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7235" windowHeight="13350" activeTab="3"/>
  </bookViews>
  <sheets>
    <sheet name="Sheet1" sheetId="1" r:id="rId1"/>
    <sheet name="Sheet2" sheetId="2" r:id="rId2"/>
    <sheet name="Sheet3" sheetId="3" r:id="rId3"/>
    <sheet name="Sheet4" sheetId="4" r:id="rId4"/>
  </sheets>
  <externalReferences>
    <externalReference r:id="rId5"/>
    <externalReference r:id="rId6"/>
  </externalReferences>
  <calcPr calcId="125725"/>
</workbook>
</file>

<file path=xl/calcChain.xml><?xml version="1.0" encoding="utf-8"?>
<calcChain xmlns="http://schemas.openxmlformats.org/spreadsheetml/2006/main">
  <c r="J4" i="2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K3"/>
  <c r="L3"/>
  <c r="M3"/>
  <c r="N3"/>
  <c r="O3"/>
  <c r="P3"/>
  <c r="R3"/>
  <c r="J3"/>
  <c r="Q3" s="1"/>
  <c r="G7" i="1"/>
  <c r="G8"/>
  <c r="G16"/>
  <c r="G17"/>
  <c r="G18"/>
  <c r="G20"/>
  <c r="G22"/>
  <c r="G23"/>
  <c r="G25"/>
  <c r="G27"/>
  <c r="G28"/>
  <c r="G29"/>
  <c r="F4"/>
  <c r="G4" s="1"/>
  <c r="F5"/>
  <c r="G5" s="1"/>
  <c r="F6"/>
  <c r="G6" s="1"/>
  <c r="F7"/>
  <c r="F8"/>
  <c r="F9"/>
  <c r="G9" s="1"/>
  <c r="F10"/>
  <c r="G10" s="1"/>
  <c r="F11"/>
  <c r="G11" s="1"/>
  <c r="F12"/>
  <c r="G12" s="1"/>
  <c r="F13"/>
  <c r="G13" s="1"/>
  <c r="F14"/>
  <c r="G14" s="1"/>
  <c r="F15"/>
  <c r="G15" s="1"/>
  <c r="F16"/>
  <c r="F17"/>
  <c r="F18"/>
  <c r="F19"/>
  <c r="G19" s="1"/>
  <c r="F20"/>
  <c r="F21"/>
  <c r="G21" s="1"/>
  <c r="F22"/>
  <c r="F23"/>
  <c r="F24"/>
  <c r="G24" s="1"/>
  <c r="F25"/>
  <c r="F26"/>
  <c r="G26" s="1"/>
  <c r="F27"/>
  <c r="F28"/>
  <c r="F29"/>
  <c r="F30"/>
  <c r="G30" s="1"/>
  <c r="F3"/>
  <c r="G3" s="1"/>
  <c r="I4" i="2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"/>
  <c r="G7"/>
</calcChain>
</file>

<file path=xl/sharedStrings.xml><?xml version="1.0" encoding="utf-8"?>
<sst xmlns="http://schemas.openxmlformats.org/spreadsheetml/2006/main" count="215" uniqueCount="63">
  <si>
    <t>POS.</t>
  </si>
  <si>
    <t>CODICE</t>
  </si>
  <si>
    <t>DESCRIPTION COMPONENTS</t>
  </si>
  <si>
    <t>----</t>
  </si>
  <si>
    <t>Microswitch brushes motor</t>
  </si>
  <si>
    <t>Microswitch suction motor</t>
  </si>
  <si>
    <t>Microswitch solenoid valve</t>
  </si>
  <si>
    <t>Battery control signal 12V</t>
  </si>
  <si>
    <t>Check card   commands 12V</t>
  </si>
  <si>
    <t>Microswitch start brushes</t>
  </si>
  <si>
    <t>Rele’ solenoid valve</t>
  </si>
  <si>
    <t>Fuse Rue 90   general aux.</t>
  </si>
  <si>
    <t>Fuse Rue 90   solenoid valve</t>
  </si>
  <si>
    <t>2 fuses Rue 900   suction motor</t>
  </si>
  <si>
    <t>4 fuses Rue 800   brushes motor</t>
  </si>
  <si>
    <t>Rele’ 12V-40A suction motor</t>
  </si>
  <si>
    <t>Rele’ 12V-40A brushes motor</t>
  </si>
  <si>
    <t>Check card   relè 12V</t>
  </si>
  <si>
    <t>Connector 50A</t>
  </si>
  <si>
    <t>Batterie 12V 65Ah</t>
  </si>
  <si>
    <t>Electronic battery charger 12V 6A</t>
  </si>
  <si>
    <t>Coil solenoid valve 12V ¼   ACL</t>
  </si>
  <si>
    <t>M1</t>
  </si>
  <si>
    <t>Brushes motor 12V 250W</t>
  </si>
  <si>
    <t>M2</t>
  </si>
  <si>
    <t>Suction motor 12V 250W</t>
  </si>
  <si>
    <t>DESCRIPTION CABLES</t>
  </si>
  <si>
    <t>1-2</t>
  </si>
  <si>
    <t>Cables black-red+battery terminals +</t>
  </si>
  <si>
    <t>connector 50A -1/2-</t>
  </si>
  <si>
    <t>3-4</t>
  </si>
  <si>
    <t>Cables black-red + conn. 50A -3/4-</t>
  </si>
  <si>
    <t>Cable flat -9-</t>
  </si>
  <si>
    <t>2 cables blue-brown -10-</t>
  </si>
  <si>
    <t>2 cables blue-brown -11-</t>
  </si>
  <si>
    <t>E81676</t>
  </si>
  <si>
    <t>Control Switch Electrical Board</t>
  </si>
  <si>
    <t>E82270</t>
  </si>
  <si>
    <t>Micro Switch</t>
  </si>
  <si>
    <t>E81767</t>
  </si>
  <si>
    <t>Relay Electrical Board</t>
  </si>
  <si>
    <t>E86208</t>
  </si>
  <si>
    <t>SB50 Red Electrical Connector</t>
  </si>
  <si>
    <t>E81544</t>
  </si>
  <si>
    <t>Charger 12VDC 6AMP 120VAC ONB AGM GEL BSB50</t>
  </si>
  <si>
    <t>421603</t>
  </si>
  <si>
    <t>E81555</t>
  </si>
  <si>
    <t>Brush Motor 12VDC 360W</t>
  </si>
  <si>
    <t>E81538</t>
  </si>
  <si>
    <t>Vacuum Motor 12VDC 250W</t>
  </si>
  <si>
    <t>E81542</t>
  </si>
  <si>
    <t>Cable, Battery Vispa Genie Before 209XXXXX</t>
  </si>
  <si>
    <t/>
  </si>
  <si>
    <t>E85785</t>
  </si>
  <si>
    <t>Wiring Harness, Battery to Relay Card</t>
  </si>
  <si>
    <t>E81787</t>
  </si>
  <si>
    <t>Ribbon Cable</t>
  </si>
  <si>
    <t>E88411</t>
  </si>
  <si>
    <t>Solenoid Cable, Genie B</t>
  </si>
  <si>
    <t>423049</t>
  </si>
  <si>
    <t>ITEM</t>
  </si>
  <si>
    <t>SKU</t>
  </si>
  <si>
    <t>Description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</si>
</sst>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rgb="FF000000"/>
      <name val="Verdana Bold"/>
    </font>
    <font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/>
    <xf numFmtId="49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EZ LOOKUP"/>
    </sheetNames>
    <sheetDataSet>
      <sheetData sheetId="0"/>
      <sheetData sheetId="1">
        <row r="2">
          <cell r="F2">
            <v>10.036</v>
          </cell>
          <cell r="G2" t="str">
            <v>V</v>
          </cell>
          <cell r="H2" t="str">
            <v>TM1000</v>
          </cell>
          <cell r="I2" t="str">
            <v xml:space="preserve">E8131300                      </v>
          </cell>
          <cell r="J2" t="str">
            <v xml:space="preserve">E8205700                      </v>
          </cell>
          <cell r="K2" t="str">
            <v>Spring</v>
          </cell>
        </row>
        <row r="3">
          <cell r="F3">
            <v>10.073</v>
          </cell>
          <cell r="G3" t="str">
            <v>G</v>
          </cell>
          <cell r="H3" t="str">
            <v>GLOBAL</v>
          </cell>
          <cell r="I3" t="str">
            <v xml:space="preserve">E8130800                      </v>
          </cell>
          <cell r="J3" t="str">
            <v xml:space="preserve">E8204600                      </v>
          </cell>
          <cell r="K3" t="str">
            <v>Stoppers, Wet Dry Vacuum</v>
          </cell>
        </row>
        <row r="4">
          <cell r="F4">
            <v>10.0823</v>
          </cell>
          <cell r="G4" t="str">
            <v>G</v>
          </cell>
          <cell r="H4" t="str">
            <v>GLOBAL</v>
          </cell>
          <cell r="I4" t="str">
            <v xml:space="preserve">E8147500                      </v>
          </cell>
          <cell r="J4" t="str">
            <v xml:space="preserve">E8230300                      </v>
          </cell>
          <cell r="K4" t="str">
            <v>Connector for Spotter</v>
          </cell>
        </row>
        <row r="5">
          <cell r="F5">
            <v>10.089</v>
          </cell>
          <cell r="G5" t="str">
            <v>V</v>
          </cell>
          <cell r="H5" t="str">
            <v>TM1000</v>
          </cell>
          <cell r="I5" t="str">
            <v xml:space="preserve">E8361800                      </v>
          </cell>
          <cell r="J5" t="str">
            <v xml:space="preserve">E8810000                      </v>
          </cell>
          <cell r="K5" t="str">
            <v>Retainer bolt  Pourman</v>
          </cell>
        </row>
        <row r="6">
          <cell r="F6">
            <v>10.098000000000001</v>
          </cell>
          <cell r="G6" t="str">
            <v>G</v>
          </cell>
          <cell r="H6" t="str">
            <v>GLOBAL</v>
          </cell>
          <cell r="I6" t="str">
            <v xml:space="preserve">E8614800                      </v>
          </cell>
          <cell r="K6" t="str">
            <v>Screw</v>
          </cell>
        </row>
        <row r="7">
          <cell r="F7">
            <v>10.2005</v>
          </cell>
          <cell r="G7" t="str">
            <v>V</v>
          </cell>
          <cell r="H7" t="str">
            <v>NU1080</v>
          </cell>
          <cell r="I7" t="str">
            <v xml:space="preserve">E8350800                      </v>
          </cell>
          <cell r="J7" t="str">
            <v xml:space="preserve">E8785700                      </v>
          </cell>
          <cell r="K7" t="str">
            <v>Nut      WM</v>
          </cell>
        </row>
        <row r="8">
          <cell r="F8">
            <v>10.401999999999999</v>
          </cell>
          <cell r="G8" t="str">
            <v>V</v>
          </cell>
          <cell r="H8" t="str">
            <v>NU1080</v>
          </cell>
          <cell r="I8" t="str">
            <v xml:space="preserve">E8350700                      </v>
          </cell>
          <cell r="J8" t="str">
            <v xml:space="preserve">E8785500                      </v>
          </cell>
          <cell r="K8" t="str">
            <v>Lockwasher   WM</v>
          </cell>
        </row>
        <row r="9">
          <cell r="F9">
            <v>10.516999999999999</v>
          </cell>
          <cell r="G9" t="str">
            <v>V</v>
          </cell>
          <cell r="H9" t="str">
            <v>TM1000</v>
          </cell>
          <cell r="I9" t="str">
            <v xml:space="preserve">E8160100                      </v>
          </cell>
          <cell r="J9" t="str">
            <v xml:space="preserve">E8242800                      </v>
          </cell>
          <cell r="K9" t="str">
            <v>Screw, M6 x 16</v>
          </cell>
        </row>
        <row r="10">
          <cell r="F10">
            <v>10.531000000000001</v>
          </cell>
          <cell r="G10" t="str">
            <v>G</v>
          </cell>
          <cell r="H10" t="str">
            <v>GLOBAL</v>
          </cell>
          <cell r="I10" t="str">
            <v xml:space="preserve">E8203800                      </v>
          </cell>
          <cell r="J10" t="str">
            <v xml:space="preserve">E8328600                      </v>
          </cell>
          <cell r="K10" t="str">
            <v>Switch</v>
          </cell>
        </row>
        <row r="11">
          <cell r="F11">
            <v>10.538</v>
          </cell>
          <cell r="G11" t="str">
            <v>V</v>
          </cell>
          <cell r="H11" t="str">
            <v>TM1000</v>
          </cell>
          <cell r="I11" t="str">
            <v xml:space="preserve">E8133800                      </v>
          </cell>
          <cell r="J11" t="str">
            <v xml:space="preserve">E8211600                      </v>
          </cell>
          <cell r="K11" t="str">
            <v>Nut, M5 Self Locking</v>
          </cell>
        </row>
        <row r="12">
          <cell r="F12">
            <v>10.548999999999999</v>
          </cell>
          <cell r="G12" t="str">
            <v>V</v>
          </cell>
          <cell r="H12" t="str">
            <v>TM1000</v>
          </cell>
          <cell r="I12" t="str">
            <v xml:space="preserve">E8133900                      </v>
          </cell>
          <cell r="J12" t="str">
            <v xml:space="preserve">E8212000                      </v>
          </cell>
          <cell r="K12" t="str">
            <v>Nut, Locking M10</v>
          </cell>
        </row>
        <row r="13">
          <cell r="F13">
            <v>10.552</v>
          </cell>
          <cell r="G13" t="str">
            <v>V</v>
          </cell>
          <cell r="H13" t="str">
            <v>CO1251</v>
          </cell>
          <cell r="I13" t="str">
            <v xml:space="preserve">E8329400                      </v>
          </cell>
          <cell r="J13" t="str">
            <v xml:space="preserve">E8724200                      </v>
          </cell>
          <cell r="K13" t="str">
            <v>caster   10 gal TNP</v>
          </cell>
        </row>
        <row r="14">
          <cell r="F14">
            <v>10.554</v>
          </cell>
          <cell r="G14" t="str">
            <v>G</v>
          </cell>
          <cell r="H14" t="str">
            <v>GLOBAL</v>
          </cell>
          <cell r="I14" t="str">
            <v xml:space="preserve">E8350500                      </v>
          </cell>
          <cell r="J14" t="str">
            <v xml:space="preserve">E8785000                      </v>
          </cell>
          <cell r="K14" t="str">
            <v>Wheel bolt   WM</v>
          </cell>
        </row>
        <row r="15">
          <cell r="F15">
            <v>10.561999999999999</v>
          </cell>
          <cell r="G15" t="str">
            <v>V</v>
          </cell>
          <cell r="H15" t="str">
            <v>TM1000</v>
          </cell>
          <cell r="I15" t="str">
            <v xml:space="preserve">E8174100                      </v>
          </cell>
          <cell r="J15" t="str">
            <v xml:space="preserve">E8262500                      </v>
          </cell>
          <cell r="K15" t="str">
            <v>Rivet</v>
          </cell>
        </row>
        <row r="16">
          <cell r="F16">
            <v>20</v>
          </cell>
          <cell r="G16" t="str">
            <v>V</v>
          </cell>
          <cell r="H16" t="str">
            <v>IV1100</v>
          </cell>
          <cell r="I16" t="str">
            <v xml:space="preserve">E8209300                      </v>
          </cell>
          <cell r="J16" t="str">
            <v xml:space="preserve">E8336300                      </v>
          </cell>
          <cell r="K16" t="str">
            <v>DM1400/1800   screw 3.5 x 16</v>
          </cell>
        </row>
        <row r="17">
          <cell r="F17">
            <v>20.001000000000001</v>
          </cell>
          <cell r="G17" t="str">
            <v>V</v>
          </cell>
          <cell r="H17" t="str">
            <v>CO1251</v>
          </cell>
          <cell r="I17" t="str">
            <v xml:space="preserve">E8131500                      </v>
          </cell>
          <cell r="J17" t="str">
            <v xml:space="preserve">E8205800                      </v>
          </cell>
          <cell r="K17" t="str">
            <v>Cuff, Wet Dry</v>
          </cell>
        </row>
        <row r="18">
          <cell r="F18">
            <v>20.518999999999998</v>
          </cell>
          <cell r="G18" t="str">
            <v>V</v>
          </cell>
          <cell r="H18" t="str">
            <v>CO1251</v>
          </cell>
          <cell r="I18" t="str">
            <v xml:space="preserve">E8130700                      </v>
          </cell>
          <cell r="J18" t="str">
            <v xml:space="preserve">E8204500                      </v>
          </cell>
          <cell r="K18" t="str">
            <v>Screw</v>
          </cell>
        </row>
        <row r="19">
          <cell r="F19">
            <v>22</v>
          </cell>
          <cell r="G19" t="str">
            <v>V</v>
          </cell>
          <cell r="H19" t="str">
            <v>IV1100</v>
          </cell>
          <cell r="I19" t="str">
            <v xml:space="preserve">E8209400                      </v>
          </cell>
          <cell r="J19" t="str">
            <v xml:space="preserve">E8336500                      </v>
          </cell>
          <cell r="K19" t="str">
            <v>DM1400/1800   screw 3.5 x 25</v>
          </cell>
        </row>
        <row r="20">
          <cell r="F20">
            <v>23</v>
          </cell>
          <cell r="G20" t="str">
            <v>V</v>
          </cell>
          <cell r="H20" t="str">
            <v>IV1100</v>
          </cell>
          <cell r="I20" t="str">
            <v xml:space="preserve">E8209500                      </v>
          </cell>
          <cell r="J20" t="str">
            <v xml:space="preserve">E8336700                      </v>
          </cell>
          <cell r="K20" t="str">
            <v>DM1400/1800  screw</v>
          </cell>
        </row>
        <row r="21">
          <cell r="F21">
            <v>25</v>
          </cell>
          <cell r="G21" t="str">
            <v>V</v>
          </cell>
          <cell r="H21" t="str">
            <v>IV1100</v>
          </cell>
          <cell r="I21" t="str">
            <v xml:space="preserve">E8209600                      </v>
          </cell>
          <cell r="J21" t="str">
            <v xml:space="preserve">E8336900                      </v>
          </cell>
          <cell r="K21" t="str">
            <v>DM1400/1800  screw</v>
          </cell>
        </row>
        <row r="22">
          <cell r="F22">
            <v>26</v>
          </cell>
          <cell r="G22" t="str">
            <v>V</v>
          </cell>
          <cell r="H22" t="str">
            <v>IV1100</v>
          </cell>
          <cell r="I22" t="str">
            <v xml:space="preserve">E8850800                      </v>
          </cell>
          <cell r="K22" t="str">
            <v>Screw, M3 x 16 Zinc</v>
          </cell>
        </row>
        <row r="23">
          <cell r="F23">
            <v>27</v>
          </cell>
          <cell r="G23" t="str">
            <v>V</v>
          </cell>
          <cell r="H23" t="str">
            <v>IV1100</v>
          </cell>
          <cell r="I23" t="str">
            <v xml:space="preserve">E8209700                      </v>
          </cell>
          <cell r="J23" t="str">
            <v xml:space="preserve">E8337000                      </v>
          </cell>
          <cell r="K23" t="str">
            <v>DM1400/1800  screw</v>
          </cell>
        </row>
        <row r="24">
          <cell r="F24">
            <v>27.001999999999999</v>
          </cell>
          <cell r="G24" t="str">
            <v>V</v>
          </cell>
          <cell r="H24" t="str">
            <v>CO1251</v>
          </cell>
          <cell r="I24" t="str">
            <v xml:space="preserve">E8132100                      </v>
          </cell>
          <cell r="J24" t="str">
            <v xml:space="preserve">E8206700                      </v>
          </cell>
          <cell r="K24" t="str">
            <v>Body</v>
          </cell>
        </row>
        <row r="25">
          <cell r="F25">
            <v>27.003</v>
          </cell>
          <cell r="G25" t="str">
            <v>V</v>
          </cell>
          <cell r="H25" t="str">
            <v>CO1251</v>
          </cell>
          <cell r="I25" t="str">
            <v xml:space="preserve">E8132300                      </v>
          </cell>
          <cell r="J25" t="str">
            <v xml:space="preserve">E8207100                      </v>
          </cell>
          <cell r="K25" t="str">
            <v>Motor, Vacuum</v>
          </cell>
        </row>
        <row r="26">
          <cell r="F26">
            <v>27.013999999999999</v>
          </cell>
          <cell r="G26" t="str">
            <v>V</v>
          </cell>
          <cell r="H26" t="str">
            <v>TM1000</v>
          </cell>
          <cell r="I26" t="str">
            <v xml:space="preserve">E8205100                      </v>
          </cell>
          <cell r="J26" t="str">
            <v xml:space="preserve">E8331200                      </v>
          </cell>
          <cell r="K26" t="str">
            <v>Float</v>
          </cell>
        </row>
        <row r="27">
          <cell r="F27">
            <v>27.099</v>
          </cell>
          <cell r="G27" t="str">
            <v>V</v>
          </cell>
          <cell r="H27" t="str">
            <v>NU1080</v>
          </cell>
          <cell r="I27" t="str">
            <v xml:space="preserve">E8204600                      </v>
          </cell>
          <cell r="J27" t="str">
            <v xml:space="preserve">E8330700                      </v>
          </cell>
          <cell r="K27" t="str">
            <v>Gasket</v>
          </cell>
        </row>
        <row r="28">
          <cell r="F28">
            <v>29</v>
          </cell>
          <cell r="G28" t="str">
            <v>V</v>
          </cell>
          <cell r="H28" t="str">
            <v>IV1100</v>
          </cell>
          <cell r="I28" t="str">
            <v xml:space="preserve">E8209800                      </v>
          </cell>
          <cell r="J28" t="str">
            <v xml:space="preserve">E8337100                      </v>
          </cell>
          <cell r="K28" t="str">
            <v>DM1400/1800  screw</v>
          </cell>
        </row>
        <row r="29">
          <cell r="F29">
            <v>30.501000000000001</v>
          </cell>
          <cell r="G29" t="str">
            <v>V</v>
          </cell>
          <cell r="H29" t="str">
            <v>NU1080</v>
          </cell>
          <cell r="I29" t="str">
            <v xml:space="preserve">E8355900                      </v>
          </cell>
          <cell r="J29" t="str">
            <v xml:space="preserve">E8798600                      </v>
          </cell>
          <cell r="K29" t="str">
            <v>Caster</v>
          </cell>
        </row>
        <row r="30">
          <cell r="F30">
            <v>31.920400000000001</v>
          </cell>
          <cell r="G30" t="str">
            <v>V</v>
          </cell>
          <cell r="H30" t="str">
            <v>WE1521</v>
          </cell>
          <cell r="I30" t="str">
            <v xml:space="preserve">E8190500                      </v>
          </cell>
          <cell r="J30" t="str">
            <v xml:space="preserve">E8295900                      </v>
          </cell>
          <cell r="K30" t="str">
            <v>Squeegee Tool w/Wheels D370 Black</v>
          </cell>
        </row>
        <row r="31">
          <cell r="F31">
            <v>32.002000000000002</v>
          </cell>
          <cell r="G31" t="str">
            <v>G</v>
          </cell>
          <cell r="H31" t="str">
            <v>GLOBAL</v>
          </cell>
          <cell r="I31" t="str">
            <v xml:space="preserve">E8209100                      </v>
          </cell>
          <cell r="J31" t="str">
            <v xml:space="preserve">E8336000                      </v>
          </cell>
          <cell r="K31" t="str">
            <v>Caster  WM6</v>
          </cell>
        </row>
        <row r="32">
          <cell r="F32">
            <v>32.031999999999996</v>
          </cell>
          <cell r="G32" t="str">
            <v>V</v>
          </cell>
          <cell r="H32" t="str">
            <v>CO1251</v>
          </cell>
          <cell r="I32" t="str">
            <v xml:space="preserve">E8133500                      </v>
          </cell>
          <cell r="J32" t="str">
            <v xml:space="preserve">E8211000                      </v>
          </cell>
          <cell r="K32" t="str">
            <v>Wand bent</v>
          </cell>
        </row>
        <row r="33">
          <cell r="F33">
            <v>32.033999999999999</v>
          </cell>
          <cell r="G33" t="str">
            <v>V</v>
          </cell>
          <cell r="H33" t="str">
            <v>CO1251</v>
          </cell>
          <cell r="I33" t="str">
            <v xml:space="preserve">E8133400                      </v>
          </cell>
          <cell r="J33" t="str">
            <v xml:space="preserve">E8210800                      </v>
          </cell>
          <cell r="K33" t="str">
            <v>Wand</v>
          </cell>
        </row>
        <row r="34">
          <cell r="F34">
            <v>32.034999999999997</v>
          </cell>
          <cell r="G34" t="str">
            <v>V</v>
          </cell>
          <cell r="H34" t="str">
            <v>CO1251</v>
          </cell>
          <cell r="I34" t="str">
            <v xml:space="preserve">E8133100                      </v>
          </cell>
          <cell r="J34" t="str">
            <v xml:space="preserve">E8209800                      </v>
          </cell>
          <cell r="K34" t="str">
            <v>Tool</v>
          </cell>
        </row>
        <row r="35">
          <cell r="F35">
            <v>32.036000000000001</v>
          </cell>
          <cell r="G35" t="str">
            <v>V</v>
          </cell>
          <cell r="H35" t="str">
            <v>CO1251</v>
          </cell>
          <cell r="I35" t="str">
            <v xml:space="preserve">E8134000                      </v>
          </cell>
          <cell r="J35" t="str">
            <v xml:space="preserve">E8212200                      </v>
          </cell>
          <cell r="K35" t="str">
            <v>Crevice Tool</v>
          </cell>
        </row>
        <row r="36">
          <cell r="F36">
            <v>32.037999999999997</v>
          </cell>
          <cell r="G36" t="str">
            <v>V</v>
          </cell>
          <cell r="H36" t="str">
            <v>CO1251</v>
          </cell>
          <cell r="I36" t="str">
            <v xml:space="preserve">E8133700                      </v>
          </cell>
          <cell r="J36" t="str">
            <v xml:space="preserve">E8211400                      </v>
          </cell>
          <cell r="K36" t="str">
            <v>Brush</v>
          </cell>
        </row>
        <row r="37">
          <cell r="F37">
            <v>32.042000000000002</v>
          </cell>
          <cell r="G37" t="str">
            <v>V</v>
          </cell>
          <cell r="H37" t="str">
            <v>CO1251</v>
          </cell>
          <cell r="I37" t="str">
            <v xml:space="preserve">E8132700                      </v>
          </cell>
          <cell r="J37" t="str">
            <v xml:space="preserve">E8209100                      </v>
          </cell>
          <cell r="K37" t="str">
            <v>Wand-adjustable</v>
          </cell>
        </row>
        <row r="38">
          <cell r="F38">
            <v>35.002000000000002</v>
          </cell>
          <cell r="G38" t="str">
            <v>G</v>
          </cell>
          <cell r="H38" t="str">
            <v>GLOBAL</v>
          </cell>
          <cell r="I38" t="str">
            <v xml:space="preserve">E8209100                      </v>
          </cell>
          <cell r="J38" t="str">
            <v xml:space="preserve">E8336000                      </v>
          </cell>
          <cell r="K38" t="str">
            <v>Caster  WM6</v>
          </cell>
        </row>
        <row r="39">
          <cell r="F39">
            <v>35.002000000000002</v>
          </cell>
          <cell r="G39" t="str">
            <v>V</v>
          </cell>
          <cell r="H39" t="str">
            <v>NU1080</v>
          </cell>
          <cell r="I39" t="str">
            <v xml:space="preserve">E8206300                      </v>
          </cell>
          <cell r="J39" t="str">
            <v xml:space="preserve">E8333600                      </v>
          </cell>
          <cell r="K39" t="str">
            <v>Wheel   CV100</v>
          </cell>
        </row>
        <row r="40">
          <cell r="F40">
            <v>36.030999999999999</v>
          </cell>
          <cell r="G40" t="str">
            <v>G</v>
          </cell>
          <cell r="H40" t="str">
            <v>GLOBAL</v>
          </cell>
          <cell r="I40" t="str">
            <v xml:space="preserve">E8202000                      </v>
          </cell>
          <cell r="J40" t="str">
            <v xml:space="preserve">E8325200                      </v>
          </cell>
          <cell r="K40" t="str">
            <v>Dusting Brush</v>
          </cell>
        </row>
        <row r="41">
          <cell r="F41">
            <v>36.031999999999996</v>
          </cell>
          <cell r="G41" t="str">
            <v>V</v>
          </cell>
          <cell r="H41" t="str">
            <v>CO1251</v>
          </cell>
          <cell r="I41" t="str">
            <v xml:space="preserve">E8131900                      </v>
          </cell>
          <cell r="J41" t="str">
            <v xml:space="preserve">E8206300                      </v>
          </cell>
          <cell r="K41" t="str">
            <v>Handle, Bent</v>
          </cell>
        </row>
        <row r="42">
          <cell r="F42">
            <v>36.033000000000001</v>
          </cell>
          <cell r="G42" t="str">
            <v>V</v>
          </cell>
          <cell r="H42" t="str">
            <v>NU1080</v>
          </cell>
          <cell r="I42" t="str">
            <v xml:space="preserve">E8205800                      </v>
          </cell>
          <cell r="J42" t="str">
            <v xml:space="preserve">E8332200                      </v>
          </cell>
          <cell r="K42" t="str">
            <v>Intake reducer CV100</v>
          </cell>
        </row>
        <row r="43">
          <cell r="F43">
            <v>36.033999999999999</v>
          </cell>
          <cell r="G43" t="str">
            <v>V</v>
          </cell>
          <cell r="H43" t="str">
            <v>TM1000</v>
          </cell>
          <cell r="I43" t="str">
            <v xml:space="preserve">E8198800                      </v>
          </cell>
          <cell r="J43" t="str">
            <v xml:space="preserve">E8318500                      </v>
          </cell>
          <cell r="K43" t="str">
            <v>Chrome Extension Wand</v>
          </cell>
        </row>
        <row r="44">
          <cell r="F44">
            <v>36.034999999999997</v>
          </cell>
          <cell r="G44" t="str">
            <v>V</v>
          </cell>
          <cell r="H44" t="str">
            <v>CO1251</v>
          </cell>
          <cell r="I44" t="str">
            <v xml:space="preserve">E8131600                      </v>
          </cell>
          <cell r="J44" t="str">
            <v xml:space="preserve">E8206000                      </v>
          </cell>
          <cell r="K44" t="str">
            <v>Tool, Carpet/Floor</v>
          </cell>
        </row>
        <row r="45">
          <cell r="F45">
            <v>36.036000000000001</v>
          </cell>
          <cell r="G45" t="str">
            <v>V</v>
          </cell>
          <cell r="H45" t="str">
            <v>NU1080</v>
          </cell>
          <cell r="I45" t="str">
            <v xml:space="preserve">E8206000                      </v>
          </cell>
          <cell r="J45" t="str">
            <v xml:space="preserve">E8332800                      </v>
          </cell>
          <cell r="K45" t="str">
            <v>Crevice tool   CV100</v>
          </cell>
        </row>
        <row r="46">
          <cell r="F46">
            <v>36.036999999999999</v>
          </cell>
          <cell r="G46" t="str">
            <v>V</v>
          </cell>
          <cell r="H46" t="str">
            <v>NU1080</v>
          </cell>
          <cell r="I46" t="str">
            <v xml:space="preserve">E8206100                      </v>
          </cell>
          <cell r="J46" t="str">
            <v xml:space="preserve">E8333100                      </v>
          </cell>
          <cell r="K46" t="str">
            <v>Upholstery tool   CV100</v>
          </cell>
        </row>
        <row r="47">
          <cell r="F47">
            <v>36.037999999999997</v>
          </cell>
          <cell r="G47" t="str">
            <v>V</v>
          </cell>
          <cell r="H47" t="str">
            <v>NU1080</v>
          </cell>
          <cell r="I47" t="str">
            <v xml:space="preserve">E8333600                      </v>
          </cell>
          <cell r="J47" t="str">
            <v xml:space="preserve">E8735800                      </v>
          </cell>
          <cell r="K47" t="str">
            <v>CV100T dusting brush</v>
          </cell>
        </row>
        <row r="48">
          <cell r="F48">
            <v>36.04</v>
          </cell>
          <cell r="G48" t="str">
            <v>G</v>
          </cell>
          <cell r="H48" t="str">
            <v>GLOBAL</v>
          </cell>
          <cell r="I48" t="str">
            <v xml:space="preserve">E8130500                      </v>
          </cell>
          <cell r="J48" t="str">
            <v xml:space="preserve">E8204200                      </v>
          </cell>
          <cell r="K48" t="str">
            <v>Vacuum bag, paper 6 gal. wet/dry  - ea.</v>
          </cell>
        </row>
        <row r="49">
          <cell r="F49">
            <v>36.040999999999997</v>
          </cell>
          <cell r="G49" t="str">
            <v>G</v>
          </cell>
          <cell r="H49" t="str">
            <v>GLOBAL</v>
          </cell>
          <cell r="I49" t="str">
            <v xml:space="preserve">E8266900                      </v>
          </cell>
          <cell r="J49" t="str">
            <v xml:space="preserve">E8584100                      </v>
          </cell>
          <cell r="K49" t="str">
            <v>Vacuum Hose Coupler</v>
          </cell>
        </row>
        <row r="50">
          <cell r="F50">
            <v>36.042000000000002</v>
          </cell>
          <cell r="G50" t="str">
            <v>G</v>
          </cell>
          <cell r="H50" t="str">
            <v>GLOBAL</v>
          </cell>
          <cell r="I50" t="str">
            <v xml:space="preserve">E8206200                      </v>
          </cell>
          <cell r="J50" t="str">
            <v xml:space="preserve">E8333200                      </v>
          </cell>
          <cell r="K50" t="str">
            <v>Telescoping wand  CV100</v>
          </cell>
        </row>
        <row r="51">
          <cell r="F51">
            <v>36.058999999999997</v>
          </cell>
          <cell r="G51" t="str">
            <v>V</v>
          </cell>
          <cell r="H51" t="str">
            <v>TM1000</v>
          </cell>
          <cell r="I51" t="str">
            <v xml:space="preserve">E8198900                      </v>
          </cell>
          <cell r="J51" t="str">
            <v xml:space="preserve">E8318500                      </v>
          </cell>
          <cell r="K51" t="str">
            <v>Nozzle Body</v>
          </cell>
        </row>
        <row r="52">
          <cell r="F52">
            <v>36.06</v>
          </cell>
          <cell r="G52" t="str">
            <v>V</v>
          </cell>
          <cell r="H52" t="str">
            <v>TM1000</v>
          </cell>
          <cell r="I52" t="str">
            <v xml:space="preserve">E8199000                      </v>
          </cell>
          <cell r="J52" t="str">
            <v xml:space="preserve">E8318600                      </v>
          </cell>
          <cell r="K52" t="str">
            <v>Brush insert</v>
          </cell>
        </row>
        <row r="53">
          <cell r="F53">
            <v>36.061</v>
          </cell>
          <cell r="G53" t="str">
            <v>V</v>
          </cell>
          <cell r="H53" t="str">
            <v>TM1000</v>
          </cell>
          <cell r="I53" t="str">
            <v xml:space="preserve">E8164400                      </v>
          </cell>
          <cell r="J53" t="str">
            <v xml:space="preserve">E8248700                      </v>
          </cell>
          <cell r="K53" t="str">
            <v>Squeegee Insert</v>
          </cell>
        </row>
        <row r="54">
          <cell r="F54">
            <v>40.103999999999999</v>
          </cell>
          <cell r="G54" t="str">
            <v>G</v>
          </cell>
          <cell r="H54" t="str">
            <v>GLOBAL</v>
          </cell>
          <cell r="I54" t="str">
            <v xml:space="preserve">E8333000                      </v>
          </cell>
          <cell r="J54" t="str">
            <v xml:space="preserve">E8733800                      </v>
          </cell>
          <cell r="K54" t="str">
            <v>Squeegee hose   WM20</v>
          </cell>
        </row>
        <row r="55">
          <cell r="F55">
            <v>40.130000000000003</v>
          </cell>
          <cell r="G55" t="str">
            <v>G</v>
          </cell>
          <cell r="H55" t="str">
            <v>GLOBAL</v>
          </cell>
          <cell r="I55" t="str">
            <v xml:space="preserve">E8328400                      </v>
          </cell>
          <cell r="J55" t="str">
            <v xml:space="preserve">E8721500                      </v>
          </cell>
          <cell r="K55" t="str">
            <v>Hose, Vacuum</v>
          </cell>
        </row>
        <row r="56">
          <cell r="F56">
            <v>40.133000000000003</v>
          </cell>
          <cell r="G56" t="str">
            <v>V</v>
          </cell>
          <cell r="H56" t="str">
            <v>CO1251</v>
          </cell>
          <cell r="I56" t="str">
            <v xml:space="preserve">E8132000                      </v>
          </cell>
          <cell r="J56" t="str">
            <v xml:space="preserve">E8206500                      </v>
          </cell>
          <cell r="K56" t="str">
            <v>Cuff, ABS D40</v>
          </cell>
        </row>
        <row r="57">
          <cell r="F57">
            <v>40.134</v>
          </cell>
          <cell r="G57" t="str">
            <v>G</v>
          </cell>
          <cell r="H57" t="str">
            <v>GLOBAL</v>
          </cell>
          <cell r="I57" t="str">
            <v xml:space="preserve">E8202100                      </v>
          </cell>
          <cell r="J57" t="str">
            <v xml:space="preserve">E8325300                      </v>
          </cell>
          <cell r="K57" t="str">
            <v>Crevice Tool</v>
          </cell>
        </row>
        <row r="58">
          <cell r="F58">
            <v>40.136000000000003</v>
          </cell>
          <cell r="G58" t="str">
            <v>G</v>
          </cell>
          <cell r="H58" t="str">
            <v>GLOBAL</v>
          </cell>
          <cell r="I58" t="str">
            <v xml:space="preserve">E8332200                      </v>
          </cell>
          <cell r="J58" t="str">
            <v xml:space="preserve">E8732000                      </v>
          </cell>
          <cell r="K58" t="str">
            <v>Wand, 2-Pc 2-Bend</v>
          </cell>
        </row>
        <row r="59">
          <cell r="F59">
            <v>40.137999999999998</v>
          </cell>
          <cell r="G59" t="str">
            <v>V</v>
          </cell>
          <cell r="H59" t="str">
            <v>NU1080</v>
          </cell>
          <cell r="I59" t="str">
            <v xml:space="preserve">E8202200                      </v>
          </cell>
          <cell r="J59" t="str">
            <v xml:space="preserve">E8325400                      </v>
          </cell>
          <cell r="K59" t="str">
            <v>Dry tool</v>
          </cell>
        </row>
        <row r="60">
          <cell r="F60">
            <v>40.139000000000003</v>
          </cell>
          <cell r="G60" t="str">
            <v>G</v>
          </cell>
          <cell r="H60" t="str">
            <v>GLOBAL</v>
          </cell>
          <cell r="I60" t="str">
            <v xml:space="preserve">E8202300                      </v>
          </cell>
          <cell r="J60" t="str">
            <v xml:space="preserve">E8325400                      </v>
          </cell>
          <cell r="K60" t="str">
            <v>Squeegee Tool</v>
          </cell>
        </row>
        <row r="61">
          <cell r="F61">
            <v>40.140999999999998</v>
          </cell>
          <cell r="G61" t="str">
            <v>G</v>
          </cell>
          <cell r="H61" t="str">
            <v>GLOBAL</v>
          </cell>
          <cell r="I61" t="str">
            <v xml:space="preserve">E8339300                      </v>
          </cell>
          <cell r="J61" t="str">
            <v xml:space="preserve">E8754700                      </v>
          </cell>
          <cell r="K61" t="str">
            <v>Squeegee blades for 82023 tool (set of 2)</v>
          </cell>
        </row>
        <row r="62">
          <cell r="F62">
            <v>40.142000000000003</v>
          </cell>
          <cell r="G62" t="str">
            <v>V</v>
          </cell>
          <cell r="H62" t="str">
            <v>NU1080</v>
          </cell>
          <cell r="I62" t="str">
            <v xml:space="preserve">E8201900                      </v>
          </cell>
          <cell r="J62" t="str">
            <v xml:space="preserve">E8325100                      </v>
          </cell>
          <cell r="K62" t="str">
            <v>Plastic extension wand (Set of 2)</v>
          </cell>
        </row>
        <row r="63">
          <cell r="F63">
            <v>40.143000000000001</v>
          </cell>
          <cell r="G63" t="str">
            <v>V</v>
          </cell>
          <cell r="H63" t="str">
            <v>CO1251</v>
          </cell>
          <cell r="I63" t="str">
            <v xml:space="preserve">E8129500                      </v>
          </cell>
          <cell r="J63" t="str">
            <v xml:space="preserve">E8203200                      </v>
          </cell>
          <cell r="K63" t="str">
            <v>Carpet Tool</v>
          </cell>
        </row>
        <row r="64">
          <cell r="F64">
            <v>40.506</v>
          </cell>
          <cell r="G64" t="str">
            <v>V</v>
          </cell>
          <cell r="H64" t="str">
            <v>CO1251</v>
          </cell>
          <cell r="I64" t="str">
            <v xml:space="preserve">E8204200                      </v>
          </cell>
          <cell r="J64" t="str">
            <v xml:space="preserve">E8329700                      </v>
          </cell>
          <cell r="K64" t="str">
            <v>Cable grip</v>
          </cell>
        </row>
        <row r="65">
          <cell r="F65">
            <v>41</v>
          </cell>
          <cell r="G65" t="str">
            <v>V</v>
          </cell>
          <cell r="H65" t="str">
            <v>TM1000</v>
          </cell>
          <cell r="I65" t="str">
            <v xml:space="preserve">E8331100                      </v>
          </cell>
          <cell r="J65" t="str">
            <v xml:space="preserve">E8728400                      </v>
          </cell>
          <cell r="K65" t="str">
            <v>squeegee channel with blade for WM10/20</v>
          </cell>
        </row>
        <row r="66">
          <cell r="F66">
            <v>41.005000000000003</v>
          </cell>
          <cell r="G66" t="str">
            <v>G</v>
          </cell>
          <cell r="H66" t="str">
            <v>GLOBAL</v>
          </cell>
          <cell r="I66" t="str">
            <v xml:space="preserve">E8350200                      </v>
          </cell>
          <cell r="J66" t="str">
            <v xml:space="preserve">E8784100                      </v>
          </cell>
          <cell r="K66" t="str">
            <v>Metal strap WM squeegee tool    NLA</v>
          </cell>
        </row>
        <row r="67">
          <cell r="F67">
            <v>41.015000000000001</v>
          </cell>
          <cell r="G67" t="str">
            <v>G</v>
          </cell>
          <cell r="H67" t="str">
            <v>global</v>
          </cell>
          <cell r="I67" t="str">
            <v xml:space="preserve">E8331200                      </v>
          </cell>
          <cell r="J67" t="str">
            <v xml:space="preserve">E8728500                      </v>
          </cell>
          <cell r="K67" t="str">
            <v>Squeegee Blades, Front Mount (Set of 2)</v>
          </cell>
        </row>
        <row r="68">
          <cell r="F68">
            <v>41.015999999999998</v>
          </cell>
          <cell r="G68" t="str">
            <v>V</v>
          </cell>
          <cell r="H68" t="str">
            <v>CO1251</v>
          </cell>
          <cell r="I68" t="str">
            <v xml:space="preserve">E8160500                      </v>
          </cell>
          <cell r="J68" t="str">
            <v xml:space="preserve">E8243300                      </v>
          </cell>
          <cell r="K68" t="str">
            <v>Wheels-Squeegee</v>
          </cell>
        </row>
        <row r="69">
          <cell r="F69">
            <v>42.000999999999998</v>
          </cell>
          <cell r="G69" t="str">
            <v>G</v>
          </cell>
          <cell r="H69" t="str">
            <v>GLOBAL</v>
          </cell>
          <cell r="I69" t="str">
            <v xml:space="preserve">E8366300                      </v>
          </cell>
          <cell r="J69" t="str">
            <v xml:space="preserve">E8819200                      </v>
          </cell>
          <cell r="K69" t="str">
            <v>Bracket</v>
          </cell>
        </row>
        <row r="70">
          <cell r="F70">
            <v>42.002000000000002</v>
          </cell>
          <cell r="G70" t="str">
            <v>V</v>
          </cell>
          <cell r="H70" t="str">
            <v>TM1000</v>
          </cell>
          <cell r="I70" t="str">
            <v xml:space="preserve">E8197400                      </v>
          </cell>
          <cell r="J70" t="str">
            <v xml:space="preserve">E8315600                      </v>
          </cell>
          <cell r="K70" t="str">
            <v>Plate, Front Mount Squeegee</v>
          </cell>
        </row>
        <row r="71">
          <cell r="F71">
            <v>50.238</v>
          </cell>
          <cell r="G71" t="str">
            <v>V</v>
          </cell>
          <cell r="H71" t="str">
            <v>CO1251</v>
          </cell>
          <cell r="I71" t="str">
            <v xml:space="preserve">E8132900                      </v>
          </cell>
          <cell r="J71" t="str">
            <v xml:space="preserve">E8209200                      </v>
          </cell>
          <cell r="K71" t="str">
            <v>Dusting brush</v>
          </cell>
        </row>
        <row r="72">
          <cell r="F72">
            <v>58.002000000000002</v>
          </cell>
          <cell r="G72" t="str">
            <v>V</v>
          </cell>
          <cell r="H72" t="str">
            <v>CO1251</v>
          </cell>
          <cell r="I72" t="str">
            <v xml:space="preserve">E8143300                      </v>
          </cell>
          <cell r="J72" t="str">
            <v xml:space="preserve">E8225400                      </v>
          </cell>
          <cell r="K72" t="str">
            <v>Cloth Filter</v>
          </cell>
        </row>
        <row r="73">
          <cell r="F73">
            <v>58.018000000000001</v>
          </cell>
          <cell r="G73" t="str">
            <v>G</v>
          </cell>
          <cell r="H73" t="str">
            <v>GLOBAL</v>
          </cell>
          <cell r="I73" t="str">
            <v xml:space="preserve">E8132200                      </v>
          </cell>
          <cell r="J73" t="str">
            <v xml:space="preserve">E8206800                      </v>
          </cell>
          <cell r="K73" t="str">
            <v>Base, Motor Black</v>
          </cell>
        </row>
        <row r="74">
          <cell r="F74">
            <v>58.018999999999998</v>
          </cell>
          <cell r="G74" t="str">
            <v>V</v>
          </cell>
          <cell r="H74" t="str">
            <v>NU1080</v>
          </cell>
          <cell r="I74" t="str">
            <v xml:space="preserve">E8330300                      </v>
          </cell>
          <cell r="J74" t="str">
            <v xml:space="preserve">E8726500                      </v>
          </cell>
          <cell r="K74" t="str">
            <v>gasket  Workman15</v>
          </cell>
        </row>
        <row r="75">
          <cell r="F75">
            <v>58.023000000000003</v>
          </cell>
          <cell r="G75" t="str">
            <v>V</v>
          </cell>
          <cell r="H75" t="str">
            <v>NU1080</v>
          </cell>
          <cell r="I75" t="str">
            <v xml:space="preserve">E8205200                      </v>
          </cell>
          <cell r="J75" t="str">
            <v xml:space="preserve">E8331400                      </v>
          </cell>
          <cell r="K75" t="str">
            <v>Float cage  WM</v>
          </cell>
        </row>
        <row r="76">
          <cell r="F76">
            <v>58.034999999999997</v>
          </cell>
          <cell r="G76" t="str">
            <v>V</v>
          </cell>
          <cell r="H76" t="str">
            <v>NU1080</v>
          </cell>
          <cell r="I76" t="str">
            <v xml:space="preserve">E8333200                      </v>
          </cell>
          <cell r="J76" t="str">
            <v xml:space="preserve">E8734700                      </v>
          </cell>
          <cell r="K76" t="str">
            <v>Rear wheel   WM10</v>
          </cell>
        </row>
        <row r="77">
          <cell r="F77">
            <v>58.036000000000001</v>
          </cell>
          <cell r="G77" t="str">
            <v>V</v>
          </cell>
          <cell r="H77" t="str">
            <v>NU1080</v>
          </cell>
          <cell r="I77" t="str">
            <v xml:space="preserve">E8203100                      </v>
          </cell>
          <cell r="J77" t="str">
            <v xml:space="preserve">E8327600                      </v>
          </cell>
          <cell r="K77" t="str">
            <v>Axle end cap  WM20</v>
          </cell>
        </row>
        <row r="78">
          <cell r="F78">
            <v>58.058</v>
          </cell>
          <cell r="G78" t="str">
            <v>V</v>
          </cell>
          <cell r="H78" t="str">
            <v>CO1251</v>
          </cell>
          <cell r="I78" t="str">
            <v xml:space="preserve">E8140500                      </v>
          </cell>
          <cell r="J78" t="str">
            <v xml:space="preserve">E8223900                      </v>
          </cell>
          <cell r="K78" t="str">
            <v>Gasket Washer</v>
          </cell>
        </row>
        <row r="79">
          <cell r="F79">
            <v>58.06</v>
          </cell>
          <cell r="G79" t="str">
            <v>V</v>
          </cell>
          <cell r="H79" t="str">
            <v>CO1251</v>
          </cell>
          <cell r="I79" t="str">
            <v xml:space="preserve">E8141100                      </v>
          </cell>
          <cell r="J79" t="str">
            <v xml:space="preserve">E8224700                      </v>
          </cell>
          <cell r="K79" t="str">
            <v>Washer</v>
          </cell>
        </row>
        <row r="80">
          <cell r="F80">
            <v>58.07</v>
          </cell>
          <cell r="G80" t="str">
            <v>G</v>
          </cell>
          <cell r="H80" t="str">
            <v>GLOBAL</v>
          </cell>
          <cell r="I80" t="str">
            <v xml:space="preserve">E8822400                      </v>
          </cell>
          <cell r="K80" t="str">
            <v>Bracket, Tank Mounting Workman 10</v>
          </cell>
        </row>
        <row r="81">
          <cell r="F81">
            <v>58.07</v>
          </cell>
          <cell r="G81" t="str">
            <v>V</v>
          </cell>
          <cell r="H81" t="str">
            <v>TM1000</v>
          </cell>
          <cell r="I81" t="str">
            <v xml:space="preserve">E8822400                      </v>
          </cell>
          <cell r="K81" t="str">
            <v>Bracket, Tank Mounting Workman 10</v>
          </cell>
        </row>
        <row r="82">
          <cell r="F82">
            <v>58.073999999999998</v>
          </cell>
          <cell r="G82" t="str">
            <v>V</v>
          </cell>
          <cell r="H82" t="str">
            <v>CO1251</v>
          </cell>
          <cell r="I82" t="str">
            <v xml:space="preserve">E8173200                      </v>
          </cell>
          <cell r="J82" t="str">
            <v xml:space="preserve">E8261000                      </v>
          </cell>
          <cell r="K82" t="str">
            <v>WD10 tank cart assy</v>
          </cell>
        </row>
        <row r="83">
          <cell r="F83">
            <v>60.002000000000002</v>
          </cell>
          <cell r="G83" t="str">
            <v>V</v>
          </cell>
          <cell r="H83" t="str">
            <v>NU1080</v>
          </cell>
          <cell r="I83" t="str">
            <v xml:space="preserve">E8203700                      </v>
          </cell>
          <cell r="J83" t="str">
            <v xml:space="preserve">E8328500                      </v>
          </cell>
          <cell r="K83" t="str">
            <v>Screw</v>
          </cell>
        </row>
        <row r="84">
          <cell r="F84">
            <v>60.01</v>
          </cell>
          <cell r="G84" t="str">
            <v>V</v>
          </cell>
          <cell r="H84" t="str">
            <v>NU1080</v>
          </cell>
          <cell r="I84" t="str">
            <v xml:space="preserve">E8204100                      </v>
          </cell>
          <cell r="J84" t="str">
            <v xml:space="preserve">E8329600                      </v>
          </cell>
          <cell r="K84" t="str">
            <v>Screw</v>
          </cell>
        </row>
        <row r="85">
          <cell r="F85">
            <v>60.017000000000003</v>
          </cell>
          <cell r="G85" t="str">
            <v>V</v>
          </cell>
          <cell r="H85" t="str">
            <v>CO1251</v>
          </cell>
          <cell r="I85" t="str">
            <v xml:space="preserve">E8208900                      </v>
          </cell>
          <cell r="J85" t="str">
            <v xml:space="preserve">E8335800                      </v>
          </cell>
          <cell r="K85" t="str">
            <v>Cover, gasket</v>
          </cell>
        </row>
        <row r="86">
          <cell r="F86">
            <v>60.021999999999998</v>
          </cell>
          <cell r="G86" t="str">
            <v>V</v>
          </cell>
          <cell r="H86" t="str">
            <v>NU1080</v>
          </cell>
          <cell r="I86" t="str">
            <v xml:space="preserve">E8204400                      </v>
          </cell>
          <cell r="J86" t="str">
            <v xml:space="preserve">E8330300                      </v>
          </cell>
          <cell r="K86" t="str">
            <v>Upper motor plate</v>
          </cell>
        </row>
        <row r="87">
          <cell r="F87">
            <v>60.024999999999999</v>
          </cell>
          <cell r="G87" t="str">
            <v>G</v>
          </cell>
          <cell r="H87" t="str">
            <v>GLOBAL</v>
          </cell>
          <cell r="I87" t="str">
            <v xml:space="preserve">E8329800                      </v>
          </cell>
          <cell r="J87" t="str">
            <v xml:space="preserve">E8725300                      </v>
          </cell>
          <cell r="K87" t="str">
            <v>Motor, 110V, CV100T</v>
          </cell>
        </row>
        <row r="88">
          <cell r="F88">
            <v>60.027999999999999</v>
          </cell>
          <cell r="G88" t="str">
            <v>V</v>
          </cell>
          <cell r="H88" t="str">
            <v>NU1080</v>
          </cell>
          <cell r="I88" t="str">
            <v xml:space="preserve">E8205000                      </v>
          </cell>
          <cell r="J88" t="str">
            <v xml:space="preserve">E8331200                      </v>
          </cell>
          <cell r="K88" t="str">
            <v>Gasket     WM20</v>
          </cell>
        </row>
        <row r="89">
          <cell r="F89">
            <v>60.036999999999999</v>
          </cell>
          <cell r="G89" t="str">
            <v>V</v>
          </cell>
          <cell r="H89" t="str">
            <v>TM1000</v>
          </cell>
          <cell r="I89" t="str">
            <v xml:space="preserve">E8204700                      </v>
          </cell>
          <cell r="J89" t="str">
            <v xml:space="preserve">E8330900                      </v>
          </cell>
          <cell r="K89" t="str">
            <v>Gasket</v>
          </cell>
        </row>
        <row r="90">
          <cell r="F90">
            <v>60.039000000000001</v>
          </cell>
          <cell r="G90" t="str">
            <v>V</v>
          </cell>
          <cell r="H90" t="str">
            <v>CO1251</v>
          </cell>
          <cell r="I90" t="str">
            <v xml:space="preserve">E8133300                      </v>
          </cell>
          <cell r="J90" t="str">
            <v xml:space="preserve">E8210200                      </v>
          </cell>
          <cell r="K90" t="str">
            <v>Small ring filter holder</v>
          </cell>
        </row>
        <row r="91">
          <cell r="F91">
            <v>60.122</v>
          </cell>
          <cell r="G91" t="str">
            <v>G</v>
          </cell>
          <cell r="H91" t="str">
            <v>GLOBAL</v>
          </cell>
          <cell r="I91" t="str">
            <v xml:space="preserve">E8203300                      </v>
          </cell>
          <cell r="J91" t="str">
            <v xml:space="preserve">E8327900                      </v>
          </cell>
          <cell r="K91" t="str">
            <v>Tank</v>
          </cell>
        </row>
        <row r="92">
          <cell r="F92">
            <v>60.122999999999998</v>
          </cell>
          <cell r="G92" t="str">
            <v>V</v>
          </cell>
          <cell r="H92" t="str">
            <v>TM1000</v>
          </cell>
          <cell r="I92" t="str">
            <v xml:space="preserve">E8203500                      </v>
          </cell>
          <cell r="J92" t="str">
            <v xml:space="preserve">E8328400                      </v>
          </cell>
          <cell r="K92" t="str">
            <v>Caster  WM20</v>
          </cell>
        </row>
        <row r="93">
          <cell r="F93">
            <v>60.13</v>
          </cell>
          <cell r="G93" t="str">
            <v>V</v>
          </cell>
          <cell r="H93" t="str">
            <v>CO1251</v>
          </cell>
          <cell r="I93" t="str">
            <v xml:space="preserve">E8131000                      </v>
          </cell>
          <cell r="J93" t="str">
            <v xml:space="preserve">E8205100                      </v>
          </cell>
          <cell r="K93" t="str">
            <v>Cap, Waste Tank, Wet Dry Vacuum</v>
          </cell>
        </row>
        <row r="94">
          <cell r="F94">
            <v>60.133000000000003</v>
          </cell>
          <cell r="G94" t="str">
            <v>G</v>
          </cell>
          <cell r="H94" t="str">
            <v>GLOBAL</v>
          </cell>
          <cell r="I94" t="str">
            <v xml:space="preserve">E8177400                      </v>
          </cell>
          <cell r="J94" t="str">
            <v xml:space="preserve">E8266500                      </v>
          </cell>
          <cell r="K94" t="str">
            <v>Mesh Bag</v>
          </cell>
        </row>
        <row r="95">
          <cell r="F95">
            <v>60.134999999999998</v>
          </cell>
          <cell r="G95" t="str">
            <v>V</v>
          </cell>
          <cell r="H95" t="str">
            <v>CO1251</v>
          </cell>
          <cell r="I95" t="str">
            <v xml:space="preserve">E8174500                      </v>
          </cell>
          <cell r="J95" t="str">
            <v xml:space="preserve">E8263000                      </v>
          </cell>
          <cell r="K95" t="str">
            <v>Axle</v>
          </cell>
        </row>
        <row r="96">
          <cell r="F96">
            <v>60.136000000000003</v>
          </cell>
          <cell r="G96" t="str">
            <v>V</v>
          </cell>
          <cell r="H96" t="str">
            <v>CO1251</v>
          </cell>
          <cell r="I96" t="str">
            <v xml:space="preserve">E8127200                      </v>
          </cell>
          <cell r="J96" t="str">
            <v xml:space="preserve">E8199100                      </v>
          </cell>
          <cell r="K96" t="str">
            <v>Clip</v>
          </cell>
        </row>
        <row r="97">
          <cell r="F97">
            <v>60.137</v>
          </cell>
          <cell r="G97" t="str">
            <v>V</v>
          </cell>
          <cell r="H97" t="str">
            <v>TM1000</v>
          </cell>
          <cell r="I97" t="str">
            <v xml:space="preserve">E8174600                      </v>
          </cell>
          <cell r="J97" t="str">
            <v xml:space="preserve">E8263100                      </v>
          </cell>
          <cell r="K97" t="str">
            <v>Retaining Clip</v>
          </cell>
        </row>
        <row r="98">
          <cell r="F98">
            <v>60.15</v>
          </cell>
          <cell r="G98" t="str">
            <v>G</v>
          </cell>
          <cell r="H98" t="str">
            <v>GLOBAL</v>
          </cell>
          <cell r="I98" t="str">
            <v xml:space="preserve">E8330700                      </v>
          </cell>
          <cell r="J98" t="str">
            <v xml:space="preserve">E8727400                      </v>
          </cell>
          <cell r="K98" t="str">
            <v>black cap  WM20</v>
          </cell>
        </row>
        <row r="99">
          <cell r="F99">
            <v>77.003</v>
          </cell>
          <cell r="G99" t="str">
            <v>V</v>
          </cell>
          <cell r="H99" t="str">
            <v>TM1000</v>
          </cell>
          <cell r="I99" t="str">
            <v xml:space="preserve">E8180300                      </v>
          </cell>
          <cell r="J99" t="str">
            <v xml:space="preserve">E8271500                      </v>
          </cell>
          <cell r="K99" t="str">
            <v>Stopper</v>
          </cell>
        </row>
        <row r="100">
          <cell r="F100">
            <v>77.004000000000005</v>
          </cell>
          <cell r="G100" t="str">
            <v>V</v>
          </cell>
          <cell r="H100" t="str">
            <v>TM1000</v>
          </cell>
          <cell r="I100" t="str">
            <v xml:space="preserve">E8197500                      </v>
          </cell>
          <cell r="J100" t="str">
            <v xml:space="preserve">E8315700                      </v>
          </cell>
          <cell r="K100" t="str">
            <v>Housing</v>
          </cell>
        </row>
        <row r="101">
          <cell r="F101">
            <v>77.013999999999996</v>
          </cell>
          <cell r="G101" t="str">
            <v>V</v>
          </cell>
          <cell r="H101" t="str">
            <v>NU1080</v>
          </cell>
          <cell r="I101" t="str">
            <v xml:space="preserve">E8329000                      </v>
          </cell>
          <cell r="J101" t="str">
            <v xml:space="preserve">E8723300                      </v>
          </cell>
          <cell r="K101" t="str">
            <v>M10 nut for caster</v>
          </cell>
        </row>
        <row r="102">
          <cell r="F102">
            <v>77.055000000000007</v>
          </cell>
          <cell r="G102" t="str">
            <v>V</v>
          </cell>
          <cell r="H102" t="str">
            <v>NU1080</v>
          </cell>
          <cell r="I102" t="str">
            <v xml:space="preserve">E8348700                      </v>
          </cell>
          <cell r="J102" t="str">
            <v xml:space="preserve">E8779600                      </v>
          </cell>
          <cell r="K102" t="str">
            <v>Plastic tank base WM10</v>
          </cell>
        </row>
        <row r="103">
          <cell r="F103">
            <v>82.078999999999994</v>
          </cell>
          <cell r="G103" t="str">
            <v>G</v>
          </cell>
          <cell r="H103" t="str">
            <v>GLOBAL</v>
          </cell>
          <cell r="I103" t="str">
            <v xml:space="preserve">E8549000                      </v>
          </cell>
          <cell r="K103" t="str">
            <v>Wheel, Rear Transport CV-100T Canister Vacuum</v>
          </cell>
        </row>
        <row r="104">
          <cell r="F104">
            <v>90.021000000000001</v>
          </cell>
          <cell r="G104" t="str">
            <v>V</v>
          </cell>
          <cell r="H104" t="str">
            <v>NU1080</v>
          </cell>
          <cell r="I104" t="str">
            <v xml:space="preserve">E8203400                      </v>
          </cell>
          <cell r="J104" t="str">
            <v xml:space="preserve">E8328200                      </v>
          </cell>
          <cell r="K104" t="str">
            <v>Screw</v>
          </cell>
        </row>
        <row r="105">
          <cell r="F105">
            <v>94.001000000000005</v>
          </cell>
          <cell r="G105" t="str">
            <v>V</v>
          </cell>
          <cell r="H105" t="str">
            <v>NU1080</v>
          </cell>
          <cell r="I105" t="str">
            <v xml:space="preserve">E8202500                      </v>
          </cell>
          <cell r="J105" t="str">
            <v xml:space="preserve">E8325700                      </v>
          </cell>
          <cell r="K105" t="str">
            <v>Drain hose plug   WM20</v>
          </cell>
        </row>
        <row r="106">
          <cell r="F106">
            <v>94.001099999999994</v>
          </cell>
          <cell r="G106" t="str">
            <v>V</v>
          </cell>
          <cell r="H106" t="str">
            <v>NU1080</v>
          </cell>
          <cell r="I106" t="str">
            <v xml:space="preserve">E8202400                      </v>
          </cell>
          <cell r="J106" t="str">
            <v xml:space="preserve">E8325600                      </v>
          </cell>
          <cell r="K106" t="str">
            <v>Drain hose bracket WM20</v>
          </cell>
        </row>
        <row r="107">
          <cell r="F107">
            <v>94.003399999999999</v>
          </cell>
          <cell r="G107" t="str">
            <v>V</v>
          </cell>
          <cell r="H107" t="str">
            <v>NU1080</v>
          </cell>
          <cell r="I107" t="str">
            <v xml:space="preserve">E8202600                      </v>
          </cell>
          <cell r="J107" t="str">
            <v xml:space="preserve">E8326100                      </v>
          </cell>
          <cell r="K107" t="str">
            <v>Drain hose    WM20</v>
          </cell>
        </row>
        <row r="108">
          <cell r="F108">
            <v>94.004099999999994</v>
          </cell>
          <cell r="G108" t="str">
            <v>V</v>
          </cell>
          <cell r="H108" t="str">
            <v>NU1080</v>
          </cell>
          <cell r="I108" t="str">
            <v xml:space="preserve">E8330600                      </v>
          </cell>
          <cell r="J108" t="str">
            <v xml:space="preserve">E8727300                      </v>
          </cell>
          <cell r="K108" t="str">
            <v>large wheel WM20</v>
          </cell>
        </row>
        <row r="109">
          <cell r="F109">
            <v>94.004199999999997</v>
          </cell>
          <cell r="G109" t="str">
            <v>V</v>
          </cell>
          <cell r="H109" t="str">
            <v>nu1080</v>
          </cell>
          <cell r="I109" t="str">
            <v xml:space="preserve">E8203000                      </v>
          </cell>
          <cell r="J109" t="str">
            <v xml:space="preserve">E8327200                      </v>
          </cell>
          <cell r="K109" t="str">
            <v>Hub cap</v>
          </cell>
        </row>
        <row r="110">
          <cell r="F110">
            <v>94.004900000000006</v>
          </cell>
          <cell r="G110" t="str">
            <v>G</v>
          </cell>
          <cell r="H110" t="str">
            <v>GLOBAL</v>
          </cell>
          <cell r="I110" t="str">
            <v xml:space="preserve">E8364700                      </v>
          </cell>
          <cell r="J110" t="str">
            <v xml:space="preserve">E8816000                      </v>
          </cell>
          <cell r="K110" t="str">
            <v>Squeegee knob</v>
          </cell>
        </row>
        <row r="111">
          <cell r="F111">
            <v>95.006</v>
          </cell>
          <cell r="G111" t="str">
            <v>V</v>
          </cell>
          <cell r="H111" t="str">
            <v>NU1080</v>
          </cell>
          <cell r="I111" t="str">
            <v xml:space="preserve">E8204500                      </v>
          </cell>
          <cell r="J111" t="str">
            <v xml:space="preserve">E8330500                      </v>
          </cell>
          <cell r="K111" t="str">
            <v>Noise Reduction Foam, Vacuum</v>
          </cell>
        </row>
        <row r="112">
          <cell r="F112">
            <v>95.007000000000005</v>
          </cell>
          <cell r="G112" t="str">
            <v>V</v>
          </cell>
          <cell r="H112" t="str">
            <v>CO1251</v>
          </cell>
          <cell r="I112" t="str">
            <v xml:space="preserve">E8146100                      </v>
          </cell>
          <cell r="J112" t="str">
            <v xml:space="preserve">E8228700                      </v>
          </cell>
          <cell r="K112" t="str">
            <v>Motor Gasket</v>
          </cell>
        </row>
        <row r="113">
          <cell r="F113">
            <v>95.013000000000005</v>
          </cell>
          <cell r="G113" t="str">
            <v>G</v>
          </cell>
          <cell r="H113" t="str">
            <v>GLOBAL</v>
          </cell>
          <cell r="I113" t="str">
            <v xml:space="preserve">E8302200                      </v>
          </cell>
          <cell r="J113" t="str">
            <v xml:space="preserve">E8648400                      </v>
          </cell>
          <cell r="K113" t="str">
            <v>Metal latch</v>
          </cell>
        </row>
        <row r="114">
          <cell r="F114">
            <v>95.018000000000001</v>
          </cell>
          <cell r="G114" t="str">
            <v>V</v>
          </cell>
          <cell r="H114" t="str">
            <v>TM1000</v>
          </cell>
          <cell r="I114" t="str">
            <v xml:space="preserve">E8324600                      </v>
          </cell>
          <cell r="J114" t="str">
            <v xml:space="preserve">E8695600                      </v>
          </cell>
          <cell r="K114" t="str">
            <v>Filter, Workman Vacuum Foam</v>
          </cell>
        </row>
        <row r="115">
          <cell r="F115">
            <v>97.206000000000003</v>
          </cell>
          <cell r="G115" t="str">
            <v>V</v>
          </cell>
          <cell r="H115" t="str">
            <v>TM1000</v>
          </cell>
          <cell r="I115" t="str">
            <v xml:space="preserve">E8180400                      </v>
          </cell>
          <cell r="J115" t="str">
            <v xml:space="preserve">E8272100                      </v>
          </cell>
          <cell r="K115" t="str">
            <v>Handle</v>
          </cell>
        </row>
        <row r="116">
          <cell r="F116">
            <v>97.206999999999994</v>
          </cell>
          <cell r="G116" t="str">
            <v>G</v>
          </cell>
          <cell r="H116" t="str">
            <v>GLOBAL</v>
          </cell>
          <cell r="I116" t="str">
            <v xml:space="preserve">E8247500                      </v>
          </cell>
          <cell r="J116" t="str">
            <v xml:space="preserve">E8396900                      </v>
          </cell>
          <cell r="K116" t="str">
            <v>Gasket, Rubber Seal</v>
          </cell>
        </row>
        <row r="117">
          <cell r="F117">
            <v>97.207999999999998</v>
          </cell>
          <cell r="G117" t="str">
            <v>G</v>
          </cell>
          <cell r="H117" t="str">
            <v>GLOBAL</v>
          </cell>
          <cell r="I117" t="str">
            <v xml:space="preserve">E8843700                      </v>
          </cell>
          <cell r="K117" t="str">
            <v>Filter, Star Cloth</v>
          </cell>
        </row>
        <row r="118">
          <cell r="F118">
            <v>97.212000000000003</v>
          </cell>
          <cell r="G118" t="str">
            <v>V</v>
          </cell>
          <cell r="H118" t="str">
            <v>TM1000</v>
          </cell>
          <cell r="I118" t="str">
            <v xml:space="preserve">E8175400                      </v>
          </cell>
          <cell r="J118" t="str">
            <v xml:space="preserve">E8263900                      </v>
          </cell>
          <cell r="K118" t="str">
            <v>Castor 60 x 24</v>
          </cell>
        </row>
        <row r="119">
          <cell r="F119">
            <v>97.248000000000005</v>
          </cell>
          <cell r="G119" t="str">
            <v>V</v>
          </cell>
          <cell r="H119" t="str">
            <v>CO1251</v>
          </cell>
          <cell r="I119" t="str">
            <v xml:space="preserve">E8132500                      </v>
          </cell>
          <cell r="J119" t="str">
            <v xml:space="preserve">E8208400                      </v>
          </cell>
          <cell r="K119" t="str">
            <v>Bifurcation 70-40-40 ZNT</v>
          </cell>
        </row>
        <row r="120">
          <cell r="F120">
            <v>97.462999999999994</v>
          </cell>
          <cell r="G120" t="str">
            <v>V</v>
          </cell>
          <cell r="H120" t="str">
            <v>CO1251</v>
          </cell>
          <cell r="I120" t="str">
            <v xml:space="preserve">E8132400                      </v>
          </cell>
          <cell r="J120" t="str">
            <v xml:space="preserve">E8207400                      </v>
          </cell>
          <cell r="K120" t="str">
            <v>Bag Block x Tri/Mono</v>
          </cell>
        </row>
        <row r="121">
          <cell r="F121">
            <v>98.001000000000005</v>
          </cell>
          <cell r="G121" t="str">
            <v>V</v>
          </cell>
          <cell r="H121" t="str">
            <v>CO1251</v>
          </cell>
          <cell r="I121" t="str">
            <v xml:space="preserve">E8206500                      </v>
          </cell>
          <cell r="J121" t="str">
            <v xml:space="preserve">E8333800                      </v>
          </cell>
          <cell r="K121" t="str">
            <v>Handle</v>
          </cell>
        </row>
        <row r="122">
          <cell r="F122">
            <v>98.001999999999995</v>
          </cell>
          <cell r="G122" t="str">
            <v>V</v>
          </cell>
          <cell r="H122" t="str">
            <v>NU1080</v>
          </cell>
          <cell r="I122" t="str">
            <v xml:space="preserve">E8206600                      </v>
          </cell>
          <cell r="J122" t="str">
            <v xml:space="preserve">E8334000                      </v>
          </cell>
          <cell r="K122" t="str">
            <v>Lid retainer  CV100</v>
          </cell>
        </row>
        <row r="123">
          <cell r="F123">
            <v>98.003</v>
          </cell>
          <cell r="G123" t="str">
            <v>V</v>
          </cell>
          <cell r="H123" t="str">
            <v>CO1251</v>
          </cell>
          <cell r="I123" t="str">
            <v xml:space="preserve">E8206700                      </v>
          </cell>
          <cell r="J123" t="str">
            <v xml:space="preserve">E8334100                      </v>
          </cell>
          <cell r="K123" t="str">
            <v>Spring, handle button</v>
          </cell>
        </row>
        <row r="124">
          <cell r="F124">
            <v>98.004000000000005</v>
          </cell>
          <cell r="G124" t="str">
            <v>V</v>
          </cell>
          <cell r="H124" t="str">
            <v>nu1080</v>
          </cell>
          <cell r="I124" t="str">
            <v xml:space="preserve">E8329700                      </v>
          </cell>
          <cell r="J124" t="str">
            <v xml:space="preserve">E8725100                      </v>
          </cell>
          <cell r="K124" t="str">
            <v>lid CV100T</v>
          </cell>
        </row>
        <row r="125">
          <cell r="F125">
            <v>98.004999999999995</v>
          </cell>
          <cell r="G125" t="str">
            <v>V</v>
          </cell>
          <cell r="H125" t="str">
            <v>CO1251</v>
          </cell>
          <cell r="I125" t="str">
            <v xml:space="preserve">E8206800                      </v>
          </cell>
          <cell r="J125" t="str">
            <v xml:space="preserve">E8334300                      </v>
          </cell>
          <cell r="K125" t="str">
            <v>Cap gasket</v>
          </cell>
        </row>
        <row r="126">
          <cell r="F126">
            <v>98.006</v>
          </cell>
          <cell r="G126" t="str">
            <v>V</v>
          </cell>
          <cell r="H126" t="str">
            <v>CO1251</v>
          </cell>
          <cell r="I126" t="str">
            <v xml:space="preserve">E8206900                      </v>
          </cell>
          <cell r="J126" t="str">
            <v xml:space="preserve">E8334400                      </v>
          </cell>
          <cell r="K126" t="str">
            <v>Body</v>
          </cell>
        </row>
        <row r="127">
          <cell r="F127">
            <v>98.007000000000005</v>
          </cell>
          <cell r="G127" t="str">
            <v>V</v>
          </cell>
          <cell r="H127" t="str">
            <v>NU1080</v>
          </cell>
          <cell r="I127" t="str">
            <v xml:space="preserve">E8207000                      </v>
          </cell>
          <cell r="J127" t="str">
            <v xml:space="preserve">E8334600                      </v>
          </cell>
          <cell r="K127" t="str">
            <v>Bottom mount plate</v>
          </cell>
        </row>
        <row r="128">
          <cell r="F128">
            <v>98.007999999999996</v>
          </cell>
          <cell r="G128" t="str">
            <v>V</v>
          </cell>
          <cell r="H128" t="str">
            <v>NU1080</v>
          </cell>
          <cell r="I128" t="str">
            <v xml:space="preserve">E8207100                      </v>
          </cell>
          <cell r="J128" t="str">
            <v xml:space="preserve">E8334600                      </v>
          </cell>
          <cell r="K128" t="str">
            <v>Bottom housing    CV100</v>
          </cell>
        </row>
        <row r="129">
          <cell r="F129">
            <v>98.009</v>
          </cell>
          <cell r="G129" t="str">
            <v>G</v>
          </cell>
          <cell r="H129" t="str">
            <v>GLOBAL</v>
          </cell>
          <cell r="I129" t="str">
            <v xml:space="preserve">E8329600                      </v>
          </cell>
          <cell r="J129" t="str">
            <v xml:space="preserve">E8724600                      </v>
          </cell>
          <cell r="K129" t="str">
            <v>Filter, Cartridge</v>
          </cell>
        </row>
        <row r="130">
          <cell r="F130">
            <v>98.010999999999996</v>
          </cell>
          <cell r="G130" t="str">
            <v>G</v>
          </cell>
          <cell r="H130" t="str">
            <v>GLOBAL</v>
          </cell>
          <cell r="I130" t="str">
            <v xml:space="preserve">E8207300                      </v>
          </cell>
          <cell r="J130" t="str">
            <v xml:space="preserve">E8334800                      </v>
          </cell>
          <cell r="K130" t="str">
            <v>Switch</v>
          </cell>
        </row>
        <row r="131">
          <cell r="F131">
            <v>98.012</v>
          </cell>
          <cell r="G131" t="str">
            <v>V</v>
          </cell>
          <cell r="H131" t="str">
            <v>CO1251</v>
          </cell>
          <cell r="I131" t="str">
            <v xml:space="preserve">E8207400                      </v>
          </cell>
          <cell r="J131" t="str">
            <v xml:space="preserve">E8335100                      </v>
          </cell>
          <cell r="K131" t="str">
            <v>Base assembly</v>
          </cell>
        </row>
        <row r="132">
          <cell r="F132">
            <v>98.016999999999996</v>
          </cell>
          <cell r="G132" t="str">
            <v>G</v>
          </cell>
          <cell r="H132" t="str">
            <v>GLOBAL</v>
          </cell>
          <cell r="I132" t="str">
            <v xml:space="preserve">E8549000                      </v>
          </cell>
          <cell r="K132" t="str">
            <v>Wheel, Rear Transport CV-100T Canister Vacuum</v>
          </cell>
        </row>
        <row r="133">
          <cell r="F133">
            <v>98.019000000000005</v>
          </cell>
          <cell r="G133" t="str">
            <v>G</v>
          </cell>
          <cell r="H133" t="str">
            <v>GLOBAL</v>
          </cell>
          <cell r="I133" t="str">
            <v xml:space="preserve">E8319700                      </v>
          </cell>
          <cell r="J133" t="str">
            <v xml:space="preserve">E8686100                      </v>
          </cell>
          <cell r="K133" t="str">
            <v>Disposable Bag (10/Pkg.)</v>
          </cell>
        </row>
        <row r="134">
          <cell r="F134">
            <v>98.02</v>
          </cell>
          <cell r="G134" t="str">
            <v>V</v>
          </cell>
          <cell r="H134" t="str">
            <v>CO1251</v>
          </cell>
          <cell r="I134" t="str">
            <v xml:space="preserve">E8331400                      </v>
          </cell>
          <cell r="J134" t="str">
            <v xml:space="preserve">E8729100                      </v>
          </cell>
          <cell r="K134" t="str">
            <v>exhaust filter CV100</v>
          </cell>
        </row>
        <row r="135">
          <cell r="F135">
            <v>98.024000000000001</v>
          </cell>
          <cell r="G135" t="str">
            <v>V</v>
          </cell>
          <cell r="H135" t="str">
            <v>CO1251</v>
          </cell>
          <cell r="I135" t="str">
            <v xml:space="preserve">E8208300                      </v>
          </cell>
          <cell r="J135" t="str">
            <v xml:space="preserve">E8335300                      </v>
          </cell>
          <cell r="K135" t="str">
            <v>Axle cap</v>
          </cell>
        </row>
        <row r="136">
          <cell r="F136">
            <v>98.027000000000001</v>
          </cell>
          <cell r="G136" t="str">
            <v>V</v>
          </cell>
          <cell r="H136" t="str">
            <v>NU1080</v>
          </cell>
          <cell r="I136" t="str">
            <v xml:space="preserve">E8208400                      </v>
          </cell>
          <cell r="J136" t="str">
            <v xml:space="preserve">E8335400                      </v>
          </cell>
          <cell r="K136" t="str">
            <v>Sponge Filter CV100</v>
          </cell>
        </row>
        <row r="137">
          <cell r="F137">
            <v>241</v>
          </cell>
          <cell r="G137" t="str">
            <v>V</v>
          </cell>
          <cell r="H137" t="str">
            <v>IV1100</v>
          </cell>
          <cell r="I137" t="str">
            <v xml:space="preserve">E8209900                      </v>
          </cell>
          <cell r="J137" t="str">
            <v xml:space="preserve">E8337200                      </v>
          </cell>
          <cell r="K137" t="str">
            <v>DM1400/1800  screw</v>
          </cell>
        </row>
        <row r="138">
          <cell r="F138">
            <v>242</v>
          </cell>
          <cell r="G138" t="str">
            <v>V</v>
          </cell>
          <cell r="H138" t="str">
            <v>IV1100</v>
          </cell>
          <cell r="I138" t="str">
            <v xml:space="preserve">E8210000                      </v>
          </cell>
          <cell r="J138" t="str">
            <v xml:space="preserve">E8337300                      </v>
          </cell>
          <cell r="K138" t="str">
            <v>DM1400/1800  screw</v>
          </cell>
        </row>
        <row r="139">
          <cell r="F139">
            <v>321</v>
          </cell>
          <cell r="G139" t="str">
            <v>V</v>
          </cell>
          <cell r="H139" t="str">
            <v>US1170</v>
          </cell>
          <cell r="I139" t="str">
            <v xml:space="preserve">E8136900                      </v>
          </cell>
          <cell r="J139" t="str">
            <v xml:space="preserve">E8219000                      </v>
          </cell>
          <cell r="K139" t="str">
            <v>Plug, Brass 3/8 in. Pipe Thread, Sol. Tank, Floor Machine</v>
          </cell>
        </row>
        <row r="140">
          <cell r="F140">
            <v>322</v>
          </cell>
          <cell r="G140" t="str">
            <v>V</v>
          </cell>
          <cell r="H140" t="str">
            <v>US1170</v>
          </cell>
          <cell r="I140" t="str">
            <v xml:space="preserve">E8136800                      </v>
          </cell>
          <cell r="J140" t="str">
            <v xml:space="preserve">E8218800                      </v>
          </cell>
          <cell r="K140" t="str">
            <v>Valve Body, Sol. Tank, Floor Machine</v>
          </cell>
        </row>
        <row r="141">
          <cell r="F141">
            <v>520</v>
          </cell>
          <cell r="G141" t="str">
            <v>V</v>
          </cell>
          <cell r="H141" t="str">
            <v>IV1100</v>
          </cell>
          <cell r="I141" t="str">
            <v xml:space="preserve">E8210100                      </v>
          </cell>
          <cell r="J141" t="str">
            <v xml:space="preserve">E8337800                      </v>
          </cell>
          <cell r="K141" t="str">
            <v>Cable Restrain</v>
          </cell>
        </row>
        <row r="142">
          <cell r="F142">
            <v>871</v>
          </cell>
          <cell r="G142" t="str">
            <v>V</v>
          </cell>
          <cell r="H142" t="str">
            <v>IV1100</v>
          </cell>
          <cell r="I142" t="str">
            <v xml:space="preserve">E8210200                      </v>
          </cell>
          <cell r="J142" t="str">
            <v xml:space="preserve">E8338000                      </v>
          </cell>
          <cell r="K142" t="str">
            <v>Gasket 6x5 mm Neopr. Sealed ZK</v>
          </cell>
        </row>
        <row r="143">
          <cell r="F143">
            <v>971</v>
          </cell>
          <cell r="G143" t="str">
            <v>V</v>
          </cell>
          <cell r="H143" t="str">
            <v>IV1100</v>
          </cell>
          <cell r="I143" t="str">
            <v xml:space="preserve">E8210600                      </v>
          </cell>
          <cell r="J143" t="str">
            <v xml:space="preserve">E8338100                      </v>
          </cell>
          <cell r="K143" t="str">
            <v>DM1400/1800  washer</v>
          </cell>
        </row>
        <row r="144">
          <cell r="F144">
            <v>1039</v>
          </cell>
          <cell r="G144" t="str">
            <v>G</v>
          </cell>
          <cell r="H144" t="str">
            <v>GLOBAL</v>
          </cell>
          <cell r="I144" t="str">
            <v xml:space="preserve">E1270900                      </v>
          </cell>
          <cell r="J144" t="str">
            <v xml:space="preserve">E8135900                      </v>
          </cell>
          <cell r="K144" t="str">
            <v>Housing Complete</v>
          </cell>
        </row>
        <row r="145">
          <cell r="F145">
            <v>1057</v>
          </cell>
          <cell r="G145" t="str">
            <v>G</v>
          </cell>
          <cell r="H145" t="str">
            <v>GLOBAL</v>
          </cell>
          <cell r="I145" t="str">
            <v xml:space="preserve">E1251700                      </v>
          </cell>
          <cell r="J145" t="str">
            <v xml:space="preserve">E8107100                      </v>
          </cell>
          <cell r="K145" t="str">
            <v>CENTER LOK II (R) RH SET BLACK</v>
          </cell>
        </row>
        <row r="146">
          <cell r="F146">
            <v>1096</v>
          </cell>
          <cell r="G146" t="str">
            <v>V</v>
          </cell>
          <cell r="H146" t="str">
            <v>DU1360</v>
          </cell>
          <cell r="I146" t="str">
            <v xml:space="preserve">E8504600                      </v>
          </cell>
          <cell r="J146" t="str">
            <v xml:space="preserve">E8931900                      </v>
          </cell>
          <cell r="K146" t="str">
            <v>#10-24 x 1/2" PHS</v>
          </cell>
        </row>
        <row r="147">
          <cell r="F147">
            <v>1239</v>
          </cell>
          <cell r="G147" t="str">
            <v>V</v>
          </cell>
          <cell r="H147" t="str">
            <v>DU1360</v>
          </cell>
          <cell r="I147" t="str">
            <v xml:space="preserve">E8539600                      </v>
          </cell>
          <cell r="K147" t="str">
            <v>Bolt, 3/8-16x1' hex</v>
          </cell>
        </row>
        <row r="148">
          <cell r="F148">
            <v>1372</v>
          </cell>
          <cell r="G148" t="str">
            <v>V</v>
          </cell>
          <cell r="H148" t="str">
            <v>DU1360</v>
          </cell>
          <cell r="I148" t="str">
            <v xml:space="preserve">E8503700                      </v>
          </cell>
          <cell r="J148" t="str">
            <v xml:space="preserve">E8930800                      </v>
          </cell>
          <cell r="K148" t="str">
            <v>Cord Assembly 14/3 x 50'   (USE E83790 when out)</v>
          </cell>
        </row>
        <row r="149">
          <cell r="F149">
            <v>1400</v>
          </cell>
          <cell r="G149" t="str">
            <v>V</v>
          </cell>
          <cell r="H149" t="str">
            <v>DU1360</v>
          </cell>
          <cell r="I149" t="str">
            <v xml:space="preserve">E8511600                      </v>
          </cell>
          <cell r="J149" t="str">
            <v xml:space="preserve">E8942200                      </v>
          </cell>
          <cell r="K149" t="str">
            <v>Hose Clip</v>
          </cell>
        </row>
        <row r="150">
          <cell r="F150">
            <v>1541</v>
          </cell>
          <cell r="G150" t="str">
            <v>V</v>
          </cell>
          <cell r="H150" t="str">
            <v>CE3384</v>
          </cell>
          <cell r="I150" t="str">
            <v xml:space="preserve">E1175200                      </v>
          </cell>
          <cell r="J150" t="str">
            <v xml:space="preserve">E1240700                      </v>
          </cell>
          <cell r="K150" t="str">
            <v>BRUSH PRESSURE SPRING</v>
          </cell>
        </row>
        <row r="151">
          <cell r="F151">
            <v>1541</v>
          </cell>
          <cell r="G151" t="str">
            <v>V</v>
          </cell>
          <cell r="H151" t="str">
            <v>CE3496</v>
          </cell>
          <cell r="I151" t="str">
            <v xml:space="preserve">E1175200                      </v>
          </cell>
          <cell r="J151" t="str">
            <v xml:space="preserve">E1240700                      </v>
          </cell>
          <cell r="K151" t="str">
            <v>BRUSH PRESSURE SPRING</v>
          </cell>
        </row>
        <row r="152">
          <cell r="F152">
            <v>1640</v>
          </cell>
          <cell r="G152" t="str">
            <v>V</v>
          </cell>
          <cell r="H152" t="str">
            <v>DU1360</v>
          </cell>
          <cell r="I152" t="str">
            <v xml:space="preserve">E8544500                      </v>
          </cell>
          <cell r="K152" t="str">
            <v>Locking Handle</v>
          </cell>
        </row>
        <row r="153">
          <cell r="F153">
            <v>1745</v>
          </cell>
          <cell r="G153" t="str">
            <v>V</v>
          </cell>
          <cell r="H153" t="str">
            <v>DU1360</v>
          </cell>
          <cell r="I153" t="str">
            <v xml:space="preserve">E8504800                      </v>
          </cell>
          <cell r="J153" t="str">
            <v xml:space="preserve">E8932000                      </v>
          </cell>
          <cell r="K153" t="str">
            <v>Pigtail Female  42"</v>
          </cell>
        </row>
        <row r="154">
          <cell r="F154">
            <v>1902</v>
          </cell>
          <cell r="G154" t="str">
            <v>G</v>
          </cell>
          <cell r="H154" t="str">
            <v>TA1010</v>
          </cell>
          <cell r="I154" t="str">
            <v xml:space="preserve">E8554100                      </v>
          </cell>
          <cell r="K154" t="str">
            <v>2-Stage Perf. Discharge Vac Motor</v>
          </cell>
        </row>
        <row r="155">
          <cell r="F155">
            <v>1942</v>
          </cell>
          <cell r="G155" t="str">
            <v>G</v>
          </cell>
          <cell r="H155" t="str">
            <v>TA1010</v>
          </cell>
          <cell r="I155" t="str">
            <v xml:space="preserve">E8568400                      </v>
          </cell>
          <cell r="K155" t="str">
            <v>Vac motor, spotter</v>
          </cell>
        </row>
        <row r="156">
          <cell r="F156">
            <v>1987</v>
          </cell>
          <cell r="G156" t="str">
            <v>V</v>
          </cell>
          <cell r="H156" t="str">
            <v>TA1010</v>
          </cell>
          <cell r="I156" t="str">
            <v xml:space="preserve">E8554100                      </v>
          </cell>
          <cell r="K156" t="str">
            <v>2-Stage Perf. Discharge Vac Motor</v>
          </cell>
        </row>
        <row r="157">
          <cell r="F157">
            <v>2003</v>
          </cell>
          <cell r="G157" t="str">
            <v>V</v>
          </cell>
          <cell r="H157" t="str">
            <v>CA1894</v>
          </cell>
          <cell r="I157" t="str">
            <v xml:space="preserve">E8732500                      </v>
          </cell>
          <cell r="K157" t="str">
            <v>Filter Bag Packs (10 Pk)</v>
          </cell>
        </row>
        <row r="158">
          <cell r="F158">
            <v>2125</v>
          </cell>
          <cell r="G158" t="str">
            <v>V</v>
          </cell>
          <cell r="H158" t="str">
            <v>CA1894</v>
          </cell>
          <cell r="I158" t="str">
            <v xml:space="preserve">E8737300                      </v>
          </cell>
          <cell r="K158" t="str">
            <v>Main Rotary Switch (Key)</v>
          </cell>
        </row>
        <row r="159">
          <cell r="F159">
            <v>2196</v>
          </cell>
          <cell r="G159" t="str">
            <v>V</v>
          </cell>
          <cell r="H159" t="str">
            <v>DU1360</v>
          </cell>
          <cell r="I159" t="str">
            <v xml:space="preserve">E8522900                      </v>
          </cell>
          <cell r="K159" t="str">
            <v>85200 Old Style Frt. Repl. Blade</v>
          </cell>
        </row>
        <row r="160">
          <cell r="F160">
            <v>2337</v>
          </cell>
          <cell r="G160" t="str">
            <v>V</v>
          </cell>
          <cell r="H160" t="str">
            <v>CA1894</v>
          </cell>
          <cell r="I160" t="str">
            <v xml:space="preserve">E8731400                      </v>
          </cell>
          <cell r="K160" t="str">
            <v>Watchman 28 14" Pad Holder</v>
          </cell>
        </row>
        <row r="161">
          <cell r="F161">
            <v>2344</v>
          </cell>
          <cell r="G161" t="str">
            <v>V</v>
          </cell>
          <cell r="H161" t="str">
            <v>CA1894</v>
          </cell>
          <cell r="I161" t="str">
            <v xml:space="preserve">E8731500                      </v>
          </cell>
          <cell r="K161" t="str">
            <v>Watchman 28 14"  Polypropylene</v>
          </cell>
        </row>
        <row r="162">
          <cell r="F162">
            <v>2345</v>
          </cell>
          <cell r="G162" t="str">
            <v>V</v>
          </cell>
          <cell r="H162" t="str">
            <v>CA1894</v>
          </cell>
          <cell r="I162" t="str">
            <v xml:space="preserve">E8766500                      </v>
          </cell>
          <cell r="K162" t="str">
            <v>Soft Brush for Watchman 28</v>
          </cell>
        </row>
        <row r="163">
          <cell r="F163">
            <v>2346</v>
          </cell>
          <cell r="G163" t="str">
            <v>V</v>
          </cell>
          <cell r="H163" t="str">
            <v>CA1894</v>
          </cell>
          <cell r="I163" t="str">
            <v xml:space="preserve">E8731600                      </v>
          </cell>
          <cell r="K163" t="str">
            <v>Watchman 28 14"  Med Grit</v>
          </cell>
        </row>
        <row r="164">
          <cell r="F164">
            <v>2364</v>
          </cell>
          <cell r="G164" t="str">
            <v>V</v>
          </cell>
          <cell r="H164" t="str">
            <v>CA1894</v>
          </cell>
          <cell r="I164" t="str">
            <v xml:space="preserve">E8731700                      </v>
          </cell>
          <cell r="K164" t="str">
            <v>Watchman 32 16" Pad Holder</v>
          </cell>
        </row>
        <row r="165">
          <cell r="F165">
            <v>2365</v>
          </cell>
          <cell r="G165" t="str">
            <v>V</v>
          </cell>
          <cell r="H165" t="str">
            <v>CA1894</v>
          </cell>
          <cell r="I165" t="str">
            <v xml:space="preserve">E8731800                      </v>
          </cell>
          <cell r="K165" t="str">
            <v>Watchman 32  16" Polypropylene Brush</v>
          </cell>
        </row>
        <row r="166">
          <cell r="F166">
            <v>2412</v>
          </cell>
          <cell r="G166" t="str">
            <v>V</v>
          </cell>
          <cell r="H166" t="str">
            <v>CA1894</v>
          </cell>
          <cell r="I166" t="str">
            <v xml:space="preserve">E8770200                      </v>
          </cell>
          <cell r="K166" t="str">
            <v>Watchman28 - Pad Driver</v>
          </cell>
        </row>
        <row r="167">
          <cell r="F167">
            <v>2413</v>
          </cell>
          <cell r="G167" t="str">
            <v>V</v>
          </cell>
          <cell r="H167" t="str">
            <v>CA1894</v>
          </cell>
          <cell r="I167" t="str">
            <v xml:space="preserve">E8770300                      </v>
          </cell>
          <cell r="K167" t="str">
            <v>Watchman28 14" Polyprop. Brush - New Style</v>
          </cell>
        </row>
        <row r="168">
          <cell r="F168">
            <v>2416</v>
          </cell>
          <cell r="G168" t="str">
            <v>V</v>
          </cell>
          <cell r="H168" t="str">
            <v>CA1894</v>
          </cell>
          <cell r="I168" t="str">
            <v xml:space="preserve">E8770400                      </v>
          </cell>
          <cell r="K168" t="str">
            <v>Watchman28 14" Mild Grit Brush  New Style</v>
          </cell>
        </row>
        <row r="169">
          <cell r="F169">
            <v>2418</v>
          </cell>
          <cell r="G169" t="str">
            <v>V</v>
          </cell>
          <cell r="H169" t="str">
            <v>CA1894</v>
          </cell>
          <cell r="I169" t="str">
            <v xml:space="preserve">E8770500                      </v>
          </cell>
          <cell r="K169" t="str">
            <v>Watchman32 - Pad Driver</v>
          </cell>
        </row>
        <row r="170">
          <cell r="F170">
            <v>2419</v>
          </cell>
          <cell r="G170" t="str">
            <v>V</v>
          </cell>
          <cell r="H170" t="str">
            <v>CA1894</v>
          </cell>
          <cell r="I170" t="str">
            <v xml:space="preserve">E8770600                      </v>
          </cell>
          <cell r="K170" t="str">
            <v>Watchman32 Polypropylene Brush  New Style</v>
          </cell>
        </row>
        <row r="171">
          <cell r="F171">
            <v>2421</v>
          </cell>
          <cell r="G171" t="str">
            <v>V</v>
          </cell>
          <cell r="H171" t="str">
            <v>CA1894</v>
          </cell>
          <cell r="I171" t="str">
            <v xml:space="preserve">E8771400                      </v>
          </cell>
          <cell r="K171" t="str">
            <v>Watchman32 nylon brush 16"</v>
          </cell>
        </row>
        <row r="172">
          <cell r="F172">
            <v>2422</v>
          </cell>
          <cell r="G172" t="str">
            <v>V</v>
          </cell>
          <cell r="H172" t="str">
            <v>CA1894</v>
          </cell>
          <cell r="I172" t="str">
            <v xml:space="preserve">E8770700                      </v>
          </cell>
          <cell r="K172" t="str">
            <v>Watchman 32 Mild Grit Brush New Style</v>
          </cell>
        </row>
        <row r="173">
          <cell r="F173">
            <v>2423</v>
          </cell>
          <cell r="G173" t="str">
            <v>V</v>
          </cell>
          <cell r="H173" t="str">
            <v>CA1894</v>
          </cell>
          <cell r="I173" t="str">
            <v xml:space="preserve">E8748400                      </v>
          </cell>
          <cell r="K173" t="str">
            <v>Super aggresive 16" brush</v>
          </cell>
        </row>
        <row r="174">
          <cell r="F174">
            <v>2456</v>
          </cell>
          <cell r="G174" t="str">
            <v>G</v>
          </cell>
          <cell r="H174" t="str">
            <v>GLOBAL</v>
          </cell>
          <cell r="I174" t="str">
            <v xml:space="preserve">E8803900                      </v>
          </cell>
          <cell r="K174" t="str">
            <v>Charger 36VDC 25AMP 120VAC EXT WET GSB175</v>
          </cell>
        </row>
        <row r="175">
          <cell r="F175">
            <v>2831</v>
          </cell>
          <cell r="G175" t="str">
            <v>V</v>
          </cell>
          <cell r="H175" t="str">
            <v>CO1061</v>
          </cell>
          <cell r="I175" t="str">
            <v xml:space="preserve">E8609700                      </v>
          </cell>
          <cell r="K175" t="str">
            <v>Plug, GFCI for Power Cord</v>
          </cell>
        </row>
        <row r="176">
          <cell r="F176">
            <v>2965</v>
          </cell>
          <cell r="G176" t="str">
            <v>V</v>
          </cell>
          <cell r="H176" t="str">
            <v>DU1360</v>
          </cell>
          <cell r="I176" t="str">
            <v xml:space="preserve">E8512200                      </v>
          </cell>
          <cell r="J176" t="str">
            <v xml:space="preserve">E8943000                      </v>
          </cell>
          <cell r="K176" t="str">
            <v>Caster Socket</v>
          </cell>
        </row>
        <row r="177">
          <cell r="F177">
            <v>3063</v>
          </cell>
          <cell r="G177" t="str">
            <v>V</v>
          </cell>
          <cell r="H177" t="str">
            <v>DU1360</v>
          </cell>
          <cell r="I177" t="str">
            <v xml:space="preserve">E8505000                      </v>
          </cell>
          <cell r="J177" t="str">
            <v xml:space="preserve">E8932300                      </v>
          </cell>
          <cell r="K177" t="str">
            <v>1/2" Nylon Washer</v>
          </cell>
        </row>
        <row r="178">
          <cell r="F178">
            <v>3100</v>
          </cell>
          <cell r="G178" t="str">
            <v>V</v>
          </cell>
          <cell r="H178" t="str">
            <v>CA1894</v>
          </cell>
          <cell r="I178" t="str">
            <v xml:space="preserve">E8754300                      </v>
          </cell>
          <cell r="K178" t="str">
            <v>Axle FP20</v>
          </cell>
        </row>
        <row r="179">
          <cell r="F179">
            <v>3101</v>
          </cell>
          <cell r="G179" t="str">
            <v>V</v>
          </cell>
          <cell r="H179" t="str">
            <v>CA1894</v>
          </cell>
          <cell r="I179" t="str">
            <v xml:space="preserve">E8754000                      </v>
          </cell>
          <cell r="K179" t="str">
            <v>Axle w/ Flats FP20</v>
          </cell>
        </row>
        <row r="180">
          <cell r="F180">
            <v>3110</v>
          </cell>
          <cell r="G180" t="str">
            <v>V</v>
          </cell>
          <cell r="H180" t="str">
            <v>CA1894</v>
          </cell>
          <cell r="I180" t="str">
            <v xml:space="preserve">E8745500                      </v>
          </cell>
          <cell r="K180" t="str">
            <v>Roller Axle</v>
          </cell>
        </row>
        <row r="181">
          <cell r="F181">
            <v>3163</v>
          </cell>
          <cell r="G181" t="str">
            <v>V</v>
          </cell>
          <cell r="H181" t="str">
            <v>DU1360</v>
          </cell>
          <cell r="I181" t="str">
            <v xml:space="preserve">E8509500                      </v>
          </cell>
          <cell r="J181" t="str">
            <v xml:space="preserve">E8939400                      </v>
          </cell>
          <cell r="K181" t="str">
            <v>Flat Washer 5/16" x 1" x 1/8"</v>
          </cell>
        </row>
        <row r="182">
          <cell r="F182">
            <v>3223</v>
          </cell>
          <cell r="G182" t="str">
            <v>V</v>
          </cell>
          <cell r="H182" t="str">
            <v>DU1360</v>
          </cell>
          <cell r="I182" t="str">
            <v xml:space="preserve">E8541500                      </v>
          </cell>
          <cell r="K182" t="str">
            <v>Gear Box Coupling</v>
          </cell>
        </row>
        <row r="183">
          <cell r="F183">
            <v>3699</v>
          </cell>
          <cell r="G183" t="str">
            <v>G</v>
          </cell>
          <cell r="H183" t="str">
            <v>DU1360</v>
          </cell>
          <cell r="I183" t="str">
            <v xml:space="preserve">E8503200                      </v>
          </cell>
          <cell r="J183" t="str">
            <v xml:space="preserve">E8930200                      </v>
          </cell>
          <cell r="K183" t="str">
            <v>Switch</v>
          </cell>
        </row>
        <row r="184">
          <cell r="F184">
            <v>3789</v>
          </cell>
          <cell r="G184" t="str">
            <v>V</v>
          </cell>
          <cell r="H184" t="str">
            <v>DU1360</v>
          </cell>
          <cell r="I184" t="str">
            <v xml:space="preserve">E8504100                      </v>
          </cell>
          <cell r="J184" t="str">
            <v xml:space="preserve">E8931200                      </v>
          </cell>
          <cell r="K184" t="str">
            <v>Handle Grip Foam</v>
          </cell>
        </row>
        <row r="185">
          <cell r="F185">
            <v>3845</v>
          </cell>
          <cell r="G185" t="str">
            <v>V</v>
          </cell>
          <cell r="H185" t="str">
            <v>DU1360</v>
          </cell>
          <cell r="I185" t="str">
            <v xml:space="preserve">E8542900                      </v>
          </cell>
          <cell r="K185" t="str">
            <v>Start Capacitor, 300V-AC 450 MFD</v>
          </cell>
        </row>
        <row r="186">
          <cell r="F186">
            <v>3846</v>
          </cell>
          <cell r="G186" t="str">
            <v>V</v>
          </cell>
          <cell r="H186" t="str">
            <v>DU1360</v>
          </cell>
          <cell r="I186" t="str">
            <v xml:space="preserve">E8543000                      </v>
          </cell>
          <cell r="K186" t="str">
            <v>Run Capacitor, 250V-AC 60 MFD</v>
          </cell>
        </row>
        <row r="187">
          <cell r="F187">
            <v>3847</v>
          </cell>
          <cell r="G187" t="str">
            <v>V</v>
          </cell>
          <cell r="H187" t="str">
            <v>DU1360</v>
          </cell>
          <cell r="I187" t="str">
            <v xml:space="preserve">E8505300                      </v>
          </cell>
          <cell r="J187" t="str">
            <v xml:space="preserve">E8932500                      </v>
          </cell>
          <cell r="K187" t="str">
            <v>Motor Carbon Brushes / Set of 4</v>
          </cell>
        </row>
        <row r="188">
          <cell r="F188">
            <v>3865</v>
          </cell>
          <cell r="G188" t="str">
            <v>V</v>
          </cell>
          <cell r="H188" t="str">
            <v>DU1360</v>
          </cell>
          <cell r="I188" t="str">
            <v xml:space="preserve">E8504200                      </v>
          </cell>
          <cell r="J188" t="str">
            <v xml:space="preserve">E8931400                      </v>
          </cell>
          <cell r="K188" t="str">
            <v>Rectifier</v>
          </cell>
        </row>
        <row r="189">
          <cell r="F189">
            <v>3935</v>
          </cell>
          <cell r="G189" t="str">
            <v>V</v>
          </cell>
          <cell r="H189" t="str">
            <v>DU1360</v>
          </cell>
          <cell r="I189" t="str">
            <v xml:space="preserve">E8110600                      </v>
          </cell>
          <cell r="J189" t="str">
            <v xml:space="preserve">E8177600                      </v>
          </cell>
          <cell r="K189" t="str">
            <v>Motor, 1.5hp-2-speed floor machine</v>
          </cell>
        </row>
        <row r="190">
          <cell r="F190">
            <v>3945</v>
          </cell>
          <cell r="G190" t="str">
            <v>V</v>
          </cell>
          <cell r="H190" t="str">
            <v>DU1360</v>
          </cell>
          <cell r="I190" t="str">
            <v xml:space="preserve">E8538300                      </v>
          </cell>
          <cell r="K190" t="str">
            <v>Wheel 5" Floor Machine</v>
          </cell>
        </row>
        <row r="191">
          <cell r="F191">
            <v>3949</v>
          </cell>
          <cell r="G191" t="str">
            <v>V</v>
          </cell>
          <cell r="H191" t="str">
            <v>DU1360</v>
          </cell>
          <cell r="I191" t="str">
            <v xml:space="preserve">E8505400                      </v>
          </cell>
          <cell r="J191" t="str">
            <v xml:space="preserve">E8932700                      </v>
          </cell>
          <cell r="K191" t="str">
            <v>Knob Safety Switch</v>
          </cell>
        </row>
        <row r="192">
          <cell r="F192">
            <v>3951</v>
          </cell>
          <cell r="G192" t="str">
            <v>V</v>
          </cell>
          <cell r="H192" t="str">
            <v>DU1360</v>
          </cell>
          <cell r="I192" t="str">
            <v xml:space="preserve">E8505600                      </v>
          </cell>
          <cell r="J192" t="str">
            <v xml:space="preserve">E8932900                      </v>
          </cell>
          <cell r="K192" t="str">
            <v>Spring Safety Switch</v>
          </cell>
        </row>
        <row r="193">
          <cell r="F193">
            <v>3954</v>
          </cell>
          <cell r="G193" t="str">
            <v>V</v>
          </cell>
          <cell r="H193" t="str">
            <v>DU1360</v>
          </cell>
          <cell r="I193" t="str">
            <v xml:space="preserve">E8505700                      </v>
          </cell>
          <cell r="J193" t="str">
            <v xml:space="preserve">E8933100                      </v>
          </cell>
          <cell r="K193" t="str">
            <v>#6-32 x 1/4" PHS</v>
          </cell>
        </row>
        <row r="194">
          <cell r="F194">
            <v>3965</v>
          </cell>
          <cell r="G194" t="str">
            <v>V</v>
          </cell>
          <cell r="H194" t="str">
            <v>DU1360</v>
          </cell>
          <cell r="I194" t="str">
            <v xml:space="preserve">E8544300                      </v>
          </cell>
          <cell r="K194" t="str">
            <v>Valve Assembly</v>
          </cell>
        </row>
        <row r="195">
          <cell r="F195">
            <v>4007</v>
          </cell>
          <cell r="G195" t="str">
            <v>G</v>
          </cell>
          <cell r="H195" t="str">
            <v>NU1080</v>
          </cell>
          <cell r="I195" t="str">
            <v xml:space="preserve">E8362400                      </v>
          </cell>
          <cell r="J195" t="str">
            <v xml:space="preserve">E8810700                      </v>
          </cell>
          <cell r="K195" t="str">
            <v>Tubing  Pourman</v>
          </cell>
        </row>
        <row r="196">
          <cell r="F196">
            <v>4084</v>
          </cell>
          <cell r="G196" t="str">
            <v>V</v>
          </cell>
          <cell r="H196" t="str">
            <v>CA1894</v>
          </cell>
          <cell r="I196" t="str">
            <v xml:space="preserve">E8752000                      </v>
          </cell>
          <cell r="K196" t="str">
            <v>Brush Bearing Adapter</v>
          </cell>
        </row>
        <row r="197">
          <cell r="F197">
            <v>4103</v>
          </cell>
          <cell r="G197" t="str">
            <v>V</v>
          </cell>
          <cell r="H197" t="str">
            <v>DU1360</v>
          </cell>
          <cell r="I197" t="str">
            <v xml:space="preserve">E8505900                      </v>
          </cell>
          <cell r="J197" t="str">
            <v xml:space="preserve">E8933100                      </v>
          </cell>
          <cell r="K197" t="str">
            <v>Handle Brace, Painted</v>
          </cell>
        </row>
        <row r="198">
          <cell r="F198">
            <v>4105</v>
          </cell>
          <cell r="G198" t="str">
            <v>V</v>
          </cell>
          <cell r="H198" t="str">
            <v>DU1360</v>
          </cell>
          <cell r="I198" t="str">
            <v xml:space="preserve">E8506000                      </v>
          </cell>
          <cell r="J198" t="str">
            <v xml:space="preserve">E8933300                      </v>
          </cell>
          <cell r="K198" t="str">
            <v>Axle Shaft, Plated</v>
          </cell>
        </row>
        <row r="199">
          <cell r="F199">
            <v>4107</v>
          </cell>
          <cell r="G199" t="str">
            <v>V</v>
          </cell>
          <cell r="H199" t="str">
            <v>DU1360</v>
          </cell>
          <cell r="I199" t="str">
            <v xml:space="preserve">E8506100                      </v>
          </cell>
          <cell r="J199" t="str">
            <v xml:space="preserve">E8933600                      </v>
          </cell>
          <cell r="K199" t="str">
            <v>T-Handle Support, Painted</v>
          </cell>
        </row>
        <row r="200">
          <cell r="F200">
            <v>4112</v>
          </cell>
          <cell r="G200" t="str">
            <v>V</v>
          </cell>
          <cell r="H200" t="str">
            <v>DU1360</v>
          </cell>
          <cell r="I200" t="str">
            <v xml:space="preserve">E8506200                      </v>
          </cell>
          <cell r="J200" t="str">
            <v xml:space="preserve">E8933800                      </v>
          </cell>
          <cell r="K200" t="str">
            <v>Axle End Caps</v>
          </cell>
        </row>
        <row r="201">
          <cell r="F201">
            <v>4113</v>
          </cell>
          <cell r="G201" t="str">
            <v>V</v>
          </cell>
          <cell r="H201" t="str">
            <v>DU1360</v>
          </cell>
          <cell r="I201" t="str">
            <v xml:space="preserve">E8506300                      </v>
          </cell>
          <cell r="J201" t="str">
            <v xml:space="preserve">E8933900                      </v>
          </cell>
          <cell r="K201" t="str">
            <v>5/16" - 18 x 1-1/2" HHMS</v>
          </cell>
        </row>
        <row r="202">
          <cell r="F202">
            <v>4131</v>
          </cell>
          <cell r="G202" t="str">
            <v>V</v>
          </cell>
          <cell r="H202" t="str">
            <v>DU1360</v>
          </cell>
          <cell r="I202" t="str">
            <v xml:space="preserve">E8506400                      </v>
          </cell>
          <cell r="J202" t="str">
            <v xml:space="preserve">E8934000                      </v>
          </cell>
          <cell r="K202" t="str">
            <v>Switch Box, Painted</v>
          </cell>
        </row>
        <row r="203">
          <cell r="F203">
            <v>4133</v>
          </cell>
          <cell r="G203" t="str">
            <v>V</v>
          </cell>
          <cell r="H203" t="str">
            <v>DU1360</v>
          </cell>
          <cell r="I203" t="str">
            <v xml:space="preserve">E8506500                      </v>
          </cell>
          <cell r="J203" t="str">
            <v xml:space="preserve">E8934200                      </v>
          </cell>
          <cell r="K203" t="str">
            <v>Switch Box Cover, Painted</v>
          </cell>
        </row>
        <row r="204">
          <cell r="F204">
            <v>4137</v>
          </cell>
          <cell r="G204" t="str">
            <v>V</v>
          </cell>
          <cell r="H204" t="str">
            <v>DU1360</v>
          </cell>
          <cell r="I204" t="str">
            <v xml:space="preserve">E8506600                      </v>
          </cell>
          <cell r="J204" t="str">
            <v xml:space="preserve">E8934200                      </v>
          </cell>
          <cell r="K204" t="str">
            <v>Brace Lock, Painted</v>
          </cell>
        </row>
        <row r="205">
          <cell r="F205">
            <v>4139</v>
          </cell>
          <cell r="G205" t="str">
            <v>V</v>
          </cell>
          <cell r="H205" t="str">
            <v>DU1360</v>
          </cell>
          <cell r="I205" t="str">
            <v xml:space="preserve">E8506700                      </v>
          </cell>
          <cell r="J205" t="str">
            <v xml:space="preserve">E8934400                      </v>
          </cell>
          <cell r="K205" t="str">
            <v>Handle Tube, Plated</v>
          </cell>
        </row>
        <row r="206">
          <cell r="F206">
            <v>4142</v>
          </cell>
          <cell r="G206" t="str">
            <v>V</v>
          </cell>
          <cell r="H206" t="str">
            <v>DU1360</v>
          </cell>
          <cell r="I206" t="str">
            <v xml:space="preserve">E8506800                      </v>
          </cell>
          <cell r="J206" t="str">
            <v xml:space="preserve">E8934600                      </v>
          </cell>
          <cell r="K206" t="str">
            <v>Cam Lever Assembly</v>
          </cell>
        </row>
        <row r="207">
          <cell r="F207">
            <v>4147</v>
          </cell>
          <cell r="G207" t="str">
            <v>V</v>
          </cell>
          <cell r="H207" t="str">
            <v>DU1360</v>
          </cell>
          <cell r="I207" t="str">
            <v xml:space="preserve">E8506900                      </v>
          </cell>
          <cell r="J207" t="str">
            <v xml:space="preserve">E8934800                      </v>
          </cell>
          <cell r="K207" t="str">
            <v>Heyco Cam Lever Plug</v>
          </cell>
        </row>
        <row r="208">
          <cell r="F208">
            <v>4148</v>
          </cell>
          <cell r="G208" t="str">
            <v>V</v>
          </cell>
          <cell r="H208" t="str">
            <v>DU1360</v>
          </cell>
          <cell r="I208" t="str">
            <v xml:space="preserve">E8507000                      </v>
          </cell>
          <cell r="J208" t="str">
            <v xml:space="preserve">E8934900                      </v>
          </cell>
          <cell r="K208" t="str">
            <v>Extension Rod, Welded</v>
          </cell>
        </row>
        <row r="209">
          <cell r="F209">
            <v>4151</v>
          </cell>
          <cell r="G209" t="str">
            <v>V</v>
          </cell>
          <cell r="H209" t="str">
            <v>DU1360</v>
          </cell>
          <cell r="I209" t="str">
            <v xml:space="preserve">E8507100                      </v>
          </cell>
          <cell r="J209" t="str">
            <v xml:space="preserve">E8935200                      </v>
          </cell>
          <cell r="K209" t="str">
            <v>Tapered Sleeve</v>
          </cell>
        </row>
        <row r="210">
          <cell r="F210">
            <v>4152</v>
          </cell>
          <cell r="G210" t="str">
            <v>V</v>
          </cell>
          <cell r="H210" t="str">
            <v>DU1360</v>
          </cell>
          <cell r="I210" t="str">
            <v xml:space="preserve">E8504400                      </v>
          </cell>
          <cell r="J210" t="str">
            <v xml:space="preserve">E8931700                      </v>
          </cell>
          <cell r="K210" t="str">
            <v>Wedge Handle</v>
          </cell>
        </row>
        <row r="211">
          <cell r="F211">
            <v>4153</v>
          </cell>
          <cell r="G211" t="str">
            <v>G</v>
          </cell>
          <cell r="H211" t="str">
            <v>GLOBAL</v>
          </cell>
          <cell r="I211" t="str">
            <v xml:space="preserve">E8542700                      </v>
          </cell>
          <cell r="K211" t="str">
            <v>Trigger TX Kit Assembly</v>
          </cell>
        </row>
        <row r="212">
          <cell r="F212">
            <v>4155</v>
          </cell>
          <cell r="G212" t="str">
            <v>V</v>
          </cell>
          <cell r="H212" t="str">
            <v>DU1360</v>
          </cell>
          <cell r="I212" t="str">
            <v xml:space="preserve">E8503600                      </v>
          </cell>
          <cell r="J212" t="str">
            <v xml:space="preserve">E8930800                      </v>
          </cell>
          <cell r="K212" t="str">
            <v>Anti-Kink Spring</v>
          </cell>
        </row>
        <row r="213">
          <cell r="F213">
            <v>4158</v>
          </cell>
          <cell r="G213" t="str">
            <v>V</v>
          </cell>
          <cell r="H213" t="str">
            <v>DU1360</v>
          </cell>
          <cell r="I213" t="str">
            <v xml:space="preserve">E8507200                      </v>
          </cell>
          <cell r="J213" t="str">
            <v xml:space="preserve">E8935300                      </v>
          </cell>
          <cell r="K213" t="str">
            <v>Bushing</v>
          </cell>
        </row>
        <row r="214">
          <cell r="F214">
            <v>4159</v>
          </cell>
          <cell r="G214" t="str">
            <v>G</v>
          </cell>
          <cell r="H214" t="str">
            <v>GLOBAL</v>
          </cell>
          <cell r="I214" t="str">
            <v xml:space="preserve">E8106300                      </v>
          </cell>
          <cell r="J214" t="str">
            <v xml:space="preserve">E8170100                      </v>
          </cell>
          <cell r="K214" t="str">
            <v>Nut, 5/16" - 18, Nylon Lock, Grade 5, Zinc</v>
          </cell>
        </row>
        <row r="215">
          <cell r="F215">
            <v>4163</v>
          </cell>
          <cell r="G215" t="str">
            <v>G</v>
          </cell>
          <cell r="H215" t="str">
            <v>DU1360</v>
          </cell>
          <cell r="I215" t="str">
            <v xml:space="preserve">E8360800                      </v>
          </cell>
          <cell r="J215" t="str">
            <v xml:space="preserve">E8808000                      </v>
          </cell>
          <cell r="K215" t="str">
            <v>DS rocker switch, two speed</v>
          </cell>
        </row>
        <row r="216">
          <cell r="F216">
            <v>4166</v>
          </cell>
          <cell r="G216" t="str">
            <v>V</v>
          </cell>
          <cell r="H216" t="str">
            <v>DU1360</v>
          </cell>
          <cell r="I216" t="str">
            <v xml:space="preserve">E8507400                      </v>
          </cell>
          <cell r="J216" t="str">
            <v xml:space="preserve">E8935500                      </v>
          </cell>
          <cell r="K216" t="str">
            <v>#6-32 x 3/8" FHS - Cover</v>
          </cell>
        </row>
        <row r="217">
          <cell r="F217">
            <v>4167</v>
          </cell>
          <cell r="G217" t="str">
            <v>V</v>
          </cell>
          <cell r="H217" t="str">
            <v>DU1360</v>
          </cell>
          <cell r="I217" t="str">
            <v xml:space="preserve">E8535100                      </v>
          </cell>
          <cell r="K217" t="str">
            <v>Hitch Pin</v>
          </cell>
        </row>
        <row r="218">
          <cell r="F218">
            <v>4169</v>
          </cell>
          <cell r="G218" t="str">
            <v>V</v>
          </cell>
          <cell r="H218" t="str">
            <v>DU1360</v>
          </cell>
          <cell r="I218" t="str">
            <v xml:space="preserve">E8510000                      </v>
          </cell>
          <cell r="J218" t="str">
            <v xml:space="preserve">E8940100                      </v>
          </cell>
          <cell r="K218" t="str">
            <v>#6-32 x 7/8" PHS</v>
          </cell>
        </row>
        <row r="219">
          <cell r="F219">
            <v>4173</v>
          </cell>
          <cell r="G219" t="str">
            <v>V</v>
          </cell>
          <cell r="H219" t="str">
            <v>DU1360</v>
          </cell>
          <cell r="I219" t="str">
            <v xml:space="preserve">E8510500                      </v>
          </cell>
          <cell r="J219" t="str">
            <v xml:space="preserve">E8941100                      </v>
          </cell>
          <cell r="K219" t="str">
            <v>Grommet 3/8"</v>
          </cell>
        </row>
        <row r="220">
          <cell r="F220">
            <v>4177</v>
          </cell>
          <cell r="G220" t="str">
            <v>V</v>
          </cell>
          <cell r="H220" t="str">
            <v>DU1360</v>
          </cell>
          <cell r="I220" t="str">
            <v xml:space="preserve">E8511900                      </v>
          </cell>
          <cell r="J220" t="str">
            <v xml:space="preserve">E8942800                      </v>
          </cell>
          <cell r="K220" t="str">
            <v>Handle Tube, 7/8"</v>
          </cell>
        </row>
        <row r="221">
          <cell r="F221">
            <v>4179</v>
          </cell>
          <cell r="G221" t="str">
            <v>V</v>
          </cell>
          <cell r="H221" t="str">
            <v>DU1360</v>
          </cell>
          <cell r="I221" t="str">
            <v xml:space="preserve">E8514000                      </v>
          </cell>
          <cell r="J221" t="str">
            <v xml:space="preserve">E8946300                      </v>
          </cell>
          <cell r="K221" t="str">
            <v>#14 - 1-1/2" Type A Screw</v>
          </cell>
        </row>
        <row r="222">
          <cell r="F222">
            <v>4183</v>
          </cell>
          <cell r="G222" t="str">
            <v>V</v>
          </cell>
          <cell r="H222" t="str">
            <v>DU1360</v>
          </cell>
          <cell r="I222" t="str">
            <v xml:space="preserve">E8538700                      </v>
          </cell>
          <cell r="K222" t="str">
            <v>Neoprene Spacer</v>
          </cell>
        </row>
        <row r="223">
          <cell r="F223">
            <v>4184</v>
          </cell>
          <cell r="G223" t="str">
            <v>V</v>
          </cell>
          <cell r="H223" t="str">
            <v>DU1360</v>
          </cell>
          <cell r="I223" t="str">
            <v xml:space="preserve">E8514400                      </v>
          </cell>
          <cell r="J223" t="str">
            <v xml:space="preserve">E8947000                      </v>
          </cell>
          <cell r="K223" t="str">
            <v>Indicator Light</v>
          </cell>
        </row>
        <row r="224">
          <cell r="F224">
            <v>4190</v>
          </cell>
          <cell r="G224" t="str">
            <v>V</v>
          </cell>
          <cell r="H224" t="str">
            <v>DU1360</v>
          </cell>
          <cell r="I224" t="str">
            <v xml:space="preserve">E8515000                      </v>
          </cell>
          <cell r="J224" t="str">
            <v xml:space="preserve">E8948300                      </v>
          </cell>
          <cell r="K224" t="str">
            <v>8-32 x 1/2"  Phillips</v>
          </cell>
        </row>
        <row r="225">
          <cell r="F225">
            <v>4193</v>
          </cell>
          <cell r="G225" t="str">
            <v>V</v>
          </cell>
          <cell r="H225" t="str">
            <v>DU1360</v>
          </cell>
          <cell r="I225" t="str">
            <v xml:space="preserve">E8535600                      </v>
          </cell>
          <cell r="K225" t="str">
            <v>Switch Box Cover Assembly - DS</v>
          </cell>
        </row>
        <row r="226">
          <cell r="F226">
            <v>4198</v>
          </cell>
          <cell r="G226" t="str">
            <v>V</v>
          </cell>
          <cell r="H226" t="str">
            <v>DU1360</v>
          </cell>
          <cell r="I226" t="str">
            <v xml:space="preserve">E8512500                      </v>
          </cell>
          <cell r="J226" t="str">
            <v xml:space="preserve">E8943600                      </v>
          </cell>
          <cell r="K226" t="str">
            <v>Dome Plug</v>
          </cell>
        </row>
        <row r="227">
          <cell r="F227">
            <v>4199</v>
          </cell>
          <cell r="G227" t="str">
            <v>V</v>
          </cell>
          <cell r="H227" t="str">
            <v>DU1360</v>
          </cell>
          <cell r="I227" t="str">
            <v xml:space="preserve">E8508200                      </v>
          </cell>
          <cell r="J227" t="str">
            <v xml:space="preserve">E8936200                      </v>
          </cell>
          <cell r="K227" t="str">
            <v>#8-32 x 1/4" PHS</v>
          </cell>
        </row>
        <row r="228">
          <cell r="F228">
            <v>4213</v>
          </cell>
          <cell r="G228" t="str">
            <v>V</v>
          </cell>
          <cell r="H228" t="str">
            <v>DU1360</v>
          </cell>
          <cell r="I228" t="str">
            <v xml:space="preserve">E8508300                      </v>
          </cell>
          <cell r="J228" t="str">
            <v xml:space="preserve">E8936400                      </v>
          </cell>
          <cell r="K228" t="str">
            <v>Reset Insert</v>
          </cell>
        </row>
        <row r="229">
          <cell r="F229">
            <v>4214</v>
          </cell>
          <cell r="G229" t="str">
            <v>V</v>
          </cell>
          <cell r="H229" t="str">
            <v>DU1360</v>
          </cell>
          <cell r="I229" t="str">
            <v xml:space="preserve">E8508400                      </v>
          </cell>
          <cell r="J229" t="str">
            <v xml:space="preserve">E8936600                      </v>
          </cell>
          <cell r="K229" t="str">
            <v>Switch Insert</v>
          </cell>
        </row>
        <row r="230">
          <cell r="F230">
            <v>4248</v>
          </cell>
          <cell r="G230" t="str">
            <v>V</v>
          </cell>
          <cell r="H230" t="str">
            <v>DU1360</v>
          </cell>
          <cell r="I230" t="str">
            <v xml:space="preserve">E8515800                      </v>
          </cell>
          <cell r="J230" t="str">
            <v xml:space="preserve">E8949400                      </v>
          </cell>
          <cell r="K230" t="str">
            <v>1/4" - 20 x 3/4" HHMS</v>
          </cell>
        </row>
        <row r="231">
          <cell r="F231">
            <v>4260</v>
          </cell>
          <cell r="G231" t="str">
            <v>V</v>
          </cell>
          <cell r="H231" t="str">
            <v>DU1360</v>
          </cell>
          <cell r="I231" t="str">
            <v xml:space="preserve">E8539700                      </v>
          </cell>
          <cell r="K231" t="str">
            <v>5/16" - 18 x 5/16" set screw</v>
          </cell>
        </row>
        <row r="232">
          <cell r="F232">
            <v>4281</v>
          </cell>
          <cell r="G232" t="str">
            <v>V</v>
          </cell>
          <cell r="H232" t="str">
            <v>DU1360</v>
          </cell>
          <cell r="I232" t="str">
            <v xml:space="preserve">E8545700                      </v>
          </cell>
          <cell r="K232" t="str">
            <v>Switch Box Cover</v>
          </cell>
        </row>
        <row r="233">
          <cell r="F233">
            <v>4285</v>
          </cell>
          <cell r="G233" t="str">
            <v>V</v>
          </cell>
          <cell r="H233" t="str">
            <v>DU1360</v>
          </cell>
          <cell r="I233" t="str">
            <v xml:space="preserve">E8541000                      </v>
          </cell>
          <cell r="K233" t="str">
            <v>Amp Gauge (Only) / 1500, 2000, 2500</v>
          </cell>
        </row>
        <row r="234">
          <cell r="F234">
            <v>4296</v>
          </cell>
          <cell r="G234" t="str">
            <v>V</v>
          </cell>
          <cell r="H234" t="str">
            <v>DU1360</v>
          </cell>
          <cell r="I234" t="str">
            <v xml:space="preserve">E8538200                      </v>
          </cell>
          <cell r="K234" t="str">
            <v>Motor 1 HP - SS</v>
          </cell>
        </row>
        <row r="235">
          <cell r="F235">
            <v>4297</v>
          </cell>
          <cell r="G235" t="str">
            <v>V</v>
          </cell>
          <cell r="H235" t="str">
            <v>DU1360</v>
          </cell>
          <cell r="I235" t="str">
            <v xml:space="preserve">E8540400                      </v>
          </cell>
          <cell r="K235" t="str">
            <v>Motor 1-1/2 HP - SS HD</v>
          </cell>
        </row>
        <row r="236">
          <cell r="F236">
            <v>4298</v>
          </cell>
          <cell r="G236" t="str">
            <v>V</v>
          </cell>
          <cell r="H236" t="str">
            <v>DU1360</v>
          </cell>
          <cell r="I236" t="str">
            <v xml:space="preserve">E8537000                      </v>
          </cell>
          <cell r="K236" t="str">
            <v>Motor, 1-1/2 HP - 2000 RPM</v>
          </cell>
        </row>
        <row r="237">
          <cell r="F237">
            <v>4299</v>
          </cell>
          <cell r="G237" t="str">
            <v>V</v>
          </cell>
          <cell r="H237" t="str">
            <v>DU1360</v>
          </cell>
          <cell r="I237" t="str">
            <v xml:space="preserve">E8537100                      </v>
          </cell>
          <cell r="K237" t="str">
            <v>Motor, 1-1/2 HP - 2500 RPM</v>
          </cell>
        </row>
        <row r="238">
          <cell r="F238">
            <v>4300</v>
          </cell>
          <cell r="G238" t="str">
            <v>V</v>
          </cell>
          <cell r="H238" t="str">
            <v>DU1360</v>
          </cell>
          <cell r="I238" t="str">
            <v xml:space="preserve">E8508600                      </v>
          </cell>
          <cell r="J238" t="str">
            <v xml:space="preserve">E8936900                      </v>
          </cell>
          <cell r="K238" t="str">
            <v>Motor UHS - 1500 RPM</v>
          </cell>
        </row>
        <row r="239">
          <cell r="F239">
            <v>4313</v>
          </cell>
          <cell r="G239" t="str">
            <v>V</v>
          </cell>
          <cell r="H239" t="str">
            <v>DU1360</v>
          </cell>
          <cell r="I239" t="str">
            <v xml:space="preserve">E8508700                      </v>
          </cell>
          <cell r="J239" t="str">
            <v xml:space="preserve">E8937200                      </v>
          </cell>
          <cell r="K239" t="str">
            <v>Brace Axle, Plated</v>
          </cell>
        </row>
        <row r="240">
          <cell r="F240">
            <v>4315</v>
          </cell>
          <cell r="G240" t="str">
            <v>V</v>
          </cell>
          <cell r="H240" t="str">
            <v>DU1360</v>
          </cell>
          <cell r="I240" t="str">
            <v xml:space="preserve">E8508800                      </v>
          </cell>
          <cell r="J240" t="str">
            <v xml:space="preserve">E8937700                      </v>
          </cell>
          <cell r="K240" t="str">
            <v>Wheel UHS</v>
          </cell>
        </row>
        <row r="241">
          <cell r="F241">
            <v>4320</v>
          </cell>
          <cell r="G241" t="str">
            <v>V</v>
          </cell>
          <cell r="H241" t="str">
            <v>DU1360</v>
          </cell>
          <cell r="I241" t="str">
            <v xml:space="preserve">E8508900                      </v>
          </cell>
          <cell r="J241" t="str">
            <v xml:space="preserve">E8937900                      </v>
          </cell>
          <cell r="K241" t="str">
            <v>Support Bracket</v>
          </cell>
        </row>
        <row r="242">
          <cell r="F242">
            <v>4322</v>
          </cell>
          <cell r="G242" t="str">
            <v>V</v>
          </cell>
          <cell r="H242" t="str">
            <v>DU1360</v>
          </cell>
          <cell r="I242" t="str">
            <v xml:space="preserve">E8507500                      </v>
          </cell>
          <cell r="J242" t="str">
            <v xml:space="preserve">E8935600                      </v>
          </cell>
          <cell r="K242" t="str">
            <v>Flexible Drive Assembly</v>
          </cell>
        </row>
        <row r="243">
          <cell r="F243">
            <v>4323</v>
          </cell>
          <cell r="G243" t="str">
            <v>G</v>
          </cell>
          <cell r="H243" t="str">
            <v>DU1360</v>
          </cell>
          <cell r="I243" t="str">
            <v xml:space="preserve">E8509000                      </v>
          </cell>
          <cell r="J243" t="str">
            <v xml:space="preserve">E8938100                      </v>
          </cell>
          <cell r="K243" t="str">
            <v>UHS Pad Center Lok</v>
          </cell>
        </row>
        <row r="244">
          <cell r="F244">
            <v>4326</v>
          </cell>
          <cell r="G244" t="str">
            <v>V</v>
          </cell>
          <cell r="H244" t="str">
            <v>DU1360</v>
          </cell>
          <cell r="I244" t="str">
            <v xml:space="preserve">E8509100                      </v>
          </cell>
          <cell r="J244" t="str">
            <v xml:space="preserve">E8938700                      </v>
          </cell>
          <cell r="K244" t="str">
            <v>Wheel Axle, Plated</v>
          </cell>
        </row>
        <row r="245">
          <cell r="F245">
            <v>4331</v>
          </cell>
          <cell r="G245" t="str">
            <v>V</v>
          </cell>
          <cell r="H245" t="str">
            <v>AU3006</v>
          </cell>
          <cell r="I245" t="str">
            <v xml:space="preserve">E1238100                      </v>
          </cell>
          <cell r="J245" t="str">
            <v xml:space="preserve">E2070100                      </v>
          </cell>
          <cell r="K245" t="str">
            <v>Cable, 6 AWG, Black, 10.00" L, 2 Lugs 1/4"</v>
          </cell>
        </row>
        <row r="246">
          <cell r="F246">
            <v>4332</v>
          </cell>
          <cell r="G246" t="str">
            <v>V</v>
          </cell>
          <cell r="H246" t="str">
            <v>DU1360</v>
          </cell>
          <cell r="I246" t="str">
            <v xml:space="preserve">E8509300                      </v>
          </cell>
          <cell r="J246" t="str">
            <v xml:space="preserve">E8938900                      </v>
          </cell>
          <cell r="K246" t="str">
            <v>#10-24 x 1/4" SS</v>
          </cell>
        </row>
        <row r="247">
          <cell r="F247">
            <v>4333</v>
          </cell>
          <cell r="G247" t="str">
            <v>V</v>
          </cell>
          <cell r="H247" t="str">
            <v>DU1360</v>
          </cell>
          <cell r="I247" t="str">
            <v xml:space="preserve">E8503800                      </v>
          </cell>
          <cell r="J247" t="str">
            <v xml:space="preserve">E8931000                      </v>
          </cell>
          <cell r="K247" t="str">
            <v>Cord Assembly 14/3 x 75'    (USE E83131 when out)</v>
          </cell>
        </row>
        <row r="248">
          <cell r="F248">
            <v>4334</v>
          </cell>
          <cell r="G248" t="str">
            <v>V</v>
          </cell>
          <cell r="H248" t="str">
            <v>DU1360</v>
          </cell>
          <cell r="I248" t="str">
            <v xml:space="preserve">E8509400                      </v>
          </cell>
          <cell r="J248" t="str">
            <v xml:space="preserve">E8939100                      </v>
          </cell>
          <cell r="K248" t="str">
            <v>5/16"-18 x 3/4" SHCS screw</v>
          </cell>
        </row>
        <row r="249">
          <cell r="F249">
            <v>4337</v>
          </cell>
          <cell r="G249" t="str">
            <v>G</v>
          </cell>
          <cell r="H249" t="str">
            <v>DU1360</v>
          </cell>
          <cell r="I249" t="str">
            <v xml:space="preserve">E8509500                      </v>
          </cell>
          <cell r="J249" t="str">
            <v xml:space="preserve">E8939200                      </v>
          </cell>
          <cell r="K249" t="str">
            <v>Flat Washer 5/16" x 1" x 1/8"</v>
          </cell>
        </row>
        <row r="250">
          <cell r="F250">
            <v>4339</v>
          </cell>
          <cell r="G250" t="str">
            <v>V</v>
          </cell>
          <cell r="H250" t="str">
            <v>DU1360</v>
          </cell>
          <cell r="I250" t="str">
            <v xml:space="preserve">E8509600                      </v>
          </cell>
          <cell r="J250" t="str">
            <v xml:space="preserve">E8939600                      </v>
          </cell>
          <cell r="K250" t="str">
            <v>Shaft Adaptor, Painted</v>
          </cell>
        </row>
        <row r="251">
          <cell r="F251">
            <v>4340</v>
          </cell>
          <cell r="G251" t="str">
            <v>V</v>
          </cell>
          <cell r="H251" t="str">
            <v>DU1360</v>
          </cell>
          <cell r="I251" t="str">
            <v xml:space="preserve">E8539000                      </v>
          </cell>
          <cell r="K251" t="str">
            <v>Speed Control DS</v>
          </cell>
        </row>
        <row r="252">
          <cell r="F252">
            <v>4343</v>
          </cell>
          <cell r="G252" t="str">
            <v>G</v>
          </cell>
          <cell r="H252" t="str">
            <v>GLOBAL</v>
          </cell>
          <cell r="I252" t="str">
            <v xml:space="preserve">E8539000                      </v>
          </cell>
          <cell r="K252" t="str">
            <v>Speed Control DS</v>
          </cell>
        </row>
        <row r="253">
          <cell r="F253">
            <v>4348</v>
          </cell>
          <cell r="G253" t="str">
            <v>V</v>
          </cell>
          <cell r="H253" t="str">
            <v>DU1360</v>
          </cell>
          <cell r="I253" t="str">
            <v xml:space="preserve">E8539800                      </v>
          </cell>
          <cell r="K253" t="str">
            <v>#8 x 5/8" PHSMS</v>
          </cell>
        </row>
        <row r="254">
          <cell r="F254">
            <v>4360</v>
          </cell>
          <cell r="G254" t="str">
            <v>V</v>
          </cell>
          <cell r="H254" t="str">
            <v>DU1360</v>
          </cell>
          <cell r="I254" t="str">
            <v xml:space="preserve">E8509900                      </v>
          </cell>
          <cell r="J254" t="str">
            <v xml:space="preserve">E8939900                      </v>
          </cell>
          <cell r="K254" t="str">
            <v>UHS Bumper</v>
          </cell>
        </row>
        <row r="255">
          <cell r="F255">
            <v>4366</v>
          </cell>
          <cell r="G255" t="str">
            <v>V</v>
          </cell>
          <cell r="H255" t="str">
            <v>DU1360</v>
          </cell>
          <cell r="I255" t="str">
            <v xml:space="preserve">E8539100                      </v>
          </cell>
          <cell r="K255" t="str">
            <v>Lead Wire Switch Box</v>
          </cell>
        </row>
        <row r="256">
          <cell r="F256">
            <v>4370</v>
          </cell>
          <cell r="G256" t="str">
            <v>V</v>
          </cell>
          <cell r="H256" t="str">
            <v>DU1360</v>
          </cell>
          <cell r="I256" t="str">
            <v xml:space="preserve">E8504300                      </v>
          </cell>
          <cell r="J256" t="str">
            <v xml:space="preserve">E8931600                      </v>
          </cell>
          <cell r="K256" t="str">
            <v>Caster UHS B/R Support</v>
          </cell>
        </row>
        <row r="257">
          <cell r="F257">
            <v>4372</v>
          </cell>
          <cell r="G257" t="str">
            <v>V</v>
          </cell>
          <cell r="H257" t="str">
            <v>DU1360</v>
          </cell>
          <cell r="I257" t="str">
            <v xml:space="preserve">E8535300                      </v>
          </cell>
          <cell r="K257" t="str">
            <v>UHS Wheel Stud</v>
          </cell>
        </row>
        <row r="258">
          <cell r="F258">
            <v>4381</v>
          </cell>
          <cell r="G258" t="str">
            <v>V</v>
          </cell>
          <cell r="H258" t="str">
            <v>DU1360</v>
          </cell>
          <cell r="I258" t="str">
            <v xml:space="preserve">E8540000                      </v>
          </cell>
          <cell r="K258" t="str">
            <v>UHS Support Wheel Assembly</v>
          </cell>
        </row>
        <row r="259">
          <cell r="F259">
            <v>4382</v>
          </cell>
          <cell r="G259" t="str">
            <v>G</v>
          </cell>
          <cell r="H259" t="str">
            <v>DU1360</v>
          </cell>
          <cell r="I259" t="str">
            <v xml:space="preserve">E8508000                      </v>
          </cell>
          <cell r="J259" t="str">
            <v xml:space="preserve">E8935800                      </v>
          </cell>
          <cell r="K259" t="str">
            <v>Clutch Plate</v>
          </cell>
        </row>
        <row r="260">
          <cell r="F260">
            <v>4383</v>
          </cell>
          <cell r="G260" t="str">
            <v>V</v>
          </cell>
          <cell r="H260" t="str">
            <v>DU1360</v>
          </cell>
          <cell r="I260" t="str">
            <v xml:space="preserve">E8536500                      </v>
          </cell>
          <cell r="K260" t="str">
            <v>Speed Control UHS</v>
          </cell>
        </row>
        <row r="261">
          <cell r="F261">
            <v>4387</v>
          </cell>
          <cell r="G261" t="str">
            <v>G</v>
          </cell>
          <cell r="H261" t="str">
            <v>GLOBAL</v>
          </cell>
          <cell r="I261" t="str">
            <v xml:space="preserve">E8537900                      </v>
          </cell>
          <cell r="K261" t="str">
            <v>Dust Skirt</v>
          </cell>
        </row>
        <row r="262">
          <cell r="F262">
            <v>4393</v>
          </cell>
          <cell r="G262" t="str">
            <v>V</v>
          </cell>
          <cell r="H262" t="str">
            <v>DU1360</v>
          </cell>
          <cell r="I262" t="str">
            <v xml:space="preserve">E8538000                      </v>
          </cell>
          <cell r="K262" t="str">
            <v>PVC Elbow</v>
          </cell>
        </row>
        <row r="263">
          <cell r="F263">
            <v>4394</v>
          </cell>
          <cell r="G263" t="str">
            <v>V</v>
          </cell>
          <cell r="H263" t="str">
            <v>DU1360</v>
          </cell>
          <cell r="I263" t="str">
            <v xml:space="preserve">E8537700                      </v>
          </cell>
          <cell r="K263" t="str">
            <v>Rubber Grommet</v>
          </cell>
        </row>
        <row r="264">
          <cell r="F264">
            <v>4397</v>
          </cell>
          <cell r="G264" t="str">
            <v>V</v>
          </cell>
          <cell r="H264" t="str">
            <v>DU1360</v>
          </cell>
          <cell r="I264" t="str">
            <v xml:space="preserve">E8542400                      </v>
          </cell>
          <cell r="K264" t="str">
            <v>Plastic Plug</v>
          </cell>
        </row>
        <row r="265">
          <cell r="F265">
            <v>4466</v>
          </cell>
          <cell r="G265" t="str">
            <v>V</v>
          </cell>
          <cell r="H265" t="str">
            <v>DU1360</v>
          </cell>
          <cell r="I265" t="str">
            <v xml:space="preserve">E8540300                      </v>
          </cell>
          <cell r="K265" t="str">
            <v>Motor Cover SS HD</v>
          </cell>
        </row>
        <row r="266">
          <cell r="F266">
            <v>4510</v>
          </cell>
          <cell r="G266" t="str">
            <v>V</v>
          </cell>
          <cell r="H266" t="str">
            <v>DU1360</v>
          </cell>
          <cell r="I266" t="str">
            <v xml:space="preserve">E8541400                      </v>
          </cell>
          <cell r="K266" t="str">
            <v>Betco decal</v>
          </cell>
        </row>
        <row r="267">
          <cell r="F267">
            <v>4900</v>
          </cell>
          <cell r="G267" t="str">
            <v>V</v>
          </cell>
          <cell r="H267" t="str">
            <v>DU1360</v>
          </cell>
          <cell r="I267" t="str">
            <v xml:space="preserve">E8544400                      </v>
          </cell>
          <cell r="K267" t="str">
            <v>Chassis Poly 19" FFM/FL</v>
          </cell>
        </row>
        <row r="268">
          <cell r="F268">
            <v>4901</v>
          </cell>
          <cell r="G268" t="str">
            <v>V</v>
          </cell>
          <cell r="H268" t="str">
            <v>DU1360</v>
          </cell>
          <cell r="I268" t="str">
            <v xml:space="preserve">E8545000                      </v>
          </cell>
          <cell r="K268" t="str">
            <v>Chassis poly 17" FL</v>
          </cell>
        </row>
        <row r="269">
          <cell r="F269">
            <v>4902</v>
          </cell>
          <cell r="G269" t="str">
            <v>V</v>
          </cell>
          <cell r="H269" t="str">
            <v>DU1360</v>
          </cell>
          <cell r="I269" t="str">
            <v xml:space="preserve">E8522800                      </v>
          </cell>
          <cell r="K269" t="str">
            <v>Chassis Poly UHS</v>
          </cell>
        </row>
        <row r="270">
          <cell r="F270">
            <v>4905</v>
          </cell>
          <cell r="G270" t="str">
            <v>V</v>
          </cell>
          <cell r="H270" t="str">
            <v>DU1360</v>
          </cell>
          <cell r="I270" t="str">
            <v xml:space="preserve">E8543200                      </v>
          </cell>
          <cell r="K270" t="str">
            <v>Screw  1/4 x 20 x 3/4 PH</v>
          </cell>
        </row>
        <row r="271">
          <cell r="F271">
            <v>4906</v>
          </cell>
          <cell r="G271" t="str">
            <v>V</v>
          </cell>
          <cell r="H271" t="str">
            <v>DU1360</v>
          </cell>
          <cell r="I271" t="str">
            <v xml:space="preserve">E8543100                      </v>
          </cell>
          <cell r="K271" t="str">
            <v>Washer</v>
          </cell>
        </row>
        <row r="272">
          <cell r="F272">
            <v>4910</v>
          </cell>
          <cell r="G272" t="str">
            <v>V</v>
          </cell>
          <cell r="H272" t="str">
            <v>DU1360</v>
          </cell>
          <cell r="I272" t="str">
            <v xml:space="preserve">E8516100                      </v>
          </cell>
          <cell r="J272" t="str">
            <v xml:space="preserve">E8950000                      </v>
          </cell>
          <cell r="K272" t="str">
            <v>Safety Lever</v>
          </cell>
        </row>
        <row r="273">
          <cell r="F273">
            <v>4911</v>
          </cell>
          <cell r="G273" t="str">
            <v>V</v>
          </cell>
          <cell r="H273" t="str">
            <v>DU1360</v>
          </cell>
          <cell r="I273" t="str">
            <v xml:space="preserve">E8543600                      </v>
          </cell>
          <cell r="K273" t="str">
            <v>Lead Wire</v>
          </cell>
        </row>
        <row r="274">
          <cell r="F274">
            <v>4912</v>
          </cell>
          <cell r="G274" t="str">
            <v>V</v>
          </cell>
          <cell r="H274" t="str">
            <v>DU1360</v>
          </cell>
          <cell r="I274" t="str">
            <v xml:space="preserve">E8542000                      </v>
          </cell>
          <cell r="K274" t="str">
            <v>Adjustment Knob</v>
          </cell>
        </row>
        <row r="275">
          <cell r="F275">
            <v>4916</v>
          </cell>
          <cell r="G275" t="str">
            <v>V</v>
          </cell>
          <cell r="H275" t="str">
            <v>DU1360</v>
          </cell>
          <cell r="I275" t="str">
            <v xml:space="preserve">E8543500                      </v>
          </cell>
          <cell r="K275" t="str">
            <v>Axle wheel</v>
          </cell>
        </row>
        <row r="276">
          <cell r="F276">
            <v>4920</v>
          </cell>
          <cell r="G276" t="str">
            <v>G</v>
          </cell>
          <cell r="H276" t="str">
            <v>GLOBAL</v>
          </cell>
          <cell r="I276" t="str">
            <v xml:space="preserve">E8544900                      </v>
          </cell>
          <cell r="K276" t="str">
            <v>Bumper 17" FFM/FL</v>
          </cell>
        </row>
        <row r="277">
          <cell r="F277">
            <v>4920</v>
          </cell>
          <cell r="G277" t="str">
            <v>V</v>
          </cell>
          <cell r="H277" t="str">
            <v>DU1360</v>
          </cell>
          <cell r="I277" t="str">
            <v xml:space="preserve">E8544900                      </v>
          </cell>
          <cell r="K277" t="str">
            <v>Bumper 17" FFM/FL</v>
          </cell>
        </row>
        <row r="278">
          <cell r="F278">
            <v>4921</v>
          </cell>
          <cell r="G278" t="str">
            <v>V</v>
          </cell>
          <cell r="H278" t="str">
            <v>DU1360</v>
          </cell>
          <cell r="I278" t="str">
            <v xml:space="preserve">E8544800                      </v>
          </cell>
          <cell r="K278" t="str">
            <v>Bumper 19" FFM/FL</v>
          </cell>
        </row>
        <row r="279">
          <cell r="F279">
            <v>4922</v>
          </cell>
          <cell r="G279" t="str">
            <v>V</v>
          </cell>
          <cell r="H279" t="str">
            <v>DU1360</v>
          </cell>
          <cell r="I279" t="str">
            <v xml:space="preserve">E8542800                      </v>
          </cell>
          <cell r="K279" t="str">
            <v>Rubber Bumper</v>
          </cell>
        </row>
        <row r="280">
          <cell r="F280">
            <v>4923</v>
          </cell>
          <cell r="G280" t="str">
            <v>V</v>
          </cell>
          <cell r="H280" t="str">
            <v>DU1360</v>
          </cell>
          <cell r="I280" t="str">
            <v xml:space="preserve">E8542100                      </v>
          </cell>
          <cell r="K280" t="str">
            <v>Wheel Stud</v>
          </cell>
        </row>
        <row r="281">
          <cell r="F281">
            <v>4933</v>
          </cell>
          <cell r="G281" t="str">
            <v>V</v>
          </cell>
          <cell r="H281" t="str">
            <v>DU1360</v>
          </cell>
          <cell r="I281" t="str">
            <v xml:space="preserve">E8544700                      </v>
          </cell>
          <cell r="K281" t="str">
            <v>Handle Tube</v>
          </cell>
        </row>
        <row r="282">
          <cell r="F282">
            <v>4936</v>
          </cell>
          <cell r="G282" t="str">
            <v>V</v>
          </cell>
          <cell r="H282" t="str">
            <v>DU1360</v>
          </cell>
          <cell r="I282" t="str">
            <v xml:space="preserve">E8542700                      </v>
          </cell>
          <cell r="K282" t="str">
            <v>Trigger TX Kit Assembly</v>
          </cell>
        </row>
        <row r="283">
          <cell r="F283">
            <v>4942</v>
          </cell>
          <cell r="G283" t="str">
            <v>V</v>
          </cell>
          <cell r="H283" t="str">
            <v>DU1360</v>
          </cell>
          <cell r="I283" t="str">
            <v xml:space="preserve">E8544600                      </v>
          </cell>
          <cell r="K283" t="str">
            <v>Cord Hook Clamp</v>
          </cell>
        </row>
        <row r="284">
          <cell r="F284">
            <v>4944</v>
          </cell>
          <cell r="G284" t="str">
            <v>V</v>
          </cell>
          <cell r="H284" t="str">
            <v>DU1360</v>
          </cell>
          <cell r="I284" t="str">
            <v xml:space="preserve">E8540800                      </v>
          </cell>
          <cell r="K284" t="str">
            <v>Tee Support Axle</v>
          </cell>
        </row>
        <row r="285">
          <cell r="F285">
            <v>4965</v>
          </cell>
          <cell r="G285" t="str">
            <v>V</v>
          </cell>
          <cell r="H285" t="str">
            <v>DU1360</v>
          </cell>
          <cell r="I285" t="str">
            <v xml:space="preserve">E8545300                      </v>
          </cell>
          <cell r="K285" t="str">
            <v>Motor Cover</v>
          </cell>
        </row>
        <row r="286">
          <cell r="F286">
            <v>4998</v>
          </cell>
          <cell r="G286" t="str">
            <v>V</v>
          </cell>
          <cell r="H286" t="str">
            <v>DU1360</v>
          </cell>
          <cell r="I286" t="str">
            <v xml:space="preserve">E8537400                      </v>
          </cell>
          <cell r="K286" t="str">
            <v>Sleeve</v>
          </cell>
        </row>
        <row r="287">
          <cell r="F287">
            <v>4999</v>
          </cell>
          <cell r="G287" t="str">
            <v>G</v>
          </cell>
          <cell r="H287" t="str">
            <v>DU1360</v>
          </cell>
          <cell r="I287" t="str">
            <v xml:space="preserve">E8543400                      </v>
          </cell>
          <cell r="K287" t="str">
            <v>Sleeve &amp; Cartridge</v>
          </cell>
        </row>
        <row r="288">
          <cell r="F288">
            <v>5001</v>
          </cell>
          <cell r="G288" t="str">
            <v>V</v>
          </cell>
          <cell r="H288" t="str">
            <v>DU1360</v>
          </cell>
          <cell r="I288" t="str">
            <v xml:space="preserve">E8542600                      </v>
          </cell>
          <cell r="K288" t="str">
            <v>Spring UHS Wheel Adj.</v>
          </cell>
        </row>
        <row r="289">
          <cell r="F289">
            <v>5003</v>
          </cell>
          <cell r="G289" t="str">
            <v>G</v>
          </cell>
          <cell r="H289" t="str">
            <v>DU1360</v>
          </cell>
          <cell r="I289" t="str">
            <v xml:space="preserve">E8537900                      </v>
          </cell>
          <cell r="K289" t="str">
            <v>Dust Skirt</v>
          </cell>
        </row>
        <row r="290">
          <cell r="F290">
            <v>5005</v>
          </cell>
          <cell r="G290" t="str">
            <v>V</v>
          </cell>
          <cell r="H290" t="str">
            <v>DU1360</v>
          </cell>
          <cell r="I290" t="str">
            <v xml:space="preserve">E8537900                      </v>
          </cell>
          <cell r="K290" t="str">
            <v>Dust Skirt</v>
          </cell>
        </row>
        <row r="291">
          <cell r="F291">
            <v>5010</v>
          </cell>
          <cell r="G291" t="str">
            <v>V</v>
          </cell>
          <cell r="H291" t="str">
            <v>DU1360</v>
          </cell>
          <cell r="I291" t="str">
            <v xml:space="preserve">E8545100                      </v>
          </cell>
          <cell r="K291" t="str">
            <v>Stand Off</v>
          </cell>
        </row>
        <row r="292">
          <cell r="F292">
            <v>5016</v>
          </cell>
          <cell r="G292" t="str">
            <v>G</v>
          </cell>
          <cell r="H292" t="str">
            <v>GLOBAL</v>
          </cell>
          <cell r="I292" t="str">
            <v xml:space="preserve">E8544100                      </v>
          </cell>
          <cell r="K292" t="str">
            <v>Motor Cover</v>
          </cell>
        </row>
        <row r="293">
          <cell r="F293">
            <v>5016</v>
          </cell>
          <cell r="G293" t="str">
            <v>V</v>
          </cell>
          <cell r="H293" t="str">
            <v>DU1360</v>
          </cell>
          <cell r="I293" t="str">
            <v xml:space="preserve">E8544100                      </v>
          </cell>
          <cell r="K293" t="str">
            <v>Motor Cover</v>
          </cell>
        </row>
        <row r="294">
          <cell r="F294">
            <v>5016</v>
          </cell>
          <cell r="G294" t="str">
            <v>V</v>
          </cell>
          <cell r="H294" t="str">
            <v>CA1894</v>
          </cell>
          <cell r="I294" t="str">
            <v xml:space="preserve">E8737700                      </v>
          </cell>
          <cell r="K294" t="str">
            <v>Vac shoe arm</v>
          </cell>
        </row>
        <row r="295">
          <cell r="F295">
            <v>5031</v>
          </cell>
          <cell r="G295" t="str">
            <v>V</v>
          </cell>
          <cell r="H295" t="str">
            <v>DU1360</v>
          </cell>
          <cell r="I295" t="str">
            <v xml:space="preserve">E8543400                      </v>
          </cell>
          <cell r="K295" t="str">
            <v>Sleeve &amp; Cartridge</v>
          </cell>
        </row>
        <row r="296">
          <cell r="F296">
            <v>5120</v>
          </cell>
          <cell r="G296" t="str">
            <v>V</v>
          </cell>
          <cell r="H296" t="str">
            <v>CA1894</v>
          </cell>
          <cell r="I296" t="str">
            <v xml:space="preserve">E8767800                      </v>
          </cell>
          <cell r="K296" t="str">
            <v>Drive Motor FP20</v>
          </cell>
        </row>
        <row r="297">
          <cell r="F297">
            <v>5123</v>
          </cell>
          <cell r="G297" t="str">
            <v>V</v>
          </cell>
          <cell r="H297" t="str">
            <v>CA1894</v>
          </cell>
          <cell r="I297" t="str">
            <v xml:space="preserve">E8762200                      </v>
          </cell>
          <cell r="K297" t="str">
            <v>Actuator, 24 VDC 5.0 Stroke</v>
          </cell>
        </row>
        <row r="298">
          <cell r="F298">
            <v>5128</v>
          </cell>
          <cell r="G298" t="str">
            <v>V</v>
          </cell>
          <cell r="H298" t="str">
            <v>CA1894</v>
          </cell>
          <cell r="I298" t="str">
            <v xml:space="preserve">E8736000                      </v>
          </cell>
          <cell r="K298" t="str">
            <v>Axle, Motor Drive</v>
          </cell>
        </row>
        <row r="299">
          <cell r="F299">
            <v>5147</v>
          </cell>
          <cell r="G299" t="str">
            <v>V</v>
          </cell>
          <cell r="H299" t="str">
            <v>CA1894</v>
          </cell>
          <cell r="I299" t="str">
            <v xml:space="preserve">E8737400                      </v>
          </cell>
          <cell r="K299" t="str">
            <v>Actuator 36 VDC  BAT2500</v>
          </cell>
        </row>
        <row r="300">
          <cell r="F300">
            <v>5150</v>
          </cell>
          <cell r="G300" t="str">
            <v>V</v>
          </cell>
          <cell r="H300" t="str">
            <v>HA3086</v>
          </cell>
          <cell r="I300" t="str">
            <v xml:space="preserve">E1173900                      </v>
          </cell>
          <cell r="J300" t="str">
            <v xml:space="preserve">E1240500                      </v>
          </cell>
          <cell r="K300" t="str">
            <v>SPEED CONTROL KNOB</v>
          </cell>
        </row>
        <row r="301">
          <cell r="F301">
            <v>5158</v>
          </cell>
          <cell r="G301" t="str">
            <v>V</v>
          </cell>
          <cell r="H301" t="str">
            <v>CA1894</v>
          </cell>
          <cell r="I301" t="str">
            <v xml:space="preserve">E8756600                      </v>
          </cell>
          <cell r="K301" t="str">
            <v>Bearing adaptor after 1000060649</v>
          </cell>
        </row>
        <row r="302">
          <cell r="F302">
            <v>6105</v>
          </cell>
          <cell r="G302" t="str">
            <v>G</v>
          </cell>
          <cell r="H302" t="str">
            <v>GLOBAL</v>
          </cell>
          <cell r="I302" t="str">
            <v xml:space="preserve">E8564100                      </v>
          </cell>
          <cell r="K302" t="str">
            <v>Hand Tool, Plastic 3"</v>
          </cell>
        </row>
        <row r="303">
          <cell r="F303">
            <v>6319</v>
          </cell>
          <cell r="G303" t="str">
            <v>V</v>
          </cell>
          <cell r="H303" t="str">
            <v>NE3578</v>
          </cell>
          <cell r="I303" t="str">
            <v xml:space="preserve">E8658000                      </v>
          </cell>
          <cell r="K303" t="str">
            <v>Connector, SB50, Gray, #6, w/ Lugs</v>
          </cell>
        </row>
        <row r="304">
          <cell r="F304">
            <v>6578</v>
          </cell>
          <cell r="G304" t="str">
            <v>V</v>
          </cell>
          <cell r="H304" t="str">
            <v>KA3034</v>
          </cell>
          <cell r="I304" t="str">
            <v xml:space="preserve">E8832600                      </v>
          </cell>
          <cell r="K304" t="str">
            <v>Spark Plug (NGK BPR4ES) FS481V</v>
          </cell>
        </row>
        <row r="305">
          <cell r="F305">
            <v>9019</v>
          </cell>
          <cell r="G305" t="str">
            <v>G</v>
          </cell>
          <cell r="H305" t="str">
            <v>EA1005</v>
          </cell>
          <cell r="I305" t="str">
            <v xml:space="preserve">E8750000                      </v>
          </cell>
          <cell r="K305" t="str">
            <v>Bearing, 1616 RS</v>
          </cell>
        </row>
        <row r="306">
          <cell r="F306">
            <v>9025</v>
          </cell>
          <cell r="G306" t="str">
            <v>V</v>
          </cell>
          <cell r="H306" t="str">
            <v>CA1894</v>
          </cell>
          <cell r="I306" t="str">
            <v xml:space="preserve">E8857600                      </v>
          </cell>
          <cell r="K306" t="str">
            <v>Bearing, 1/2 Nyliner SI</v>
          </cell>
        </row>
        <row r="307">
          <cell r="F307">
            <v>9055</v>
          </cell>
          <cell r="G307" t="str">
            <v>V</v>
          </cell>
          <cell r="H307" t="str">
            <v>CA1894</v>
          </cell>
          <cell r="I307" t="str">
            <v xml:space="preserve">E8773300                      </v>
          </cell>
          <cell r="K307" t="str">
            <v>Bearing Flange</v>
          </cell>
        </row>
        <row r="308">
          <cell r="F308">
            <v>9123</v>
          </cell>
          <cell r="G308" t="str">
            <v>G</v>
          </cell>
          <cell r="H308" t="str">
            <v>GLOBAL</v>
          </cell>
          <cell r="I308" t="str">
            <v xml:space="preserve">E8836000                      </v>
          </cell>
          <cell r="K308" t="str">
            <v>Bearing, Roller Clutch FP-20</v>
          </cell>
        </row>
        <row r="309">
          <cell r="F309">
            <v>9124</v>
          </cell>
          <cell r="G309" t="str">
            <v>V</v>
          </cell>
          <cell r="H309" t="str">
            <v>CA1894</v>
          </cell>
          <cell r="I309" t="str">
            <v xml:space="preserve">E8753900                      </v>
          </cell>
          <cell r="K309" t="str">
            <v>Flanged Bearing FP20</v>
          </cell>
        </row>
        <row r="310">
          <cell r="F310">
            <v>9137</v>
          </cell>
          <cell r="G310" t="str">
            <v>G</v>
          </cell>
          <cell r="H310" t="str">
            <v>CA1894</v>
          </cell>
          <cell r="I310" t="str">
            <v xml:space="preserve">E8756700                      </v>
          </cell>
          <cell r="K310" t="str">
            <v>Bearing, R6 ZZ, after 1000060649</v>
          </cell>
        </row>
        <row r="311">
          <cell r="F311">
            <v>11043</v>
          </cell>
          <cell r="G311" t="str">
            <v>V</v>
          </cell>
          <cell r="H311" t="str">
            <v>CA1894</v>
          </cell>
          <cell r="I311" t="str">
            <v xml:space="preserve">E8740200                      </v>
          </cell>
          <cell r="K311" t="str">
            <v>Belt, Timing, .375P 16.5 PL .5W</v>
          </cell>
        </row>
        <row r="312">
          <cell r="F312">
            <v>11045</v>
          </cell>
          <cell r="G312" t="str">
            <v>V</v>
          </cell>
          <cell r="H312" t="str">
            <v>CA1894</v>
          </cell>
          <cell r="I312" t="str">
            <v xml:space="preserve">E8750100                      </v>
          </cell>
          <cell r="K312" t="str">
            <v>Belt, 180J6 Micro-V</v>
          </cell>
        </row>
        <row r="313">
          <cell r="F313">
            <v>12023</v>
          </cell>
          <cell r="G313" t="str">
            <v>V</v>
          </cell>
          <cell r="H313" t="str">
            <v>CA1894</v>
          </cell>
          <cell r="I313" t="str">
            <v xml:space="preserve">E8740300                      </v>
          </cell>
          <cell r="K313" t="str">
            <v>Brush 18 L x 4.5 OD</v>
          </cell>
        </row>
        <row r="314">
          <cell r="F314">
            <v>12031</v>
          </cell>
          <cell r="G314" t="str">
            <v>G</v>
          </cell>
          <cell r="H314" t="str">
            <v>GLOBAL</v>
          </cell>
          <cell r="I314" t="str">
            <v xml:space="preserve">E8752700                      </v>
          </cell>
          <cell r="K314" t="str">
            <v>Complete Brush ASM FP8</v>
          </cell>
        </row>
        <row r="315">
          <cell r="F315">
            <v>12081</v>
          </cell>
          <cell r="G315" t="str">
            <v>V</v>
          </cell>
          <cell r="H315" t="str">
            <v>JE1900</v>
          </cell>
          <cell r="I315" t="str">
            <v xml:space="preserve">E8112800                      </v>
          </cell>
          <cell r="J315" t="str">
            <v xml:space="preserve">E8180000                      </v>
          </cell>
          <cell r="K315" t="str">
            <v>Cover, motor, black</v>
          </cell>
        </row>
        <row r="316">
          <cell r="F316">
            <v>12090</v>
          </cell>
          <cell r="G316" t="str">
            <v>V</v>
          </cell>
          <cell r="H316" t="str">
            <v>JE1900</v>
          </cell>
          <cell r="I316" t="str">
            <v xml:space="preserve">E8313800                      </v>
          </cell>
          <cell r="J316" t="str">
            <v xml:space="preserve">E8671300                      </v>
          </cell>
          <cell r="K316" t="str">
            <v>Base, Large, High Speed Floor Machine</v>
          </cell>
        </row>
        <row r="317">
          <cell r="F317">
            <v>12270</v>
          </cell>
          <cell r="G317" t="str">
            <v>V</v>
          </cell>
          <cell r="H317" t="str">
            <v>JE1900</v>
          </cell>
          <cell r="I317" t="str">
            <v xml:space="preserve">E8112700                      </v>
          </cell>
          <cell r="J317" t="str">
            <v xml:space="preserve">E8179600                      </v>
          </cell>
          <cell r="K317" t="str">
            <v>Base 17' floor machine gray</v>
          </cell>
        </row>
        <row r="318">
          <cell r="F318">
            <v>12280</v>
          </cell>
          <cell r="G318" t="str">
            <v>V</v>
          </cell>
          <cell r="H318" t="str">
            <v>JE1900</v>
          </cell>
          <cell r="I318" t="str">
            <v xml:space="preserve">E8112900                      </v>
          </cell>
          <cell r="J318" t="str">
            <v xml:space="preserve">E8180300                      </v>
          </cell>
          <cell r="K318" t="str">
            <v>Base, Large, 20" floor machine</v>
          </cell>
        </row>
        <row r="319">
          <cell r="F319">
            <v>12290</v>
          </cell>
          <cell r="G319" t="str">
            <v>V</v>
          </cell>
          <cell r="H319" t="str">
            <v>JE1900</v>
          </cell>
          <cell r="I319" t="str">
            <v xml:space="preserve">E8364200                      </v>
          </cell>
          <cell r="J319" t="str">
            <v xml:space="preserve">E8814900                      </v>
          </cell>
          <cell r="K319" t="str">
            <v>Motor cover - red</v>
          </cell>
        </row>
        <row r="320">
          <cell r="F320">
            <v>12514</v>
          </cell>
          <cell r="G320" t="str">
            <v>V</v>
          </cell>
          <cell r="H320" t="str">
            <v>CA1894</v>
          </cell>
          <cell r="I320" t="str">
            <v xml:space="preserve">E8752700                      </v>
          </cell>
          <cell r="K320" t="str">
            <v>Complete Brush ASM FP8</v>
          </cell>
        </row>
        <row r="321">
          <cell r="F321">
            <v>12524</v>
          </cell>
          <cell r="G321" t="str">
            <v>G</v>
          </cell>
          <cell r="H321" t="str">
            <v>CA1894</v>
          </cell>
          <cell r="I321" t="str">
            <v xml:space="preserve">E8752700                      </v>
          </cell>
          <cell r="K321" t="str">
            <v>Complete Brush ASM FP8</v>
          </cell>
        </row>
        <row r="322">
          <cell r="F322">
            <v>13660</v>
          </cell>
          <cell r="G322" t="str">
            <v>V</v>
          </cell>
          <cell r="H322" t="str">
            <v>JE1900</v>
          </cell>
          <cell r="I322" t="str">
            <v xml:space="preserve">E1262500                      </v>
          </cell>
          <cell r="J322" t="str">
            <v xml:space="preserve">E8121600                      </v>
          </cell>
          <cell r="K322" t="str">
            <v>Cover for XT-21 (Gen3)</v>
          </cell>
        </row>
        <row r="323">
          <cell r="F323">
            <v>13661</v>
          </cell>
          <cell r="G323" t="str">
            <v>V</v>
          </cell>
          <cell r="H323" t="str">
            <v>JE1900</v>
          </cell>
          <cell r="I323" t="str">
            <v xml:space="preserve">E1262600                      </v>
          </cell>
          <cell r="J323" t="str">
            <v xml:space="preserve">E8122000                      </v>
          </cell>
          <cell r="K323" t="str">
            <v>Cover for XT-27 (Gen3)</v>
          </cell>
        </row>
        <row r="324">
          <cell r="F324">
            <v>13670</v>
          </cell>
          <cell r="G324" t="str">
            <v>V</v>
          </cell>
          <cell r="H324" t="str">
            <v>JE1900</v>
          </cell>
          <cell r="I324" t="str">
            <v xml:space="preserve">E1263200                      </v>
          </cell>
          <cell r="J324" t="str">
            <v xml:space="preserve">E8123800                      </v>
          </cell>
          <cell r="K324" t="str">
            <v>XT Door (for Gen3)</v>
          </cell>
        </row>
        <row r="325">
          <cell r="F325">
            <v>13680</v>
          </cell>
          <cell r="G325" t="str">
            <v>V</v>
          </cell>
          <cell r="H325" t="str">
            <v>JE1900</v>
          </cell>
          <cell r="I325" t="str">
            <v xml:space="preserve">E1262400                      </v>
          </cell>
          <cell r="J325" t="str">
            <v xml:space="preserve">E8120300                      </v>
          </cell>
          <cell r="K325" t="str">
            <v>Battery Tray (XTGen3)</v>
          </cell>
        </row>
        <row r="326">
          <cell r="F326">
            <v>13710</v>
          </cell>
          <cell r="G326" t="str">
            <v>V</v>
          </cell>
          <cell r="H326" t="str">
            <v>JE1900</v>
          </cell>
          <cell r="I326" t="str">
            <v xml:space="preserve">E1123200                      </v>
          </cell>
          <cell r="J326" t="str">
            <v xml:space="preserve">E1158300                      </v>
          </cell>
          <cell r="K326" t="str">
            <v>LARGE SKIRT</v>
          </cell>
        </row>
        <row r="327">
          <cell r="F327">
            <v>13720</v>
          </cell>
          <cell r="G327" t="str">
            <v>V</v>
          </cell>
          <cell r="H327" t="str">
            <v>JE1900</v>
          </cell>
          <cell r="I327" t="str">
            <v xml:space="preserve">E1175300                      </v>
          </cell>
          <cell r="J327" t="str">
            <v xml:space="preserve">E1241000                      </v>
          </cell>
          <cell r="K327" t="str">
            <v>SKIRT (BLACK)</v>
          </cell>
        </row>
        <row r="328">
          <cell r="F328">
            <v>13730</v>
          </cell>
          <cell r="G328" t="str">
            <v>V</v>
          </cell>
          <cell r="H328" t="str">
            <v>JE1900</v>
          </cell>
          <cell r="I328" t="str">
            <v xml:space="preserve">E1172900                      </v>
          </cell>
          <cell r="J328" t="str">
            <v xml:space="preserve">E1239100                      </v>
          </cell>
          <cell r="K328" t="str">
            <v>Solution Tank (GRAY)</v>
          </cell>
        </row>
        <row r="329">
          <cell r="F329">
            <v>14020</v>
          </cell>
          <cell r="G329" t="str">
            <v>V</v>
          </cell>
          <cell r="H329" t="str">
            <v>CA1894</v>
          </cell>
          <cell r="I329" t="str">
            <v xml:space="preserve">E8746000                      </v>
          </cell>
          <cell r="K329" t="str">
            <v>Terminal block  FP8</v>
          </cell>
        </row>
        <row r="330">
          <cell r="F330">
            <v>14258</v>
          </cell>
          <cell r="G330" t="str">
            <v>V</v>
          </cell>
          <cell r="H330" t="str">
            <v>CA1894</v>
          </cell>
          <cell r="I330" t="str">
            <v xml:space="preserve">E8716100                      </v>
          </cell>
          <cell r="K330" t="str">
            <v>Carbon Brush (Ametek Vac Motor, FP8)</v>
          </cell>
        </row>
        <row r="331">
          <cell r="F331">
            <v>14400</v>
          </cell>
          <cell r="G331" t="str">
            <v>V</v>
          </cell>
          <cell r="H331" t="str">
            <v>CA1894</v>
          </cell>
          <cell r="I331" t="str">
            <v xml:space="preserve">E8736400                      </v>
          </cell>
          <cell r="K331" t="str">
            <v>Bushing</v>
          </cell>
        </row>
        <row r="332">
          <cell r="F332">
            <v>14548</v>
          </cell>
          <cell r="G332" t="str">
            <v>V</v>
          </cell>
          <cell r="H332" t="str">
            <v>CA1894</v>
          </cell>
          <cell r="I332" t="str">
            <v xml:space="preserve">E8723600                      </v>
          </cell>
          <cell r="K332" t="str">
            <v>Motor brush set</v>
          </cell>
        </row>
        <row r="333">
          <cell r="F333">
            <v>14560</v>
          </cell>
          <cell r="G333" t="str">
            <v>V</v>
          </cell>
          <cell r="H333" t="str">
            <v>CA1894</v>
          </cell>
          <cell r="I333" t="str">
            <v xml:space="preserve">E8774500                      </v>
          </cell>
          <cell r="K333" t="str">
            <v>Bumper/Shroud</v>
          </cell>
        </row>
        <row r="334">
          <cell r="F334">
            <v>14580</v>
          </cell>
          <cell r="G334" t="str">
            <v>V</v>
          </cell>
          <cell r="H334" t="str">
            <v>CA1894</v>
          </cell>
          <cell r="I334" t="str">
            <v xml:space="preserve">E8738800                      </v>
          </cell>
          <cell r="K334" t="str">
            <v>Bushing</v>
          </cell>
        </row>
        <row r="335">
          <cell r="F335">
            <v>14593</v>
          </cell>
          <cell r="G335" t="str">
            <v>V</v>
          </cell>
          <cell r="H335" t="str">
            <v>CA1894</v>
          </cell>
          <cell r="I335" t="str">
            <v xml:space="preserve">E8738600                      </v>
          </cell>
          <cell r="K335" t="str">
            <v>Bushing</v>
          </cell>
        </row>
        <row r="336">
          <cell r="F336">
            <v>14606</v>
          </cell>
          <cell r="G336" t="str">
            <v>V</v>
          </cell>
          <cell r="H336" t="str">
            <v>CA1894</v>
          </cell>
          <cell r="I336" t="str">
            <v xml:space="preserve">E8760100                      </v>
          </cell>
          <cell r="K336" t="str">
            <v>Breaker, 30A 250 VAC 50 VDC</v>
          </cell>
        </row>
        <row r="337">
          <cell r="F337">
            <v>14607</v>
          </cell>
          <cell r="G337" t="str">
            <v>V</v>
          </cell>
          <cell r="H337" t="str">
            <v>CA1894</v>
          </cell>
          <cell r="I337" t="str">
            <v xml:space="preserve">E8760200                      </v>
          </cell>
          <cell r="K337" t="str">
            <v>Breaker, 25A 250 VAC 50 VDC</v>
          </cell>
        </row>
        <row r="338">
          <cell r="F338">
            <v>14668</v>
          </cell>
          <cell r="G338" t="str">
            <v>V</v>
          </cell>
          <cell r="H338" t="str">
            <v>CA1894</v>
          </cell>
          <cell r="I338" t="str">
            <v xml:space="preserve">E8735200                      </v>
          </cell>
          <cell r="K338" t="str">
            <v>Circuit Breaker 8A</v>
          </cell>
        </row>
        <row r="339">
          <cell r="F339">
            <v>14700</v>
          </cell>
          <cell r="G339" t="str">
            <v>V</v>
          </cell>
          <cell r="H339" t="str">
            <v>CA1894</v>
          </cell>
          <cell r="I339" t="str">
            <v xml:space="preserve">E8750300                      </v>
          </cell>
          <cell r="K339" t="str">
            <v>Breaker, 15 A 250 VAC 50 VDC</v>
          </cell>
        </row>
        <row r="340">
          <cell r="F340">
            <v>14708</v>
          </cell>
          <cell r="G340" t="str">
            <v>V</v>
          </cell>
          <cell r="H340" t="str">
            <v>CA1894</v>
          </cell>
          <cell r="I340" t="str">
            <v xml:space="preserve">E8737900                      </v>
          </cell>
          <cell r="K340" t="str">
            <v>Bushing</v>
          </cell>
        </row>
        <row r="341">
          <cell r="F341">
            <v>14717</v>
          </cell>
          <cell r="G341" t="str">
            <v>V</v>
          </cell>
          <cell r="H341" t="str">
            <v>CA1894</v>
          </cell>
          <cell r="I341" t="str">
            <v xml:space="preserve">E8760300                      </v>
          </cell>
          <cell r="K341" t="str">
            <v>Breaker 3A 250 VAC 50 VDC</v>
          </cell>
        </row>
        <row r="342">
          <cell r="F342">
            <v>14725</v>
          </cell>
          <cell r="G342" t="str">
            <v>V</v>
          </cell>
          <cell r="H342" t="str">
            <v>CA1894</v>
          </cell>
          <cell r="I342" t="str">
            <v xml:space="preserve">E8738000                      </v>
          </cell>
          <cell r="K342" t="str">
            <v>Bushing</v>
          </cell>
        </row>
        <row r="343">
          <cell r="F343">
            <v>14728</v>
          </cell>
          <cell r="G343" t="str">
            <v>V</v>
          </cell>
          <cell r="H343" t="str">
            <v>CA1894</v>
          </cell>
          <cell r="I343" t="str">
            <v xml:space="preserve">E8734200                      </v>
          </cell>
          <cell r="K343" t="str">
            <v>Brush 2000RPM (set of 4)</v>
          </cell>
        </row>
        <row r="344">
          <cell r="F344">
            <v>14832</v>
          </cell>
          <cell r="G344" t="str">
            <v>V</v>
          </cell>
          <cell r="H344" t="str">
            <v>CA1894</v>
          </cell>
          <cell r="I344" t="str">
            <v xml:space="preserve">E8750400                      </v>
          </cell>
          <cell r="K344" t="str">
            <v>Breaker, 6 A VDE Circuit</v>
          </cell>
        </row>
        <row r="345">
          <cell r="F345">
            <v>14942</v>
          </cell>
          <cell r="G345" t="str">
            <v>V</v>
          </cell>
          <cell r="H345" t="str">
            <v>CA1894</v>
          </cell>
          <cell r="I345" t="str">
            <v xml:space="preserve">E8750500                      </v>
          </cell>
          <cell r="K345" t="str">
            <v>Boot, 3-8 Circuit Breaker</v>
          </cell>
        </row>
        <row r="346">
          <cell r="F346">
            <v>18027</v>
          </cell>
          <cell r="G346" t="str">
            <v>V</v>
          </cell>
          <cell r="H346" t="str">
            <v>CA1894</v>
          </cell>
          <cell r="I346" t="str">
            <v xml:space="preserve">E8733200                      </v>
          </cell>
          <cell r="K346" t="str">
            <v>Caster, 4" Swivel</v>
          </cell>
        </row>
        <row r="347">
          <cell r="F347">
            <v>18041</v>
          </cell>
          <cell r="G347" t="str">
            <v>V</v>
          </cell>
          <cell r="H347" t="str">
            <v>CA1894</v>
          </cell>
          <cell r="I347" t="str">
            <v xml:space="preserve">E8763500                      </v>
          </cell>
          <cell r="K347" t="str">
            <v>Caster , 4" Dia.x 2" x 3.56"</v>
          </cell>
        </row>
        <row r="348">
          <cell r="F348">
            <v>19201</v>
          </cell>
          <cell r="G348" t="str">
            <v>V</v>
          </cell>
          <cell r="H348" t="str">
            <v>DU1360</v>
          </cell>
          <cell r="I348" t="str">
            <v xml:space="preserve">E8508500                      </v>
          </cell>
          <cell r="J348" t="str">
            <v xml:space="preserve">E8936800                      </v>
          </cell>
          <cell r="K348" t="str">
            <v>Solution Tank for FL Series Floor Machines</v>
          </cell>
        </row>
        <row r="349">
          <cell r="F349">
            <v>20002</v>
          </cell>
          <cell r="G349" t="str">
            <v>V</v>
          </cell>
          <cell r="H349" t="str">
            <v>DU1360</v>
          </cell>
          <cell r="I349" t="str">
            <v xml:space="preserve">E8535800                      </v>
          </cell>
          <cell r="K349" t="str">
            <v>1/4"- 20 Nyloc Nut</v>
          </cell>
        </row>
        <row r="350">
          <cell r="F350">
            <v>20002</v>
          </cell>
          <cell r="G350" t="str">
            <v>V</v>
          </cell>
          <cell r="H350" t="str">
            <v>CA1894</v>
          </cell>
          <cell r="I350" t="str">
            <v xml:space="preserve">E8761200                      </v>
          </cell>
          <cell r="K350" t="str">
            <v>Clamp, 2" Nylon Ratchet</v>
          </cell>
        </row>
        <row r="351">
          <cell r="F351">
            <v>20027</v>
          </cell>
          <cell r="G351" t="str">
            <v>V</v>
          </cell>
          <cell r="H351" t="str">
            <v>DU1360</v>
          </cell>
          <cell r="I351" t="str">
            <v xml:space="preserve">E8511200                      </v>
          </cell>
          <cell r="J351" t="str">
            <v xml:space="preserve">E8941500                      </v>
          </cell>
          <cell r="K351" t="str">
            <v>3" Caster</v>
          </cell>
        </row>
        <row r="352">
          <cell r="F352">
            <v>20035</v>
          </cell>
          <cell r="G352" t="str">
            <v>V</v>
          </cell>
          <cell r="H352" t="str">
            <v>DU1360</v>
          </cell>
          <cell r="I352" t="str">
            <v xml:space="preserve">E8541200                      </v>
          </cell>
          <cell r="K352" t="str">
            <v>Swivel Clamp Ring for 85221</v>
          </cell>
        </row>
        <row r="353">
          <cell r="F353">
            <v>20036</v>
          </cell>
          <cell r="G353" t="str">
            <v>V</v>
          </cell>
          <cell r="H353" t="str">
            <v>DU1360</v>
          </cell>
          <cell r="I353" t="str">
            <v xml:space="preserve">E8541300                      </v>
          </cell>
          <cell r="K353" t="str">
            <v>Knurdle Nut for 85221</v>
          </cell>
        </row>
        <row r="354">
          <cell r="F354">
            <v>20041</v>
          </cell>
          <cell r="G354" t="str">
            <v>G</v>
          </cell>
          <cell r="H354" t="str">
            <v>GLOBAL</v>
          </cell>
          <cell r="I354" t="str">
            <v xml:space="preserve">E1153500                      </v>
          </cell>
          <cell r="J354" t="str">
            <v xml:space="preserve">E1201200                      </v>
          </cell>
          <cell r="K354" t="str">
            <v>HOSE CLAMP 2"</v>
          </cell>
        </row>
        <row r="355">
          <cell r="F355">
            <v>20046</v>
          </cell>
          <cell r="G355" t="str">
            <v>V</v>
          </cell>
          <cell r="H355" t="str">
            <v>CA1894</v>
          </cell>
          <cell r="I355" t="str">
            <v xml:space="preserve">E8761300                      </v>
          </cell>
          <cell r="K355" t="str">
            <v>Clamp, 2.5"  Worm Gear</v>
          </cell>
        </row>
        <row r="356">
          <cell r="F356">
            <v>20060</v>
          </cell>
          <cell r="G356" t="str">
            <v>V</v>
          </cell>
          <cell r="H356" t="str">
            <v>DU1360</v>
          </cell>
          <cell r="I356" t="str">
            <v xml:space="preserve">E8535900                      </v>
          </cell>
          <cell r="K356" t="str">
            <v>1/2" Tension Washer TW8</v>
          </cell>
        </row>
        <row r="357">
          <cell r="F357">
            <v>20064</v>
          </cell>
          <cell r="G357" t="str">
            <v>V</v>
          </cell>
          <cell r="H357" t="str">
            <v>DU1360</v>
          </cell>
          <cell r="I357" t="str">
            <v xml:space="preserve">E8545800                      </v>
          </cell>
          <cell r="K357" t="str">
            <v>Screw</v>
          </cell>
        </row>
        <row r="358">
          <cell r="F358">
            <v>20064</v>
          </cell>
          <cell r="G358" t="str">
            <v>V</v>
          </cell>
          <cell r="H358" t="str">
            <v>CA1894</v>
          </cell>
          <cell r="I358" t="str">
            <v xml:space="preserve">E8761400                      </v>
          </cell>
          <cell r="K358" t="str">
            <v>Clamp, 2"  Worm Gear x .3</v>
          </cell>
        </row>
        <row r="359">
          <cell r="F359">
            <v>20071</v>
          </cell>
          <cell r="G359" t="str">
            <v>V</v>
          </cell>
          <cell r="H359" t="str">
            <v>DU1360</v>
          </cell>
          <cell r="I359" t="str">
            <v xml:space="preserve">E8545200                      </v>
          </cell>
          <cell r="K359" t="str">
            <v>Scew 10 x 32</v>
          </cell>
        </row>
        <row r="360">
          <cell r="F360">
            <v>20076</v>
          </cell>
          <cell r="G360" t="str">
            <v>V</v>
          </cell>
          <cell r="H360" t="str">
            <v>CA1894</v>
          </cell>
          <cell r="I360" t="str">
            <v xml:space="preserve">E8764200                      </v>
          </cell>
          <cell r="K360" t="str">
            <v>Clamp, Worm Gear .5W x 24 390</v>
          </cell>
        </row>
        <row r="361">
          <cell r="F361">
            <v>20077</v>
          </cell>
          <cell r="G361" t="str">
            <v>V</v>
          </cell>
          <cell r="H361" t="str">
            <v>CA1894</v>
          </cell>
          <cell r="I361" t="str">
            <v xml:space="preserve">E8774800                      </v>
          </cell>
          <cell r="K361" t="str">
            <v>Clamp, Worm # HS356</v>
          </cell>
        </row>
        <row r="362">
          <cell r="F362">
            <v>20090</v>
          </cell>
          <cell r="G362" t="str">
            <v>V</v>
          </cell>
          <cell r="H362" t="str">
            <v>CA1894</v>
          </cell>
          <cell r="I362" t="str">
            <v xml:space="preserve">E8774300                      </v>
          </cell>
          <cell r="K362" t="str">
            <v>Nylon Clamp</v>
          </cell>
        </row>
        <row r="363">
          <cell r="F363">
            <v>20095</v>
          </cell>
          <cell r="G363" t="str">
            <v>V</v>
          </cell>
          <cell r="H363" t="str">
            <v>CA1894</v>
          </cell>
          <cell r="I363" t="str">
            <v xml:space="preserve">E8737800                      </v>
          </cell>
          <cell r="K363" t="str">
            <v>Worm Gear Clamp</v>
          </cell>
        </row>
        <row r="364">
          <cell r="F364">
            <v>20139</v>
          </cell>
          <cell r="G364" t="str">
            <v>V</v>
          </cell>
          <cell r="H364" t="str">
            <v>DU1360</v>
          </cell>
          <cell r="I364" t="str">
            <v xml:space="preserve">E8536000                      </v>
          </cell>
          <cell r="K364" t="str">
            <v>Shroud Filter SM Wet</v>
          </cell>
        </row>
        <row r="365">
          <cell r="F365">
            <v>20292</v>
          </cell>
          <cell r="G365" t="str">
            <v>V</v>
          </cell>
          <cell r="H365" t="str">
            <v>DU1360</v>
          </cell>
          <cell r="I365" t="str">
            <v xml:space="preserve">E8512800                      </v>
          </cell>
          <cell r="J365" t="str">
            <v xml:space="preserve">E8944100                      </v>
          </cell>
          <cell r="K365" t="str">
            <v>Brass Washer</v>
          </cell>
        </row>
        <row r="366">
          <cell r="F366">
            <v>20484</v>
          </cell>
          <cell r="G366" t="str">
            <v>V</v>
          </cell>
          <cell r="H366" t="str">
            <v>DU1360</v>
          </cell>
          <cell r="I366" t="str">
            <v xml:space="preserve">E8536200                      </v>
          </cell>
          <cell r="K366" t="str">
            <v>Cord Grip</v>
          </cell>
        </row>
        <row r="367">
          <cell r="F367">
            <v>20577</v>
          </cell>
          <cell r="G367" t="str">
            <v>V</v>
          </cell>
          <cell r="H367" t="str">
            <v>DU1360</v>
          </cell>
          <cell r="I367" t="str">
            <v xml:space="preserve">E8823400                      </v>
          </cell>
          <cell r="K367" t="str">
            <v>Retainer, Front Squeegee Blade</v>
          </cell>
        </row>
        <row r="368">
          <cell r="F368">
            <v>20580</v>
          </cell>
          <cell r="G368" t="str">
            <v>V</v>
          </cell>
          <cell r="H368" t="str">
            <v>DU1360</v>
          </cell>
          <cell r="I368" t="str">
            <v xml:space="preserve">E8522600                      </v>
          </cell>
          <cell r="K368" t="str">
            <v>Replacement Blade for 85219</v>
          </cell>
        </row>
        <row r="369">
          <cell r="F369">
            <v>20581</v>
          </cell>
          <cell r="G369" t="str">
            <v>V</v>
          </cell>
          <cell r="H369" t="str">
            <v>DU1360</v>
          </cell>
          <cell r="I369" t="str">
            <v xml:space="preserve">E8540700                      </v>
          </cell>
          <cell r="K369" t="str">
            <v>Squeegee Wheel</v>
          </cell>
        </row>
        <row r="370">
          <cell r="F370">
            <v>20584</v>
          </cell>
          <cell r="G370" t="str">
            <v>V</v>
          </cell>
          <cell r="H370" t="str">
            <v>DU1360</v>
          </cell>
          <cell r="I370" t="str">
            <v xml:space="preserve">E8823600                      </v>
          </cell>
          <cell r="K370" t="str">
            <v>Retainer, Rear Squeegee Blade</v>
          </cell>
        </row>
        <row r="371">
          <cell r="F371">
            <v>21065</v>
          </cell>
          <cell r="G371" t="str">
            <v>V</v>
          </cell>
          <cell r="H371" t="str">
            <v>DU1360</v>
          </cell>
          <cell r="I371" t="str">
            <v xml:space="preserve">E8537200                      </v>
          </cell>
          <cell r="K371" t="str">
            <v>Brush Clip for 85218</v>
          </cell>
        </row>
        <row r="372">
          <cell r="F372">
            <v>21067</v>
          </cell>
          <cell r="G372" t="str">
            <v>V</v>
          </cell>
          <cell r="H372" t="str">
            <v>DU1360</v>
          </cell>
          <cell r="I372" t="str">
            <v xml:space="preserve">E8537300                      </v>
          </cell>
          <cell r="K372" t="str">
            <v>Brush Assembly for 85218</v>
          </cell>
        </row>
        <row r="373">
          <cell r="F373">
            <v>21082</v>
          </cell>
          <cell r="G373" t="str">
            <v>V</v>
          </cell>
          <cell r="H373" t="str">
            <v>DU1360</v>
          </cell>
          <cell r="I373" t="str">
            <v xml:space="preserve">E8512900                      </v>
          </cell>
          <cell r="J373" t="str">
            <v xml:space="preserve">E8944300                      </v>
          </cell>
          <cell r="K373" t="str">
            <v>Cord Grip</v>
          </cell>
        </row>
        <row r="374">
          <cell r="F374">
            <v>21433</v>
          </cell>
          <cell r="G374" t="str">
            <v>V</v>
          </cell>
          <cell r="H374" t="str">
            <v>DU1360</v>
          </cell>
          <cell r="I374" t="str">
            <v xml:space="preserve">E8539500                      </v>
          </cell>
          <cell r="K374" t="str">
            <v>#8-32 Nyloc Nut</v>
          </cell>
        </row>
        <row r="375">
          <cell r="F375">
            <v>21826</v>
          </cell>
          <cell r="G375" t="str">
            <v>V</v>
          </cell>
          <cell r="H375" t="str">
            <v>DU1360</v>
          </cell>
          <cell r="I375" t="str">
            <v xml:space="preserve">E8510200                      </v>
          </cell>
          <cell r="J375" t="str">
            <v xml:space="preserve">E8940600                      </v>
          </cell>
          <cell r="K375" t="str">
            <v>Motor Small Bi-Pass</v>
          </cell>
        </row>
        <row r="376">
          <cell r="F376">
            <v>22072</v>
          </cell>
          <cell r="G376" t="str">
            <v>V</v>
          </cell>
          <cell r="H376" t="str">
            <v>CA1894</v>
          </cell>
          <cell r="I376" t="str">
            <v xml:space="preserve">E8759400                      </v>
          </cell>
          <cell r="K376" t="str">
            <v>1/4 anchor w/ 1" hex coupling FP8</v>
          </cell>
        </row>
        <row r="377">
          <cell r="F377">
            <v>22087</v>
          </cell>
          <cell r="G377" t="str">
            <v>V</v>
          </cell>
          <cell r="H377" t="str">
            <v>CA1894</v>
          </cell>
          <cell r="I377" t="str">
            <v xml:space="preserve">E8738300                      </v>
          </cell>
          <cell r="K377" t="str">
            <v>1/2  Jaw Coupler</v>
          </cell>
        </row>
        <row r="378">
          <cell r="F378">
            <v>22088</v>
          </cell>
          <cell r="G378" t="str">
            <v>V</v>
          </cell>
          <cell r="H378" t="str">
            <v>CA1894</v>
          </cell>
          <cell r="I378" t="str">
            <v xml:space="preserve">E8738400                      </v>
          </cell>
          <cell r="K378" t="str">
            <v>Spider Coupler</v>
          </cell>
        </row>
        <row r="379">
          <cell r="F379">
            <v>22090</v>
          </cell>
          <cell r="G379" t="str">
            <v>V</v>
          </cell>
          <cell r="H379" t="str">
            <v>CA1894</v>
          </cell>
          <cell r="I379" t="str">
            <v xml:space="preserve">E8770000                      </v>
          </cell>
          <cell r="K379" t="str">
            <v>Connector</v>
          </cell>
        </row>
        <row r="380">
          <cell r="F380">
            <v>22230</v>
          </cell>
          <cell r="G380" t="str">
            <v>G</v>
          </cell>
          <cell r="H380" t="str">
            <v>DU1360</v>
          </cell>
          <cell r="I380" t="str">
            <v xml:space="preserve">E8522600                      </v>
          </cell>
          <cell r="K380" t="str">
            <v>Replacement Blade for 85219</v>
          </cell>
        </row>
        <row r="381">
          <cell r="F381">
            <v>22231</v>
          </cell>
          <cell r="G381" t="str">
            <v>G</v>
          </cell>
          <cell r="H381" t="str">
            <v>GLOBAL</v>
          </cell>
          <cell r="I381" t="str">
            <v xml:space="preserve">E8540700                      </v>
          </cell>
          <cell r="K381" t="str">
            <v>Squeegee Wheel</v>
          </cell>
        </row>
        <row r="382">
          <cell r="F382">
            <v>22234</v>
          </cell>
          <cell r="G382" t="str">
            <v>G</v>
          </cell>
          <cell r="H382" t="str">
            <v>DU1360</v>
          </cell>
          <cell r="I382" t="str">
            <v xml:space="preserve">E8537300                      </v>
          </cell>
          <cell r="K382" t="str">
            <v>Brush Assembly for 85218</v>
          </cell>
        </row>
        <row r="383">
          <cell r="F383">
            <v>22305</v>
          </cell>
          <cell r="G383" t="str">
            <v>V</v>
          </cell>
          <cell r="H383" t="str">
            <v>DU1360</v>
          </cell>
          <cell r="I383" t="str">
            <v xml:space="preserve">E8536300                      </v>
          </cell>
          <cell r="K383" t="str">
            <v>3/8"- 16 Acorn Nut Flanged</v>
          </cell>
        </row>
        <row r="384">
          <cell r="F384">
            <v>22306</v>
          </cell>
          <cell r="G384" t="str">
            <v>V</v>
          </cell>
          <cell r="H384" t="str">
            <v>DU1360</v>
          </cell>
          <cell r="I384" t="str">
            <v xml:space="preserve">E8511100                      </v>
          </cell>
          <cell r="J384" t="str">
            <v xml:space="preserve">E8941300                      </v>
          </cell>
          <cell r="K384" t="str">
            <v>Caster, Dual Wheel</v>
          </cell>
        </row>
        <row r="385">
          <cell r="F385">
            <v>22313</v>
          </cell>
          <cell r="G385" t="str">
            <v>V</v>
          </cell>
          <cell r="H385" t="str">
            <v>DU1360</v>
          </cell>
          <cell r="I385" t="str">
            <v xml:space="preserve">E8513100                      </v>
          </cell>
          <cell r="J385" t="str">
            <v xml:space="preserve">E8944400                      </v>
          </cell>
          <cell r="K385" t="str">
            <v>#10 x 3/8" PHS Hi-Lo</v>
          </cell>
        </row>
        <row r="386">
          <cell r="F386">
            <v>22325</v>
          </cell>
          <cell r="G386" t="str">
            <v>V</v>
          </cell>
          <cell r="H386" t="str">
            <v>DU1360</v>
          </cell>
          <cell r="I386" t="str">
            <v xml:space="preserve">E8513200                      </v>
          </cell>
          <cell r="J386" t="str">
            <v xml:space="preserve">E8944700                      </v>
          </cell>
          <cell r="K386" t="str">
            <v>Universal Motor Gasket</v>
          </cell>
        </row>
        <row r="387">
          <cell r="F387">
            <v>23065</v>
          </cell>
          <cell r="G387" t="str">
            <v>V</v>
          </cell>
          <cell r="H387" t="str">
            <v>CA1894</v>
          </cell>
          <cell r="I387" t="str">
            <v xml:space="preserve">E8774100                      </v>
          </cell>
          <cell r="K387" t="str">
            <v>FP20 Power Cord 75'</v>
          </cell>
        </row>
        <row r="388">
          <cell r="F388">
            <v>23086</v>
          </cell>
          <cell r="G388" t="str">
            <v>V</v>
          </cell>
          <cell r="H388" t="str">
            <v>CA1894</v>
          </cell>
          <cell r="I388" t="str">
            <v xml:space="preserve">E8775200                      </v>
          </cell>
          <cell r="K388" t="str">
            <v>FP8 Power Cord 50'</v>
          </cell>
        </row>
        <row r="389">
          <cell r="F389">
            <v>23125</v>
          </cell>
          <cell r="G389" t="str">
            <v>V</v>
          </cell>
          <cell r="H389" t="str">
            <v>CA1894</v>
          </cell>
          <cell r="I389" t="str">
            <v xml:space="preserve">E8763900                      </v>
          </cell>
          <cell r="K389" t="str">
            <v>Wire, 4 x 15 B Clamp</v>
          </cell>
        </row>
        <row r="390">
          <cell r="F390">
            <v>23126</v>
          </cell>
          <cell r="G390" t="str">
            <v>V</v>
          </cell>
          <cell r="H390" t="str">
            <v>CA1894</v>
          </cell>
          <cell r="I390" t="str">
            <v xml:space="preserve">E8733800                      </v>
          </cell>
          <cell r="K390" t="str">
            <v>Cable Assy 4 GA Red x 27"</v>
          </cell>
        </row>
        <row r="391">
          <cell r="F391">
            <v>23127</v>
          </cell>
          <cell r="G391" t="str">
            <v>V</v>
          </cell>
          <cell r="H391" t="str">
            <v>CA1894</v>
          </cell>
          <cell r="I391" t="str">
            <v xml:space="preserve">E8733700                      </v>
          </cell>
          <cell r="K391" t="str">
            <v>Cable, 4 GA Blk x 27"</v>
          </cell>
        </row>
        <row r="392">
          <cell r="F392">
            <v>23190</v>
          </cell>
          <cell r="G392" t="str">
            <v>V</v>
          </cell>
          <cell r="H392" t="str">
            <v>CA1894</v>
          </cell>
          <cell r="I392" t="str">
            <v xml:space="preserve">E8764000                      </v>
          </cell>
          <cell r="K392" t="str">
            <v>Cable, 4 x 27 red</v>
          </cell>
        </row>
        <row r="393">
          <cell r="F393">
            <v>23191</v>
          </cell>
          <cell r="G393" t="str">
            <v>V</v>
          </cell>
          <cell r="H393" t="str">
            <v>CA1894</v>
          </cell>
          <cell r="I393" t="str">
            <v xml:space="preserve">E8764100                      </v>
          </cell>
          <cell r="K393" t="str">
            <v>Cable, 4 x 27 Black</v>
          </cell>
        </row>
        <row r="394">
          <cell r="F394">
            <v>23675</v>
          </cell>
          <cell r="G394" t="str">
            <v>V</v>
          </cell>
          <cell r="H394" t="str">
            <v>CA1894</v>
          </cell>
          <cell r="I394" t="str">
            <v xml:space="preserve">E8740400                      </v>
          </cell>
          <cell r="K394" t="str">
            <v>Cord Assy12-13 Pigit x 22 Yellow</v>
          </cell>
        </row>
        <row r="395">
          <cell r="F395">
            <v>23679</v>
          </cell>
          <cell r="G395" t="str">
            <v>V</v>
          </cell>
          <cell r="H395" t="str">
            <v>CA1894</v>
          </cell>
          <cell r="I395" t="str">
            <v xml:space="preserve">E8750600                      </v>
          </cell>
          <cell r="K395" t="str">
            <v>Cord Assy14-3 x 22"  Yellow</v>
          </cell>
        </row>
        <row r="396">
          <cell r="F396">
            <v>26000</v>
          </cell>
          <cell r="G396" t="str">
            <v>V</v>
          </cell>
          <cell r="H396" t="str">
            <v>DU1360</v>
          </cell>
          <cell r="I396" t="str">
            <v xml:space="preserve">E8510300                      </v>
          </cell>
          <cell r="J396" t="str">
            <v xml:space="preserve">E8940800                      </v>
          </cell>
          <cell r="K396" t="str">
            <v>Rocker Switch</v>
          </cell>
        </row>
        <row r="397">
          <cell r="F397">
            <v>26001</v>
          </cell>
          <cell r="G397" t="str">
            <v>V</v>
          </cell>
          <cell r="H397" t="str">
            <v>DU1360</v>
          </cell>
          <cell r="I397" t="str">
            <v xml:space="preserve">E8513300                      </v>
          </cell>
          <cell r="J397" t="str">
            <v xml:space="preserve">E8944900                      </v>
          </cell>
          <cell r="K397" t="str">
            <v>Switch Plate</v>
          </cell>
        </row>
        <row r="398">
          <cell r="F398">
            <v>26006</v>
          </cell>
          <cell r="G398" t="str">
            <v>V</v>
          </cell>
          <cell r="H398" t="str">
            <v>DU1360</v>
          </cell>
          <cell r="I398" t="str">
            <v xml:space="preserve">E8513500                      </v>
          </cell>
          <cell r="J398" t="str">
            <v xml:space="preserve">E8945100                      </v>
          </cell>
          <cell r="K398" t="str">
            <v>Motor Housing</v>
          </cell>
        </row>
        <row r="399">
          <cell r="F399">
            <v>26012</v>
          </cell>
          <cell r="G399" t="str">
            <v>V</v>
          </cell>
          <cell r="H399" t="str">
            <v>DU1360</v>
          </cell>
          <cell r="I399" t="str">
            <v xml:space="preserve">E8521000                      </v>
          </cell>
          <cell r="K399" t="str">
            <v>Filter Cage, Small</v>
          </cell>
        </row>
        <row r="400">
          <cell r="F400">
            <v>26013</v>
          </cell>
          <cell r="G400" t="str">
            <v>V</v>
          </cell>
          <cell r="H400" t="str">
            <v>DU1360</v>
          </cell>
          <cell r="I400" t="str">
            <v xml:space="preserve">E8513600                      </v>
          </cell>
          <cell r="J400" t="str">
            <v xml:space="preserve">E8945400                      </v>
          </cell>
          <cell r="K400" t="str">
            <v>Filter Cage, Large</v>
          </cell>
        </row>
        <row r="401">
          <cell r="F401">
            <v>26014</v>
          </cell>
          <cell r="G401" t="str">
            <v>V</v>
          </cell>
          <cell r="H401" t="str">
            <v>DU1360</v>
          </cell>
          <cell r="I401" t="str">
            <v xml:space="preserve">E8513700                      </v>
          </cell>
          <cell r="J401" t="str">
            <v xml:space="preserve">E8945700                      </v>
          </cell>
          <cell r="K401" t="str">
            <v>Float Shut Off</v>
          </cell>
        </row>
        <row r="402">
          <cell r="F402">
            <v>26018</v>
          </cell>
          <cell r="G402" t="str">
            <v>V</v>
          </cell>
          <cell r="H402" t="str">
            <v>DU1360</v>
          </cell>
          <cell r="I402" t="str">
            <v xml:space="preserve">E8520900                      </v>
          </cell>
          <cell r="K402" t="str">
            <v>Small Dry Filter</v>
          </cell>
        </row>
        <row r="403">
          <cell r="F403">
            <v>26020</v>
          </cell>
          <cell r="G403" t="str">
            <v>V</v>
          </cell>
          <cell r="H403" t="str">
            <v>DU1360</v>
          </cell>
          <cell r="I403" t="str">
            <v xml:space="preserve">E8520400                      </v>
          </cell>
          <cell r="K403" t="str">
            <v>Large Dry Filter</v>
          </cell>
        </row>
        <row r="404">
          <cell r="F404">
            <v>26021</v>
          </cell>
          <cell r="G404" t="str">
            <v>V</v>
          </cell>
          <cell r="H404" t="str">
            <v>DU1360</v>
          </cell>
          <cell r="I404" t="str">
            <v xml:space="preserve">E8520700                      </v>
          </cell>
          <cell r="K404" t="str">
            <v>Small Hospital Filter</v>
          </cell>
        </row>
        <row r="405">
          <cell r="F405">
            <v>26023</v>
          </cell>
          <cell r="G405" t="str">
            <v>G</v>
          </cell>
          <cell r="H405" t="str">
            <v>GLOBAL</v>
          </cell>
          <cell r="I405" t="str">
            <v xml:space="preserve">E8520300                      </v>
          </cell>
          <cell r="K405" t="str">
            <v>Wet Filter</v>
          </cell>
        </row>
        <row r="406">
          <cell r="F406">
            <v>26026</v>
          </cell>
          <cell r="G406" t="str">
            <v>V</v>
          </cell>
          <cell r="H406" t="str">
            <v>DU1360</v>
          </cell>
          <cell r="I406" t="str">
            <v xml:space="preserve">E8513800                      </v>
          </cell>
          <cell r="J406" t="str">
            <v xml:space="preserve">E8945900                      </v>
          </cell>
          <cell r="K406" t="str">
            <v>Top Foam Disk</v>
          </cell>
        </row>
        <row r="407">
          <cell r="F407">
            <v>26027</v>
          </cell>
          <cell r="G407" t="str">
            <v>V</v>
          </cell>
          <cell r="H407" t="str">
            <v>DU1360</v>
          </cell>
          <cell r="I407" t="str">
            <v xml:space="preserve">E8513900                      </v>
          </cell>
          <cell r="J407" t="str">
            <v xml:space="preserve">E8946100                      </v>
          </cell>
          <cell r="K407" t="str">
            <v>Lower Acoustic Foam</v>
          </cell>
        </row>
        <row r="408">
          <cell r="F408">
            <v>26032</v>
          </cell>
          <cell r="G408" t="str">
            <v>V</v>
          </cell>
          <cell r="H408" t="str">
            <v>DU1360</v>
          </cell>
          <cell r="I408" t="str">
            <v xml:space="preserve">E8514100                      </v>
          </cell>
          <cell r="J408" t="str">
            <v xml:space="preserve">E8946400                      </v>
          </cell>
          <cell r="K408" t="str">
            <v>#10 -16 x 1" PHS</v>
          </cell>
        </row>
        <row r="409">
          <cell r="F409">
            <v>26034</v>
          </cell>
          <cell r="G409" t="str">
            <v>V</v>
          </cell>
          <cell r="H409" t="str">
            <v>DU1360</v>
          </cell>
          <cell r="I409" t="str">
            <v xml:space="preserve">E8521700                      </v>
          </cell>
          <cell r="K409" t="str">
            <v>Wet gasket</v>
          </cell>
        </row>
        <row r="410">
          <cell r="F410">
            <v>26038</v>
          </cell>
          <cell r="G410" t="str">
            <v>V</v>
          </cell>
          <cell r="H410" t="str">
            <v>DU1360</v>
          </cell>
          <cell r="I410" t="str">
            <v xml:space="preserve">E8514200                      </v>
          </cell>
          <cell r="J410" t="str">
            <v xml:space="preserve">E8946600                      </v>
          </cell>
          <cell r="K410" t="str">
            <v>Black Wire Assembly</v>
          </cell>
        </row>
        <row r="411">
          <cell r="F411">
            <v>26040</v>
          </cell>
          <cell r="G411" t="str">
            <v>V</v>
          </cell>
          <cell r="H411" t="str">
            <v>DU1360</v>
          </cell>
          <cell r="I411" t="str">
            <v xml:space="preserve">E8514300                      </v>
          </cell>
          <cell r="J411" t="str">
            <v xml:space="preserve">E8946800                      </v>
          </cell>
          <cell r="K411" t="str">
            <v>Ground Wire Assembly</v>
          </cell>
        </row>
        <row r="412">
          <cell r="F412">
            <v>26050</v>
          </cell>
          <cell r="G412" t="str">
            <v>V</v>
          </cell>
          <cell r="H412" t="str">
            <v>DU1360</v>
          </cell>
          <cell r="I412" t="str">
            <v xml:space="preserve">E8510400                      </v>
          </cell>
          <cell r="J412" t="str">
            <v xml:space="preserve">E8941000                      </v>
          </cell>
          <cell r="K412" t="str">
            <v>Power Cord Assembly  16/3 x 50'</v>
          </cell>
        </row>
        <row r="413">
          <cell r="F413">
            <v>26055</v>
          </cell>
          <cell r="G413" t="str">
            <v>V</v>
          </cell>
          <cell r="H413" t="str">
            <v>DU1360</v>
          </cell>
          <cell r="I413" t="str">
            <v xml:space="preserve">E8515900                      </v>
          </cell>
          <cell r="J413" t="str">
            <v xml:space="preserve">E8949600                      </v>
          </cell>
          <cell r="K413" t="str">
            <v>WD5 Upper Motor Gasket</v>
          </cell>
        </row>
        <row r="414">
          <cell r="F414">
            <v>26100</v>
          </cell>
          <cell r="G414" t="str">
            <v>V</v>
          </cell>
          <cell r="H414" t="str">
            <v>DU1360</v>
          </cell>
          <cell r="I414" t="str">
            <v xml:space="preserve">E8520800                      </v>
          </cell>
          <cell r="K414" t="str">
            <v>Large HEPA Cartridge Filter</v>
          </cell>
        </row>
        <row r="415">
          <cell r="F415">
            <v>26101</v>
          </cell>
          <cell r="G415" t="str">
            <v>V</v>
          </cell>
          <cell r="H415" t="str">
            <v>DU1360</v>
          </cell>
          <cell r="I415" t="str">
            <v xml:space="preserve">E8511800                      </v>
          </cell>
          <cell r="J415" t="str">
            <v xml:space="preserve">E8942600                      </v>
          </cell>
          <cell r="K415" t="str">
            <v>Inlet Deflector</v>
          </cell>
        </row>
        <row r="416">
          <cell r="F416">
            <v>26102</v>
          </cell>
          <cell r="G416" t="str">
            <v>V</v>
          </cell>
          <cell r="H416" t="str">
            <v>DU1360</v>
          </cell>
          <cell r="I416" t="str">
            <v xml:space="preserve">E8511700                      </v>
          </cell>
          <cell r="J416" t="str">
            <v xml:space="preserve">E8942400                      </v>
          </cell>
          <cell r="K416" t="str">
            <v>Tank Clamp</v>
          </cell>
        </row>
        <row r="417">
          <cell r="F417">
            <v>26104</v>
          </cell>
          <cell r="G417" t="str">
            <v>V</v>
          </cell>
          <cell r="H417" t="str">
            <v>DU1360</v>
          </cell>
          <cell r="I417" t="str">
            <v xml:space="preserve">E8514500                      </v>
          </cell>
          <cell r="J417" t="str">
            <v xml:space="preserve">E8947300                      </v>
          </cell>
          <cell r="K417" t="str">
            <v>Hose Coupling</v>
          </cell>
        </row>
        <row r="418">
          <cell r="F418">
            <v>26113</v>
          </cell>
          <cell r="G418" t="str">
            <v>V</v>
          </cell>
          <cell r="H418" t="str">
            <v>DU1360</v>
          </cell>
          <cell r="I418" t="str">
            <v xml:space="preserve">E8514600                      </v>
          </cell>
          <cell r="J418" t="str">
            <v xml:space="preserve">E8947500                      </v>
          </cell>
          <cell r="K418" t="str">
            <v>1-1/2 " Hose Cuff</v>
          </cell>
        </row>
        <row r="419">
          <cell r="F419">
            <v>26114</v>
          </cell>
          <cell r="G419" t="str">
            <v>V</v>
          </cell>
          <cell r="H419" t="str">
            <v>DU1360</v>
          </cell>
          <cell r="I419" t="str">
            <v xml:space="preserve">E8514700                      </v>
          </cell>
          <cell r="J419" t="str">
            <v xml:space="preserve">E8947600                      </v>
          </cell>
          <cell r="K419" t="str">
            <v>Hose Cuff 1-1/2 " to 1-1/4"</v>
          </cell>
        </row>
        <row r="420">
          <cell r="F420">
            <v>26117</v>
          </cell>
          <cell r="G420" t="str">
            <v>V</v>
          </cell>
          <cell r="H420" t="str">
            <v>DU1360</v>
          </cell>
          <cell r="I420" t="str">
            <v xml:space="preserve">E8514800                      </v>
          </cell>
          <cell r="J420" t="str">
            <v xml:space="preserve">E8947700                      </v>
          </cell>
          <cell r="K420" t="str">
            <v>#8 x 3/4" HL PHS Hi-Lo</v>
          </cell>
        </row>
        <row r="421">
          <cell r="F421">
            <v>26118</v>
          </cell>
          <cell r="G421" t="str">
            <v>V</v>
          </cell>
          <cell r="H421" t="str">
            <v>DU1360</v>
          </cell>
          <cell r="I421" t="str">
            <v xml:space="preserve">E8514900                      </v>
          </cell>
          <cell r="J421" t="str">
            <v xml:space="preserve">E8948100                      </v>
          </cell>
          <cell r="K421" t="str">
            <v>#10 x 3/8" PHS - Ground</v>
          </cell>
        </row>
        <row r="422">
          <cell r="F422">
            <v>26120</v>
          </cell>
          <cell r="G422" t="str">
            <v>V</v>
          </cell>
          <cell r="H422" t="str">
            <v>DU1360</v>
          </cell>
          <cell r="I422" t="str">
            <v xml:space="preserve">E8515700                      </v>
          </cell>
          <cell r="J422" t="str">
            <v xml:space="preserve">E8949200                      </v>
          </cell>
          <cell r="K422" t="str">
            <v>Hospital Filter Clamp</v>
          </cell>
        </row>
        <row r="423">
          <cell r="F423">
            <v>26131</v>
          </cell>
          <cell r="G423" t="str">
            <v>G</v>
          </cell>
          <cell r="H423" t="str">
            <v>GLOBAL</v>
          </cell>
          <cell r="I423" t="str">
            <v xml:space="preserve">E8521700                      </v>
          </cell>
          <cell r="K423" t="str">
            <v>Wet gasket</v>
          </cell>
        </row>
        <row r="424">
          <cell r="F424">
            <v>26141</v>
          </cell>
          <cell r="G424" t="str">
            <v>V</v>
          </cell>
          <cell r="H424" t="str">
            <v>DU1360</v>
          </cell>
          <cell r="I424" t="str">
            <v xml:space="preserve">E8515200                      </v>
          </cell>
          <cell r="J424" t="str">
            <v xml:space="preserve">E8948600                      </v>
          </cell>
          <cell r="K424" t="str">
            <v>Filter Agitator</v>
          </cell>
        </row>
        <row r="425">
          <cell r="F425">
            <v>26147</v>
          </cell>
          <cell r="G425" t="str">
            <v>V</v>
          </cell>
          <cell r="H425" t="str">
            <v>DU1360</v>
          </cell>
          <cell r="I425" t="str">
            <v xml:space="preserve">E8515300                      </v>
          </cell>
          <cell r="J425" t="str">
            <v xml:space="preserve">E8949000                      </v>
          </cell>
          <cell r="K425" t="str">
            <v>Housing Gasket</v>
          </cell>
        </row>
        <row r="426">
          <cell r="F426">
            <v>26202</v>
          </cell>
          <cell r="G426" t="str">
            <v>V</v>
          </cell>
          <cell r="H426" t="str">
            <v>DU1360</v>
          </cell>
          <cell r="I426" t="str">
            <v xml:space="preserve">E8510100                      </v>
          </cell>
          <cell r="J426" t="str">
            <v xml:space="preserve">E8940400                      </v>
          </cell>
          <cell r="K426" t="str">
            <v>Complete Motor &amp; Head Assembly</v>
          </cell>
        </row>
        <row r="427">
          <cell r="F427">
            <v>26217</v>
          </cell>
          <cell r="G427" t="str">
            <v>V</v>
          </cell>
          <cell r="H427" t="str">
            <v>DU1360</v>
          </cell>
          <cell r="I427" t="str">
            <v xml:space="preserve">E8516500                      </v>
          </cell>
          <cell r="J427" t="str">
            <v xml:space="preserve">E8950800                      </v>
          </cell>
          <cell r="K427" t="str">
            <v>Drain Hose and Cuff Assembly</v>
          </cell>
        </row>
        <row r="428">
          <cell r="F428">
            <v>26226</v>
          </cell>
          <cell r="G428" t="str">
            <v>G</v>
          </cell>
          <cell r="H428" t="str">
            <v>DU1360</v>
          </cell>
          <cell r="I428" t="str">
            <v xml:space="preserve">E8511400                      </v>
          </cell>
          <cell r="J428" t="str">
            <v xml:space="preserve">E8941900                      </v>
          </cell>
          <cell r="K428" t="str">
            <v>Drain Hose Plug Assembly</v>
          </cell>
        </row>
        <row r="429">
          <cell r="F429">
            <v>26227</v>
          </cell>
          <cell r="G429" t="str">
            <v>G</v>
          </cell>
          <cell r="H429" t="str">
            <v>GLOBAL</v>
          </cell>
          <cell r="I429" t="str">
            <v xml:space="preserve">E8520200                      </v>
          </cell>
          <cell r="K429" t="str">
            <v>Vacuum Hose Assembly</v>
          </cell>
        </row>
        <row r="430">
          <cell r="F430">
            <v>26229</v>
          </cell>
          <cell r="G430" t="str">
            <v>G</v>
          </cell>
          <cell r="H430" t="str">
            <v>GLOBAL</v>
          </cell>
          <cell r="I430" t="str">
            <v xml:space="preserve">E8516500                      </v>
          </cell>
          <cell r="J430" t="str">
            <v xml:space="preserve">E8950600                      </v>
          </cell>
          <cell r="K430" t="str">
            <v>Drain Hose and Cuff Assembly</v>
          </cell>
        </row>
        <row r="431">
          <cell r="F431">
            <v>26230</v>
          </cell>
          <cell r="G431" t="str">
            <v>V</v>
          </cell>
          <cell r="H431" t="str">
            <v>DU1360</v>
          </cell>
          <cell r="I431" t="str">
            <v xml:space="preserve">E8515400                      </v>
          </cell>
          <cell r="J431" t="str">
            <v xml:space="preserve">E8949100                      </v>
          </cell>
          <cell r="K431" t="str">
            <v>Drain Hose Clamp</v>
          </cell>
        </row>
        <row r="432">
          <cell r="F432">
            <v>26232</v>
          </cell>
          <cell r="G432" t="str">
            <v>V</v>
          </cell>
          <cell r="H432" t="str">
            <v>DU1360</v>
          </cell>
          <cell r="I432" t="str">
            <v xml:space="preserve">E8511400                      </v>
          </cell>
          <cell r="J432" t="str">
            <v xml:space="preserve">E8942100                      </v>
          </cell>
          <cell r="K432" t="str">
            <v>Drain Hose Plug Assembly</v>
          </cell>
        </row>
        <row r="433">
          <cell r="F433">
            <v>26242</v>
          </cell>
          <cell r="G433" t="str">
            <v>G</v>
          </cell>
          <cell r="H433" t="str">
            <v>GLOBAL</v>
          </cell>
          <cell r="I433" t="str">
            <v xml:space="preserve">E8511300                      </v>
          </cell>
          <cell r="J433" t="str">
            <v xml:space="preserve">E8941600                      </v>
          </cell>
          <cell r="K433" t="str">
            <v>10" Wheel</v>
          </cell>
        </row>
        <row r="434">
          <cell r="F434">
            <v>26262</v>
          </cell>
          <cell r="G434" t="str">
            <v>V</v>
          </cell>
          <cell r="H434" t="str">
            <v>DU1360</v>
          </cell>
          <cell r="I434" t="str">
            <v xml:space="preserve">E8520100                      </v>
          </cell>
          <cell r="K434" t="str">
            <v>Complete Hose Assembly, Front Mount</v>
          </cell>
        </row>
        <row r="435">
          <cell r="F435">
            <v>26265</v>
          </cell>
          <cell r="G435" t="str">
            <v>V</v>
          </cell>
          <cell r="H435" t="str">
            <v>DU1360</v>
          </cell>
          <cell r="I435" t="str">
            <v xml:space="preserve">E8511300                      </v>
          </cell>
          <cell r="J435" t="str">
            <v xml:space="preserve">E8941800                      </v>
          </cell>
          <cell r="K435" t="str">
            <v>10" Wheel</v>
          </cell>
        </row>
        <row r="436">
          <cell r="F436">
            <v>26479</v>
          </cell>
          <cell r="G436" t="str">
            <v>V</v>
          </cell>
          <cell r="H436" t="str">
            <v>DU1360</v>
          </cell>
          <cell r="I436" t="str">
            <v xml:space="preserve">E8516400                      </v>
          </cell>
          <cell r="J436" t="str">
            <v xml:space="preserve">E8950400                      </v>
          </cell>
          <cell r="K436" t="str">
            <v>Spring</v>
          </cell>
        </row>
        <row r="437">
          <cell r="F437">
            <v>26480</v>
          </cell>
          <cell r="G437" t="str">
            <v>V</v>
          </cell>
          <cell r="H437" t="str">
            <v>DU1360</v>
          </cell>
          <cell r="I437" t="str">
            <v xml:space="preserve">E8516000                      </v>
          </cell>
          <cell r="J437" t="str">
            <v xml:space="preserve">E8949800                      </v>
          </cell>
          <cell r="K437" t="str">
            <v>Set Screw</v>
          </cell>
        </row>
        <row r="438">
          <cell r="F438">
            <v>26490</v>
          </cell>
          <cell r="G438" t="str">
            <v>V</v>
          </cell>
          <cell r="H438" t="str">
            <v>DU1360</v>
          </cell>
          <cell r="I438" t="str">
            <v xml:space="preserve">E8544200                      </v>
          </cell>
          <cell r="K438" t="str">
            <v>Foot Lever Frnt Mnt.Squeegee Bracket Assem.</v>
          </cell>
        </row>
        <row r="439">
          <cell r="F439">
            <v>27343</v>
          </cell>
          <cell r="G439" t="str">
            <v>V</v>
          </cell>
          <cell r="H439" t="str">
            <v>CA1894</v>
          </cell>
          <cell r="I439" t="str">
            <v xml:space="preserve">E8734000                      </v>
          </cell>
          <cell r="K439" t="str">
            <v>Chain, Master Link, #40, 1/2"</v>
          </cell>
        </row>
        <row r="440">
          <cell r="F440">
            <v>27553</v>
          </cell>
          <cell r="G440" t="str">
            <v>V</v>
          </cell>
          <cell r="H440" t="str">
            <v>CA1894</v>
          </cell>
          <cell r="I440" t="str">
            <v xml:space="preserve">E8733900                      </v>
          </cell>
          <cell r="K440" t="str">
            <v>Chain, No. 40, 1/2 " Pitch x 40</v>
          </cell>
        </row>
        <row r="441">
          <cell r="F441">
            <v>27579</v>
          </cell>
          <cell r="G441" t="str">
            <v>V</v>
          </cell>
          <cell r="H441" t="str">
            <v>CA1894</v>
          </cell>
          <cell r="I441" t="str">
            <v xml:space="preserve">E8735700                      </v>
          </cell>
          <cell r="K441" t="str">
            <v>Controller, 36 VDC 1.8 Sec Delay</v>
          </cell>
        </row>
        <row r="442">
          <cell r="F442">
            <v>27670</v>
          </cell>
          <cell r="G442" t="str">
            <v>G</v>
          </cell>
          <cell r="H442" t="str">
            <v>CA1894</v>
          </cell>
          <cell r="I442" t="str">
            <v xml:space="preserve">E8761500                      </v>
          </cell>
          <cell r="K442" t="str">
            <v>Cord, Drain Plug</v>
          </cell>
        </row>
        <row r="443">
          <cell r="F443">
            <v>27674</v>
          </cell>
          <cell r="G443" t="str">
            <v>V</v>
          </cell>
          <cell r="H443" t="str">
            <v>CA1894</v>
          </cell>
          <cell r="I443" t="str">
            <v xml:space="preserve">E8757100                      </v>
          </cell>
          <cell r="K443" t="str">
            <v>cover accessory port FP8</v>
          </cell>
        </row>
        <row r="444">
          <cell r="F444">
            <v>27695</v>
          </cell>
          <cell r="G444" t="str">
            <v>V</v>
          </cell>
          <cell r="H444" t="str">
            <v>CA1894</v>
          </cell>
          <cell r="I444" t="str">
            <v xml:space="preserve">E8760400                      </v>
          </cell>
          <cell r="K444" t="str">
            <v>Controller, 24 VDC Propel Motor</v>
          </cell>
        </row>
        <row r="445">
          <cell r="F445">
            <v>27759</v>
          </cell>
          <cell r="G445" t="str">
            <v>V</v>
          </cell>
          <cell r="H445" t="str">
            <v>CA1894</v>
          </cell>
          <cell r="I445" t="str">
            <v xml:space="preserve">E8754200                      </v>
          </cell>
          <cell r="K445" t="str">
            <v>Hose Cuff 1.5" FP20, FP8</v>
          </cell>
        </row>
        <row r="446">
          <cell r="F446">
            <v>27772</v>
          </cell>
          <cell r="G446" t="str">
            <v>V</v>
          </cell>
          <cell r="H446" t="str">
            <v>CA1894</v>
          </cell>
          <cell r="I446" t="str">
            <v xml:space="preserve">E8762400                      </v>
          </cell>
          <cell r="K446" t="str">
            <v>Cover, Solution Tank</v>
          </cell>
        </row>
        <row r="447">
          <cell r="F447">
            <v>27774</v>
          </cell>
          <cell r="G447" t="str">
            <v>V</v>
          </cell>
          <cell r="H447" t="str">
            <v>CA1894</v>
          </cell>
          <cell r="I447" t="str">
            <v xml:space="preserve">E8740900                      </v>
          </cell>
          <cell r="K447" t="str">
            <v>Control Propel Board 115/240V</v>
          </cell>
        </row>
        <row r="448">
          <cell r="F448">
            <v>27775</v>
          </cell>
          <cell r="G448" t="str">
            <v>V</v>
          </cell>
          <cell r="H448" t="str">
            <v>CA1894</v>
          </cell>
          <cell r="I448" t="str">
            <v xml:space="preserve">E8730800                      </v>
          </cell>
          <cell r="K448" t="str">
            <v>Brush motor cover FP20</v>
          </cell>
        </row>
        <row r="449">
          <cell r="F449">
            <v>27776</v>
          </cell>
          <cell r="G449" t="str">
            <v>V</v>
          </cell>
          <cell r="H449" t="str">
            <v>CA1894</v>
          </cell>
          <cell r="I449" t="str">
            <v xml:space="preserve">E8743800                      </v>
          </cell>
          <cell r="K449" t="str">
            <v>squeegee cable FP20</v>
          </cell>
        </row>
        <row r="450">
          <cell r="F450">
            <v>27788</v>
          </cell>
          <cell r="G450" t="str">
            <v>V</v>
          </cell>
          <cell r="H450" t="str">
            <v>CA1894</v>
          </cell>
          <cell r="I450" t="str">
            <v xml:space="preserve">E8727200                      </v>
          </cell>
          <cell r="K450" t="str">
            <v>Cover, pump</v>
          </cell>
        </row>
        <row r="451">
          <cell r="F451">
            <v>27794</v>
          </cell>
          <cell r="G451" t="str">
            <v>V</v>
          </cell>
          <cell r="H451" t="str">
            <v>CA1894</v>
          </cell>
          <cell r="I451" t="str">
            <v xml:space="preserve">E8763100                      </v>
          </cell>
          <cell r="K451" t="str">
            <v>Cable, 23.70 x 1/8</v>
          </cell>
        </row>
        <row r="452">
          <cell r="F452">
            <v>27797</v>
          </cell>
          <cell r="G452" t="str">
            <v>V</v>
          </cell>
          <cell r="H452" t="str">
            <v>CA1894</v>
          </cell>
          <cell r="I452" t="str">
            <v xml:space="preserve">E8759100                      </v>
          </cell>
          <cell r="K452" t="str">
            <v>straight line manual clamp  WS28</v>
          </cell>
        </row>
        <row r="453">
          <cell r="F453">
            <v>27805</v>
          </cell>
          <cell r="G453" t="str">
            <v>V</v>
          </cell>
          <cell r="H453" t="str">
            <v>CA1894</v>
          </cell>
          <cell r="I453" t="str">
            <v xml:space="preserve">E8737500                      </v>
          </cell>
          <cell r="K453" t="str">
            <v>Clip,bearing</v>
          </cell>
        </row>
        <row r="454">
          <cell r="F454">
            <v>27809</v>
          </cell>
          <cell r="G454" t="str">
            <v>V</v>
          </cell>
          <cell r="H454" t="str">
            <v>CA1894</v>
          </cell>
          <cell r="I454" t="str">
            <v xml:space="preserve">E8747900                      </v>
          </cell>
          <cell r="K454" t="str">
            <v>Vac motor cover  FP8</v>
          </cell>
        </row>
        <row r="455">
          <cell r="F455">
            <v>27810</v>
          </cell>
          <cell r="G455" t="str">
            <v>V</v>
          </cell>
          <cell r="H455" t="str">
            <v>CA1894</v>
          </cell>
          <cell r="I455" t="str">
            <v xml:space="preserve">E8747300                      </v>
          </cell>
          <cell r="K455" t="str">
            <v>Belt cover</v>
          </cell>
        </row>
        <row r="456">
          <cell r="F456">
            <v>27814</v>
          </cell>
          <cell r="G456" t="str">
            <v>V</v>
          </cell>
          <cell r="H456" t="str">
            <v>CA1894</v>
          </cell>
          <cell r="I456" t="str">
            <v xml:space="preserve">E8744200                      </v>
          </cell>
          <cell r="K456" t="str">
            <v>hose cuff</v>
          </cell>
        </row>
        <row r="457">
          <cell r="F457">
            <v>27816</v>
          </cell>
          <cell r="G457" t="str">
            <v>V</v>
          </cell>
          <cell r="H457" t="str">
            <v>CA1894</v>
          </cell>
          <cell r="I457" t="str">
            <v xml:space="preserve">E8755700                      </v>
          </cell>
          <cell r="K457" t="str">
            <v>recovery tank cover FP8</v>
          </cell>
        </row>
        <row r="458">
          <cell r="F458">
            <v>27858</v>
          </cell>
          <cell r="G458" t="str">
            <v>V</v>
          </cell>
          <cell r="H458" t="str">
            <v>CA1894</v>
          </cell>
          <cell r="I458" t="str">
            <v xml:space="preserve">E8760500                      </v>
          </cell>
          <cell r="K458" t="str">
            <v>Circuit Board, Solution - Float</v>
          </cell>
        </row>
        <row r="459">
          <cell r="F459">
            <v>27872</v>
          </cell>
          <cell r="G459" t="str">
            <v>V</v>
          </cell>
          <cell r="H459" t="str">
            <v>CA1894</v>
          </cell>
          <cell r="I459" t="str">
            <v xml:space="preserve">E8726600                      </v>
          </cell>
          <cell r="K459" t="str">
            <v>Cover, panel</v>
          </cell>
        </row>
        <row r="460">
          <cell r="F460">
            <v>27878</v>
          </cell>
          <cell r="G460" t="str">
            <v>V</v>
          </cell>
          <cell r="H460" t="str">
            <v>CA1894</v>
          </cell>
          <cell r="I460" t="str">
            <v xml:space="preserve">E8722600                      </v>
          </cell>
          <cell r="K460" t="str">
            <v>Cover, switch</v>
          </cell>
        </row>
        <row r="461">
          <cell r="F461">
            <v>27887</v>
          </cell>
          <cell r="G461" t="str">
            <v>V</v>
          </cell>
          <cell r="H461" t="str">
            <v>CA1894</v>
          </cell>
          <cell r="I461" t="str">
            <v xml:space="preserve">E8758900                      </v>
          </cell>
          <cell r="K461" t="str">
            <v>red cover  BAT2500</v>
          </cell>
        </row>
        <row r="462">
          <cell r="F462">
            <v>27933</v>
          </cell>
          <cell r="G462" t="str">
            <v>V</v>
          </cell>
          <cell r="H462" t="str">
            <v>CA1894</v>
          </cell>
          <cell r="I462" t="str">
            <v xml:space="preserve">E8748300                      </v>
          </cell>
          <cell r="K462" t="str">
            <v>Cord   FP8/20</v>
          </cell>
        </row>
        <row r="463">
          <cell r="F463">
            <v>28057</v>
          </cell>
          <cell r="G463" t="str">
            <v>V</v>
          </cell>
          <cell r="H463" t="str">
            <v>CA1894</v>
          </cell>
          <cell r="I463" t="str">
            <v xml:space="preserve">E8740700                      </v>
          </cell>
          <cell r="K463" t="str">
            <v>Dome FP20</v>
          </cell>
        </row>
        <row r="464">
          <cell r="F464">
            <v>28059</v>
          </cell>
          <cell r="G464" t="str">
            <v>V</v>
          </cell>
          <cell r="H464" t="str">
            <v>CA1894</v>
          </cell>
          <cell r="I464" t="str">
            <v xml:space="preserve">E8741100                      </v>
          </cell>
          <cell r="K464" t="str">
            <v>Dome Assembly</v>
          </cell>
        </row>
        <row r="465">
          <cell r="F465">
            <v>28060</v>
          </cell>
          <cell r="G465" t="str">
            <v>V</v>
          </cell>
          <cell r="H465" t="str">
            <v>CA1894</v>
          </cell>
          <cell r="I465" t="str">
            <v xml:space="preserve">E8730900                      </v>
          </cell>
          <cell r="K465" t="str">
            <v>Dome only without gasket</v>
          </cell>
        </row>
        <row r="466">
          <cell r="F466">
            <v>28061</v>
          </cell>
          <cell r="G466" t="str">
            <v>V</v>
          </cell>
          <cell r="H466" t="str">
            <v>CA1894</v>
          </cell>
          <cell r="I466" t="str">
            <v xml:space="preserve">E8751300                      </v>
          </cell>
          <cell r="K466" t="str">
            <v>Dome Assy</v>
          </cell>
        </row>
        <row r="467">
          <cell r="F467">
            <v>28501</v>
          </cell>
          <cell r="G467" t="str">
            <v>V</v>
          </cell>
          <cell r="H467" t="str">
            <v>DU1360</v>
          </cell>
          <cell r="I467" t="str">
            <v xml:space="preserve">E8520500                      </v>
          </cell>
          <cell r="K467" t="str">
            <v>Small Paper Bag - 10 Pack</v>
          </cell>
        </row>
        <row r="468">
          <cell r="F468">
            <v>28502</v>
          </cell>
          <cell r="G468" t="str">
            <v>V</v>
          </cell>
          <cell r="H468" t="str">
            <v>DU1360</v>
          </cell>
          <cell r="I468" t="str">
            <v xml:space="preserve">E8520600                      </v>
          </cell>
          <cell r="K468" t="str">
            <v>Clean-Air Filter Bag - 10 Pack</v>
          </cell>
        </row>
        <row r="469">
          <cell r="F469">
            <v>28722</v>
          </cell>
          <cell r="G469" t="str">
            <v>V</v>
          </cell>
          <cell r="H469" t="str">
            <v>DU1360</v>
          </cell>
          <cell r="I469" t="str">
            <v xml:space="preserve">E8521800                      </v>
          </cell>
          <cell r="K469" t="str">
            <v>Carpet Tool</v>
          </cell>
        </row>
        <row r="470">
          <cell r="F470">
            <v>28729</v>
          </cell>
          <cell r="G470" t="str">
            <v>V</v>
          </cell>
          <cell r="H470" t="str">
            <v>DU1360</v>
          </cell>
          <cell r="I470" t="str">
            <v xml:space="preserve">E8521900                      </v>
          </cell>
          <cell r="K470" t="str">
            <v>Deluxe Squeegee Tool</v>
          </cell>
        </row>
        <row r="471">
          <cell r="F471">
            <v>28801</v>
          </cell>
          <cell r="G471" t="str">
            <v>V</v>
          </cell>
          <cell r="H471" t="str">
            <v>DU1360</v>
          </cell>
          <cell r="I471" t="str">
            <v xml:space="preserve">E8522100                      </v>
          </cell>
          <cell r="K471" t="str">
            <v>Two-bend wand  WD series</v>
          </cell>
        </row>
        <row r="472">
          <cell r="F472">
            <v>28850</v>
          </cell>
          <cell r="G472" t="str">
            <v>V</v>
          </cell>
          <cell r="H472" t="str">
            <v>DU1360</v>
          </cell>
          <cell r="I472" t="str">
            <v xml:space="preserve">E8521400                      </v>
          </cell>
          <cell r="K472" t="str">
            <v>#1 Lightweight Dry Kit</v>
          </cell>
        </row>
        <row r="473">
          <cell r="F473">
            <v>28852</v>
          </cell>
          <cell r="G473" t="str">
            <v>V</v>
          </cell>
          <cell r="H473" t="str">
            <v>DU1360</v>
          </cell>
          <cell r="I473" t="str">
            <v xml:space="preserve">E8521600                      </v>
          </cell>
          <cell r="K473" t="str">
            <v>#3 Deluxe Wet/Dry Kit</v>
          </cell>
        </row>
        <row r="474">
          <cell r="F474">
            <v>28907</v>
          </cell>
          <cell r="G474" t="str">
            <v>V</v>
          </cell>
          <cell r="H474" t="str">
            <v>DU1360</v>
          </cell>
          <cell r="I474" t="str">
            <v xml:space="preserve">E8540900                      </v>
          </cell>
          <cell r="K474" t="str">
            <v>Straight chrome wand (set of 2)</v>
          </cell>
        </row>
        <row r="475">
          <cell r="F475">
            <v>28997</v>
          </cell>
          <cell r="G475" t="str">
            <v>V</v>
          </cell>
          <cell r="H475" t="str">
            <v>DU1360</v>
          </cell>
          <cell r="I475" t="str">
            <v xml:space="preserve">E8522400                      </v>
          </cell>
          <cell r="K475" t="str">
            <v>Crevice Tool</v>
          </cell>
        </row>
        <row r="476">
          <cell r="F476">
            <v>28998</v>
          </cell>
          <cell r="G476" t="str">
            <v>V</v>
          </cell>
          <cell r="H476" t="str">
            <v>DU1360</v>
          </cell>
          <cell r="I476" t="str">
            <v xml:space="preserve">E8522300                      </v>
          </cell>
          <cell r="K476" t="str">
            <v>4" Upholstery Tool</v>
          </cell>
        </row>
        <row r="477">
          <cell r="F477">
            <v>28999</v>
          </cell>
          <cell r="G477" t="str">
            <v>V</v>
          </cell>
          <cell r="H477" t="str">
            <v>DU1360</v>
          </cell>
          <cell r="I477" t="str">
            <v xml:space="preserve">E8522200                      </v>
          </cell>
          <cell r="K477" t="str">
            <v>3" Dusting Tool</v>
          </cell>
        </row>
        <row r="478">
          <cell r="F478">
            <v>29003</v>
          </cell>
          <cell r="G478" t="str">
            <v>V</v>
          </cell>
          <cell r="H478" t="str">
            <v>DU1360</v>
          </cell>
          <cell r="I478" t="str">
            <v xml:space="preserve">E8522500                      </v>
          </cell>
          <cell r="K478" t="str">
            <v>Adapter, 1-1/4" to 1-1/2"</v>
          </cell>
        </row>
        <row r="479">
          <cell r="F479">
            <v>29006</v>
          </cell>
          <cell r="G479" t="str">
            <v>V</v>
          </cell>
          <cell r="H479" t="str">
            <v>DU1360</v>
          </cell>
          <cell r="I479" t="str">
            <v xml:space="preserve">E8520200                      </v>
          </cell>
          <cell r="K479" t="str">
            <v>Vacuum Hose Assembly</v>
          </cell>
        </row>
        <row r="480">
          <cell r="F480">
            <v>29119</v>
          </cell>
          <cell r="G480" t="str">
            <v>V</v>
          </cell>
          <cell r="H480" t="str">
            <v>CA1894</v>
          </cell>
          <cell r="I480" t="str">
            <v xml:space="preserve">E8765900                      </v>
          </cell>
          <cell r="K480" t="str">
            <v>Driver, Brush - Hex Old Style</v>
          </cell>
        </row>
        <row r="481">
          <cell r="F481">
            <v>29157</v>
          </cell>
          <cell r="G481" t="str">
            <v>V</v>
          </cell>
          <cell r="H481" t="str">
            <v>CA1894</v>
          </cell>
          <cell r="I481" t="str">
            <v xml:space="preserve">E8742200                      </v>
          </cell>
          <cell r="K481" t="str">
            <v>driver  FP8</v>
          </cell>
        </row>
        <row r="482">
          <cell r="F482">
            <v>29208</v>
          </cell>
          <cell r="G482" t="str">
            <v>V</v>
          </cell>
          <cell r="H482" t="str">
            <v>CA1894</v>
          </cell>
          <cell r="I482" t="str">
            <v xml:space="preserve">E8752800                      </v>
          </cell>
          <cell r="K482" t="str">
            <v>Brush Driver Assembly FP8</v>
          </cell>
        </row>
        <row r="483">
          <cell r="F483">
            <v>29215</v>
          </cell>
          <cell r="G483" t="str">
            <v>V</v>
          </cell>
          <cell r="H483" t="str">
            <v>CA1894</v>
          </cell>
          <cell r="I483" t="str">
            <v xml:space="preserve">E8671700                      </v>
          </cell>
          <cell r="K483" t="str">
            <v>Diode Assembly</v>
          </cell>
        </row>
        <row r="484">
          <cell r="F484">
            <v>29219</v>
          </cell>
          <cell r="G484" t="str">
            <v>V</v>
          </cell>
          <cell r="H484" t="str">
            <v>CA1894</v>
          </cell>
          <cell r="I484" t="str">
            <v xml:space="preserve">E8758300                      </v>
          </cell>
          <cell r="K484" t="str">
            <v>diaphraghm kit,  flowjet</v>
          </cell>
        </row>
        <row r="485">
          <cell r="F485">
            <v>29220</v>
          </cell>
          <cell r="G485" t="str">
            <v>V</v>
          </cell>
          <cell r="H485" t="str">
            <v>CA1894</v>
          </cell>
          <cell r="I485" t="str">
            <v xml:space="preserve">E8770800                      </v>
          </cell>
          <cell r="K485" t="str">
            <v>Driver, Brush - New Star Style</v>
          </cell>
        </row>
        <row r="486">
          <cell r="F486">
            <v>31016</v>
          </cell>
          <cell r="G486" t="str">
            <v>V</v>
          </cell>
          <cell r="H486" t="str">
            <v>CA1894</v>
          </cell>
          <cell r="I486" t="str">
            <v xml:space="preserve">E8727600                      </v>
          </cell>
          <cell r="K486" t="str">
            <v>Elbow 1/4" NPT Street</v>
          </cell>
        </row>
        <row r="487">
          <cell r="F487">
            <v>31068</v>
          </cell>
          <cell r="G487" t="str">
            <v>V</v>
          </cell>
          <cell r="H487" t="str">
            <v>CA1894</v>
          </cell>
          <cell r="I487" t="str">
            <v xml:space="preserve">E8752600                      </v>
          </cell>
          <cell r="K487" t="str">
            <v>Elbow</v>
          </cell>
        </row>
        <row r="488">
          <cell r="F488">
            <v>31072</v>
          </cell>
          <cell r="G488" t="str">
            <v>V</v>
          </cell>
          <cell r="H488" t="str">
            <v>CA1894</v>
          </cell>
          <cell r="I488" t="str">
            <v xml:space="preserve">E8784100                      </v>
          </cell>
          <cell r="K488" t="str">
            <v>Swivel Elbow FP 8</v>
          </cell>
        </row>
        <row r="489">
          <cell r="F489">
            <v>31074</v>
          </cell>
          <cell r="G489" t="str">
            <v>V</v>
          </cell>
          <cell r="H489" t="str">
            <v>CA1894</v>
          </cell>
          <cell r="I489" t="str">
            <v xml:space="preserve">E8784200                      </v>
          </cell>
          <cell r="K489" t="str">
            <v>Swivel Elbow FP 8</v>
          </cell>
        </row>
        <row r="490">
          <cell r="F490">
            <v>31076</v>
          </cell>
          <cell r="G490" t="str">
            <v>V</v>
          </cell>
          <cell r="H490" t="str">
            <v>CA1894</v>
          </cell>
          <cell r="I490" t="str">
            <v xml:space="preserve">E8784400                      </v>
          </cell>
          <cell r="K490" t="str">
            <v>Elbow FP 8</v>
          </cell>
        </row>
        <row r="491">
          <cell r="F491">
            <v>31081</v>
          </cell>
          <cell r="G491" t="str">
            <v>V</v>
          </cell>
          <cell r="H491" t="str">
            <v>CA1894</v>
          </cell>
          <cell r="I491" t="str">
            <v xml:space="preserve">E8773600                      </v>
          </cell>
          <cell r="K491" t="str">
            <v>Elbow 3/8 x 3/8 Plastic</v>
          </cell>
        </row>
        <row r="492">
          <cell r="F492">
            <v>34327</v>
          </cell>
          <cell r="G492" t="str">
            <v>V</v>
          </cell>
          <cell r="H492" t="str">
            <v>CA1894</v>
          </cell>
          <cell r="I492" t="str">
            <v xml:space="preserve">E8755600                      </v>
          </cell>
          <cell r="K492" t="str">
            <v>fitting - 1/2 x 3/8 red tee</v>
          </cell>
        </row>
        <row r="493">
          <cell r="F493">
            <v>34329</v>
          </cell>
          <cell r="G493" t="str">
            <v>V</v>
          </cell>
          <cell r="H493" t="str">
            <v>CA1894</v>
          </cell>
          <cell r="I493" t="str">
            <v xml:space="preserve">E8740800                      </v>
          </cell>
          <cell r="K493" t="str">
            <v>Float Ball Vac Shut-Off</v>
          </cell>
        </row>
        <row r="494">
          <cell r="F494">
            <v>34337</v>
          </cell>
          <cell r="G494" t="str">
            <v>V</v>
          </cell>
          <cell r="H494" t="str">
            <v>CA1894</v>
          </cell>
          <cell r="I494" t="str">
            <v xml:space="preserve">E8763200                      </v>
          </cell>
          <cell r="K494" t="str">
            <v>Filter, Vacuum</v>
          </cell>
        </row>
        <row r="495">
          <cell r="F495">
            <v>34341</v>
          </cell>
          <cell r="G495" t="str">
            <v>V</v>
          </cell>
          <cell r="H495" t="str">
            <v>CA1894</v>
          </cell>
          <cell r="I495" t="str">
            <v xml:space="preserve">E8772400                      </v>
          </cell>
          <cell r="K495" t="str">
            <v>Frame</v>
          </cell>
        </row>
        <row r="496">
          <cell r="F496">
            <v>34351</v>
          </cell>
          <cell r="G496" t="str">
            <v>V</v>
          </cell>
          <cell r="H496" t="str">
            <v>CA1894</v>
          </cell>
          <cell r="I496" t="str">
            <v xml:space="preserve">E8751100                      </v>
          </cell>
          <cell r="K496" t="str">
            <v>Float Shut Off</v>
          </cell>
        </row>
        <row r="497">
          <cell r="F497">
            <v>34355</v>
          </cell>
          <cell r="G497" t="str">
            <v>V</v>
          </cell>
          <cell r="H497" t="str">
            <v>CA1894</v>
          </cell>
          <cell r="I497" t="str">
            <v xml:space="preserve">E8722200                      </v>
          </cell>
          <cell r="K497" t="str">
            <v>Y fitting</v>
          </cell>
        </row>
        <row r="498">
          <cell r="F498">
            <v>35122</v>
          </cell>
          <cell r="G498" t="str">
            <v>V</v>
          </cell>
          <cell r="H498" t="str">
            <v>CA1894</v>
          </cell>
          <cell r="I498" t="str">
            <v xml:space="preserve">E8746700                      </v>
          </cell>
          <cell r="K498" t="str">
            <v>Vac motor gasket      WS28/32</v>
          </cell>
        </row>
        <row r="499">
          <cell r="F499">
            <v>35166</v>
          </cell>
          <cell r="G499" t="str">
            <v>V</v>
          </cell>
          <cell r="H499" t="str">
            <v>CA1894</v>
          </cell>
          <cell r="I499" t="str">
            <v xml:space="preserve">E8723000                      </v>
          </cell>
          <cell r="K499" t="str">
            <v>Vac motor gasket bottom  FP8</v>
          </cell>
        </row>
        <row r="500">
          <cell r="F500">
            <v>35168</v>
          </cell>
          <cell r="G500" t="str">
            <v>V</v>
          </cell>
          <cell r="H500" t="str">
            <v>CA1894</v>
          </cell>
          <cell r="I500" t="str">
            <v xml:space="preserve">E8723100                      </v>
          </cell>
          <cell r="K500" t="str">
            <v>Vac motor gasket upper  FP8</v>
          </cell>
        </row>
        <row r="501">
          <cell r="F501">
            <v>35171</v>
          </cell>
          <cell r="G501" t="str">
            <v>V</v>
          </cell>
          <cell r="H501" t="str">
            <v>CA1894</v>
          </cell>
          <cell r="I501" t="str">
            <v xml:space="preserve">E8751800                      </v>
          </cell>
          <cell r="K501" t="str">
            <v>Accessory Port Gasket</v>
          </cell>
        </row>
        <row r="502">
          <cell r="F502">
            <v>35175</v>
          </cell>
          <cell r="G502" t="str">
            <v>V</v>
          </cell>
          <cell r="H502" t="str">
            <v>CA1894</v>
          </cell>
          <cell r="I502" t="str">
            <v xml:space="preserve">E8751900                      </v>
          </cell>
          <cell r="K502" t="str">
            <v>Tank to Vac Cover Gasket</v>
          </cell>
        </row>
        <row r="503">
          <cell r="F503">
            <v>35211</v>
          </cell>
          <cell r="G503" t="str">
            <v>V</v>
          </cell>
          <cell r="H503" t="str">
            <v>CA1894</v>
          </cell>
          <cell r="I503" t="str">
            <v xml:space="preserve">E8767200                      </v>
          </cell>
          <cell r="K503" t="str">
            <v>WS28/32 recovery tank gasket</v>
          </cell>
        </row>
        <row r="504">
          <cell r="F504">
            <v>35212</v>
          </cell>
          <cell r="G504" t="str">
            <v>V</v>
          </cell>
          <cell r="H504" t="str">
            <v>CA1894</v>
          </cell>
          <cell r="I504" t="str">
            <v xml:space="preserve">E8767300                      </v>
          </cell>
          <cell r="K504" t="str">
            <v>WS28/32 recovery tank gasket</v>
          </cell>
        </row>
        <row r="505">
          <cell r="F505">
            <v>35214</v>
          </cell>
          <cell r="G505" t="str">
            <v>V</v>
          </cell>
          <cell r="H505" t="str">
            <v>CA1894</v>
          </cell>
          <cell r="I505" t="str">
            <v xml:space="preserve">E8774900                      </v>
          </cell>
          <cell r="K505" t="str">
            <v>Vac Mount Plate Gasket</v>
          </cell>
        </row>
        <row r="506">
          <cell r="F506">
            <v>35219</v>
          </cell>
          <cell r="G506" t="str">
            <v>V</v>
          </cell>
          <cell r="H506" t="str">
            <v>CA1894</v>
          </cell>
          <cell r="I506" t="str">
            <v xml:space="preserve">E8748900                      </v>
          </cell>
          <cell r="K506" t="str">
            <v>Gasket 1.5"</v>
          </cell>
        </row>
        <row r="507">
          <cell r="F507">
            <v>35221</v>
          </cell>
          <cell r="G507" t="str">
            <v>V</v>
          </cell>
          <cell r="H507" t="str">
            <v>CA1894</v>
          </cell>
          <cell r="I507" t="str">
            <v xml:space="preserve">E8741000                      </v>
          </cell>
          <cell r="K507" t="str">
            <v>Dome Gasket</v>
          </cell>
        </row>
        <row r="508">
          <cell r="F508">
            <v>35230</v>
          </cell>
          <cell r="G508" t="str">
            <v>V</v>
          </cell>
          <cell r="H508" t="str">
            <v>CA1894</v>
          </cell>
          <cell r="I508" t="str">
            <v xml:space="preserve">E8771100                      </v>
          </cell>
          <cell r="K508" t="str">
            <v>Dome Gasket</v>
          </cell>
        </row>
        <row r="509">
          <cell r="F509">
            <v>35231</v>
          </cell>
          <cell r="G509" t="str">
            <v>V</v>
          </cell>
          <cell r="H509" t="str">
            <v>CA1894</v>
          </cell>
          <cell r="I509" t="str">
            <v xml:space="preserve">E8773900                      </v>
          </cell>
          <cell r="K509" t="str">
            <v>Vac Cover Gasket</v>
          </cell>
        </row>
        <row r="510">
          <cell r="F510">
            <v>35232</v>
          </cell>
          <cell r="G510" t="str">
            <v>V</v>
          </cell>
          <cell r="H510" t="str">
            <v>CA1894</v>
          </cell>
          <cell r="I510" t="str">
            <v xml:space="preserve">E8771000                      </v>
          </cell>
          <cell r="K510" t="str">
            <v>Recovery Tank Gasket</v>
          </cell>
        </row>
        <row r="511">
          <cell r="F511">
            <v>35236</v>
          </cell>
          <cell r="G511" t="str">
            <v>V</v>
          </cell>
          <cell r="H511" t="str">
            <v>CA1894</v>
          </cell>
          <cell r="I511" t="str">
            <v xml:space="preserve">E8741600                      </v>
          </cell>
          <cell r="K511" t="str">
            <v>LF tank gasket   FP8</v>
          </cell>
        </row>
        <row r="512">
          <cell r="F512">
            <v>35237</v>
          </cell>
          <cell r="G512" t="str">
            <v>V</v>
          </cell>
          <cell r="H512" t="str">
            <v>CA1894</v>
          </cell>
          <cell r="I512" t="str">
            <v xml:space="preserve">E8745900                      </v>
          </cell>
          <cell r="K512" t="str">
            <v>Gasket,  L-R   FP8</v>
          </cell>
        </row>
        <row r="513">
          <cell r="F513">
            <v>35238</v>
          </cell>
          <cell r="G513" t="str">
            <v>V</v>
          </cell>
          <cell r="H513" t="str">
            <v>CA1894</v>
          </cell>
          <cell r="I513" t="str">
            <v xml:space="preserve">E8741700                      </v>
          </cell>
          <cell r="K513" t="str">
            <v>RH tank gasket   FP8</v>
          </cell>
        </row>
        <row r="514">
          <cell r="F514">
            <v>35247</v>
          </cell>
          <cell r="G514" t="str">
            <v>V</v>
          </cell>
          <cell r="H514" t="str">
            <v>CA1894</v>
          </cell>
          <cell r="I514" t="str">
            <v xml:space="preserve">E8743700                      </v>
          </cell>
          <cell r="K514" t="str">
            <v>gasket  FP8</v>
          </cell>
        </row>
        <row r="515">
          <cell r="F515">
            <v>36046</v>
          </cell>
          <cell r="G515" t="str">
            <v>V</v>
          </cell>
          <cell r="H515" t="str">
            <v>CA1894</v>
          </cell>
          <cell r="I515" t="str">
            <v xml:space="preserve">E8741200                      </v>
          </cell>
          <cell r="K515" t="str">
            <v>Handle Grip FP-20</v>
          </cell>
        </row>
        <row r="516">
          <cell r="F516">
            <v>36133</v>
          </cell>
          <cell r="G516" t="str">
            <v>V</v>
          </cell>
          <cell r="H516" t="str">
            <v>CA1894</v>
          </cell>
          <cell r="I516" t="str">
            <v xml:space="preserve">E8716200                      </v>
          </cell>
          <cell r="K516" t="str">
            <v>Flat bar grip</v>
          </cell>
        </row>
        <row r="517">
          <cell r="F517">
            <v>36188</v>
          </cell>
          <cell r="G517" t="str">
            <v>V</v>
          </cell>
          <cell r="H517" t="str">
            <v>CA1894</v>
          </cell>
          <cell r="I517" t="str">
            <v xml:space="preserve">E8772700                      </v>
          </cell>
          <cell r="K517" t="str">
            <v>Splash Guard</v>
          </cell>
        </row>
        <row r="518">
          <cell r="F518">
            <v>36192</v>
          </cell>
          <cell r="G518" t="str">
            <v>V</v>
          </cell>
          <cell r="H518" t="str">
            <v>CA1894</v>
          </cell>
          <cell r="I518" t="str">
            <v xml:space="preserve">E8752100                      </v>
          </cell>
          <cell r="K518" t="str">
            <v>Thread Guard</v>
          </cell>
        </row>
        <row r="519">
          <cell r="F519">
            <v>36200</v>
          </cell>
          <cell r="G519" t="str">
            <v>V</v>
          </cell>
          <cell r="H519" t="str">
            <v>CA1894</v>
          </cell>
          <cell r="I519" t="str">
            <v xml:space="preserve">E8758600                      </v>
          </cell>
          <cell r="K519" t="str">
            <v>Foam grip BAT2500</v>
          </cell>
        </row>
        <row r="520">
          <cell r="F520">
            <v>36203</v>
          </cell>
          <cell r="G520" t="str">
            <v>V</v>
          </cell>
          <cell r="H520" t="str">
            <v>CA1894</v>
          </cell>
          <cell r="I520" t="str">
            <v xml:space="preserve">E8736500                      </v>
          </cell>
          <cell r="K520" t="str">
            <v>Guard Shroud Edge</v>
          </cell>
        </row>
        <row r="521">
          <cell r="F521">
            <v>39239</v>
          </cell>
          <cell r="G521" t="str">
            <v>V</v>
          </cell>
          <cell r="H521" t="str">
            <v>CA1894</v>
          </cell>
          <cell r="I521" t="str">
            <v xml:space="preserve">E8763300                      </v>
          </cell>
          <cell r="K521" t="str">
            <v>Hose, Vac Exhaust x 24 "</v>
          </cell>
        </row>
        <row r="522">
          <cell r="F522">
            <v>39282</v>
          </cell>
          <cell r="G522" t="str">
            <v>V</v>
          </cell>
          <cell r="H522" t="str">
            <v>CA1894</v>
          </cell>
          <cell r="I522" t="str">
            <v xml:space="preserve">E8724800                      </v>
          </cell>
          <cell r="K522" t="str">
            <v>Hose 3/8"  FP20</v>
          </cell>
        </row>
        <row r="523">
          <cell r="F523">
            <v>39353</v>
          </cell>
          <cell r="G523" t="str">
            <v>V</v>
          </cell>
          <cell r="H523" t="str">
            <v>CA1894</v>
          </cell>
          <cell r="I523" t="str">
            <v xml:space="preserve">E8757200                      </v>
          </cell>
          <cell r="K523" t="str">
            <v>drain hose 1.5 x 12"</v>
          </cell>
        </row>
        <row r="524">
          <cell r="F524">
            <v>39452</v>
          </cell>
          <cell r="G524" t="str">
            <v>V</v>
          </cell>
          <cell r="H524" t="str">
            <v>CA1894</v>
          </cell>
          <cell r="I524" t="str">
            <v xml:space="preserve">E8755500                      </v>
          </cell>
          <cell r="K524" t="str">
            <v>hose 3/8 nylobraid x 5 1/2"</v>
          </cell>
        </row>
        <row r="525">
          <cell r="F525">
            <v>39472</v>
          </cell>
          <cell r="G525" t="str">
            <v>V</v>
          </cell>
          <cell r="H525" t="str">
            <v>CA1894</v>
          </cell>
          <cell r="I525" t="str">
            <v xml:space="preserve">E8761600                      </v>
          </cell>
          <cell r="K525" t="str">
            <v>Hose, 1.5 x 24.0 Drain</v>
          </cell>
        </row>
        <row r="526">
          <cell r="F526">
            <v>39486</v>
          </cell>
          <cell r="G526" t="str">
            <v>V</v>
          </cell>
          <cell r="H526" t="str">
            <v>CA1894</v>
          </cell>
          <cell r="I526" t="str">
            <v xml:space="preserve">E8724900                      </v>
          </cell>
          <cell r="K526" t="str">
            <v>Hose 3/8"  FP20</v>
          </cell>
        </row>
        <row r="527">
          <cell r="F527">
            <v>39492</v>
          </cell>
          <cell r="G527" t="str">
            <v>V</v>
          </cell>
          <cell r="H527" t="str">
            <v>CA1894</v>
          </cell>
          <cell r="I527" t="str">
            <v xml:space="preserve">E8744300                      </v>
          </cell>
          <cell r="K527" t="str">
            <v>black hose 1.5"x 30"</v>
          </cell>
        </row>
        <row r="528">
          <cell r="F528">
            <v>39502</v>
          </cell>
          <cell r="G528" t="str">
            <v>V</v>
          </cell>
          <cell r="H528" t="str">
            <v>CA1894</v>
          </cell>
          <cell r="I528" t="str">
            <v xml:space="preserve">E8725000                      </v>
          </cell>
          <cell r="K528" t="str">
            <v>Hose 3/8"  FP20</v>
          </cell>
        </row>
        <row r="529">
          <cell r="F529">
            <v>39503</v>
          </cell>
          <cell r="G529" t="str">
            <v>V</v>
          </cell>
          <cell r="H529" t="str">
            <v>CA1894</v>
          </cell>
          <cell r="I529" t="str">
            <v xml:space="preserve">E8725100                      </v>
          </cell>
          <cell r="K529" t="str">
            <v>Drain hose FP20</v>
          </cell>
        </row>
        <row r="530">
          <cell r="F530">
            <v>39505</v>
          </cell>
          <cell r="G530" t="str">
            <v>V</v>
          </cell>
          <cell r="H530" t="str">
            <v>CA1894</v>
          </cell>
          <cell r="I530" t="str">
            <v xml:space="preserve">E8762500                      </v>
          </cell>
          <cell r="K530" t="str">
            <v>Hose, 1.0 x 18.0 Drain</v>
          </cell>
        </row>
        <row r="531">
          <cell r="F531">
            <v>39511</v>
          </cell>
          <cell r="G531" t="str">
            <v>V</v>
          </cell>
          <cell r="H531" t="str">
            <v>CA1894</v>
          </cell>
          <cell r="I531" t="str">
            <v xml:space="preserve">E8761700                      </v>
          </cell>
          <cell r="K531" t="str">
            <v>Hose AMS, 1.5 x 11 Blk Vac</v>
          </cell>
        </row>
        <row r="532">
          <cell r="F532">
            <v>39514</v>
          </cell>
          <cell r="G532" t="str">
            <v>V</v>
          </cell>
          <cell r="H532" t="str">
            <v>CA1894</v>
          </cell>
          <cell r="I532" t="str">
            <v xml:space="preserve">E8762600                      </v>
          </cell>
          <cell r="K532" t="str">
            <v>Hose, 3/4 ID x .12 W x 36"</v>
          </cell>
        </row>
        <row r="533">
          <cell r="F533">
            <v>39519</v>
          </cell>
          <cell r="G533" t="str">
            <v>V</v>
          </cell>
          <cell r="H533" t="str">
            <v>CA1894</v>
          </cell>
          <cell r="I533" t="str">
            <v xml:space="preserve">E8761800                      </v>
          </cell>
          <cell r="K533" t="str">
            <v>Hose, P-Trap</v>
          </cell>
        </row>
        <row r="534">
          <cell r="F534">
            <v>39521</v>
          </cell>
          <cell r="G534" t="str">
            <v>V</v>
          </cell>
          <cell r="H534" t="str">
            <v>CA1894</v>
          </cell>
          <cell r="I534" t="str">
            <v xml:space="preserve">E8725500                      </v>
          </cell>
          <cell r="K534" t="str">
            <v>Nylobraid hose</v>
          </cell>
        </row>
        <row r="535">
          <cell r="F535">
            <v>39524</v>
          </cell>
          <cell r="G535" t="str">
            <v>V</v>
          </cell>
          <cell r="H535" t="str">
            <v>CA1894</v>
          </cell>
          <cell r="I535" t="str">
            <v xml:space="preserve">E8725200                      </v>
          </cell>
          <cell r="K535" t="str">
            <v>Vac hose  FP20</v>
          </cell>
        </row>
        <row r="536">
          <cell r="F536">
            <v>39526</v>
          </cell>
          <cell r="G536" t="str">
            <v>V</v>
          </cell>
          <cell r="H536" t="str">
            <v>CA1894</v>
          </cell>
          <cell r="I536" t="str">
            <v xml:space="preserve">E8721500                      </v>
          </cell>
          <cell r="K536" t="str">
            <v>1/2" x 12" clear hose</v>
          </cell>
        </row>
        <row r="537">
          <cell r="F537">
            <v>39527</v>
          </cell>
          <cell r="G537" t="str">
            <v>V</v>
          </cell>
          <cell r="H537" t="str">
            <v>CA1894</v>
          </cell>
          <cell r="I537" t="str">
            <v xml:space="preserve">E8775000                      </v>
          </cell>
          <cell r="K537" t="str">
            <v>1.5 X 3 Black Vac Hose</v>
          </cell>
        </row>
        <row r="538">
          <cell r="F538">
            <v>39528</v>
          </cell>
          <cell r="G538" t="str">
            <v>V</v>
          </cell>
          <cell r="H538" t="str">
            <v>CA1894</v>
          </cell>
          <cell r="I538" t="str">
            <v xml:space="preserve">E8775100                      </v>
          </cell>
          <cell r="K538" t="str">
            <v>1.5 X 15.5 Black Vac Hose</v>
          </cell>
        </row>
        <row r="539">
          <cell r="F539">
            <v>39529</v>
          </cell>
          <cell r="G539" t="str">
            <v>V</v>
          </cell>
          <cell r="H539" t="str">
            <v>CA1894</v>
          </cell>
          <cell r="I539" t="str">
            <v xml:space="preserve">E8773700                      </v>
          </cell>
          <cell r="K539" t="str">
            <v>Hose 3/8 x 29" Urethane</v>
          </cell>
        </row>
        <row r="540">
          <cell r="F540">
            <v>39530</v>
          </cell>
          <cell r="G540" t="str">
            <v>V</v>
          </cell>
          <cell r="H540" t="str">
            <v>CA1894</v>
          </cell>
          <cell r="I540" t="str">
            <v xml:space="preserve">E8753600                      </v>
          </cell>
          <cell r="K540" t="str">
            <v>3/8 x 6"  nylon hose FP</v>
          </cell>
        </row>
        <row r="541">
          <cell r="F541">
            <v>39531</v>
          </cell>
          <cell r="G541" t="str">
            <v>V</v>
          </cell>
          <cell r="H541" t="str">
            <v>CA1894</v>
          </cell>
          <cell r="I541" t="str">
            <v xml:space="preserve">E8754500                      </v>
          </cell>
          <cell r="K541" t="str">
            <v>6" Urethane Hose FP8</v>
          </cell>
        </row>
        <row r="542">
          <cell r="F542">
            <v>39551</v>
          </cell>
          <cell r="G542" t="str">
            <v>V</v>
          </cell>
          <cell r="H542" t="str">
            <v>CA1894</v>
          </cell>
          <cell r="I542" t="str">
            <v xml:space="preserve">E8773200                      </v>
          </cell>
          <cell r="K542" t="str">
            <v>Hose</v>
          </cell>
        </row>
        <row r="543">
          <cell r="F543">
            <v>40014</v>
          </cell>
          <cell r="G543" t="str">
            <v>V</v>
          </cell>
          <cell r="H543" t="str">
            <v>CA1894</v>
          </cell>
          <cell r="I543" t="str">
            <v xml:space="preserve">E8727500                      </v>
          </cell>
          <cell r="K543" t="str">
            <v>Hose Barb 1/4" MPT 3/8</v>
          </cell>
        </row>
        <row r="544">
          <cell r="F544">
            <v>40019</v>
          </cell>
          <cell r="G544" t="str">
            <v>V</v>
          </cell>
          <cell r="H544" t="str">
            <v>CA1894</v>
          </cell>
          <cell r="I544" t="str">
            <v xml:space="preserve">E8761900                      </v>
          </cell>
          <cell r="K544" t="str">
            <v>Hosebarb, 1.5 Double Machined</v>
          </cell>
        </row>
        <row r="545">
          <cell r="F545">
            <v>40023</v>
          </cell>
          <cell r="G545" t="str">
            <v>V</v>
          </cell>
          <cell r="H545" t="str">
            <v>CA1894</v>
          </cell>
          <cell r="I545" t="str">
            <v xml:space="preserve">E8749600                      </v>
          </cell>
          <cell r="K545" t="str">
            <v>Hose barb</v>
          </cell>
        </row>
        <row r="546">
          <cell r="F546">
            <v>40033</v>
          </cell>
          <cell r="G546" t="str">
            <v>V</v>
          </cell>
          <cell r="H546" t="str">
            <v>CA1894</v>
          </cell>
          <cell r="I546" t="str">
            <v xml:space="preserve">E8727300                      </v>
          </cell>
          <cell r="K546" t="str">
            <v>Hose barb FP20</v>
          </cell>
        </row>
        <row r="547">
          <cell r="F547">
            <v>40039</v>
          </cell>
          <cell r="G547" t="str">
            <v>V</v>
          </cell>
          <cell r="H547" t="str">
            <v>CA1894</v>
          </cell>
          <cell r="I547" t="str">
            <v xml:space="preserve">E8749700                      </v>
          </cell>
          <cell r="K547" t="str">
            <v>Hose barb</v>
          </cell>
        </row>
        <row r="548">
          <cell r="F548">
            <v>40043</v>
          </cell>
          <cell r="G548" t="str">
            <v>V</v>
          </cell>
          <cell r="H548" t="str">
            <v>CA1894</v>
          </cell>
          <cell r="I548" t="str">
            <v xml:space="preserve">E8768800                      </v>
          </cell>
          <cell r="K548" t="str">
            <v>Hosebarb 90 degree</v>
          </cell>
        </row>
        <row r="549">
          <cell r="F549">
            <v>40076</v>
          </cell>
          <cell r="G549" t="str">
            <v>V</v>
          </cell>
          <cell r="H549" t="str">
            <v>CA1894</v>
          </cell>
          <cell r="I549" t="str">
            <v xml:space="preserve">E8762700                      </v>
          </cell>
          <cell r="K549" t="str">
            <v>Sleeve .63 ID x 1.0 OD</v>
          </cell>
        </row>
        <row r="550">
          <cell r="F550">
            <v>40223</v>
          </cell>
          <cell r="G550" t="str">
            <v>G</v>
          </cell>
          <cell r="H550" t="str">
            <v>GLOBAL</v>
          </cell>
          <cell r="I550" t="str">
            <v xml:space="preserve">E8318500                      </v>
          </cell>
          <cell r="J550" t="str">
            <v xml:space="preserve">E8682400                      </v>
          </cell>
          <cell r="K550" t="str">
            <v>Pad driver for 17" Standard &amp; Dual Speed Floor Machine</v>
          </cell>
        </row>
        <row r="551">
          <cell r="F551">
            <v>40225</v>
          </cell>
          <cell r="G551" t="str">
            <v>G</v>
          </cell>
          <cell r="H551" t="str">
            <v>GLOBAL</v>
          </cell>
          <cell r="I551" t="str">
            <v xml:space="preserve">E8318600                      </v>
          </cell>
          <cell r="J551" t="str">
            <v xml:space="preserve">E8683100                      </v>
          </cell>
          <cell r="K551" t="str">
            <v>Pad Driver for 20" Standard &amp; Dual Speed Floor Machine</v>
          </cell>
        </row>
        <row r="552">
          <cell r="F552">
            <v>40256</v>
          </cell>
          <cell r="G552" t="str">
            <v>G</v>
          </cell>
          <cell r="H552" t="str">
            <v>GLOBAL</v>
          </cell>
          <cell r="I552" t="str">
            <v xml:space="preserve">E8318500                      </v>
          </cell>
          <cell r="J552" t="str">
            <v xml:space="preserve">E8682500                      </v>
          </cell>
          <cell r="K552" t="str">
            <v>Pad driver for 17" Standard &amp; Dual Speed Floor Machine</v>
          </cell>
        </row>
        <row r="553">
          <cell r="F553">
            <v>40258</v>
          </cell>
          <cell r="G553" t="str">
            <v>G</v>
          </cell>
          <cell r="H553" t="str">
            <v>GLOBAL</v>
          </cell>
          <cell r="I553" t="str">
            <v xml:space="preserve">E8318600                      </v>
          </cell>
          <cell r="J553" t="str">
            <v xml:space="preserve">E8683200                      </v>
          </cell>
          <cell r="K553" t="str">
            <v>Pad Driver for 20" Standard &amp; Dual Speed Floor Machine</v>
          </cell>
        </row>
        <row r="554">
          <cell r="F554">
            <v>41161</v>
          </cell>
          <cell r="G554" t="str">
            <v>V</v>
          </cell>
          <cell r="H554" t="str">
            <v>CA1894</v>
          </cell>
          <cell r="I554" t="str">
            <v xml:space="preserve">E8732700                      </v>
          </cell>
          <cell r="K554" t="str">
            <v>Holder, Center Lock</v>
          </cell>
        </row>
        <row r="555">
          <cell r="F555">
            <v>41236</v>
          </cell>
          <cell r="G555" t="str">
            <v>V</v>
          </cell>
          <cell r="H555" t="str">
            <v>CA1894</v>
          </cell>
          <cell r="I555" t="str">
            <v xml:space="preserve">E8747500                      </v>
          </cell>
          <cell r="K555" t="str">
            <v>Hub cap 5/8" Shaft FP8</v>
          </cell>
        </row>
        <row r="556">
          <cell r="F556">
            <v>41333</v>
          </cell>
          <cell r="G556" t="str">
            <v>V</v>
          </cell>
          <cell r="H556" t="str">
            <v>CA1894</v>
          </cell>
          <cell r="I556" t="str">
            <v xml:space="preserve">E8732200                      </v>
          </cell>
          <cell r="K556" t="str">
            <v>Scrubber tank hinge</v>
          </cell>
        </row>
        <row r="557">
          <cell r="F557">
            <v>41334</v>
          </cell>
          <cell r="G557" t="str">
            <v>V</v>
          </cell>
          <cell r="H557" t="str">
            <v>CA1894</v>
          </cell>
          <cell r="I557" t="str">
            <v xml:space="preserve">E8743000                      </v>
          </cell>
          <cell r="K557" t="str">
            <v>Main Wiring Harness</v>
          </cell>
        </row>
        <row r="558">
          <cell r="F558">
            <v>41345</v>
          </cell>
          <cell r="G558" t="str">
            <v>V</v>
          </cell>
          <cell r="H558" t="str">
            <v>CA1894</v>
          </cell>
          <cell r="I558" t="str">
            <v xml:space="preserve">E8771200                      </v>
          </cell>
          <cell r="K558" t="str">
            <v>15" Brush Housing</v>
          </cell>
        </row>
        <row r="559">
          <cell r="F559">
            <v>41348</v>
          </cell>
          <cell r="G559" t="str">
            <v>V</v>
          </cell>
          <cell r="H559" t="str">
            <v>CA1894</v>
          </cell>
          <cell r="I559" t="str">
            <v xml:space="preserve">E8731000                      </v>
          </cell>
          <cell r="K559" t="str">
            <v>Vac motor housing</v>
          </cell>
        </row>
        <row r="560">
          <cell r="F560">
            <v>41353</v>
          </cell>
          <cell r="G560" t="str">
            <v>V</v>
          </cell>
          <cell r="H560" t="str">
            <v>CA1894</v>
          </cell>
          <cell r="I560" t="str">
            <v xml:space="preserve">E8748600                      </v>
          </cell>
          <cell r="K560" t="str">
            <v>Wire harness  FP8</v>
          </cell>
        </row>
        <row r="561">
          <cell r="F561">
            <v>41359</v>
          </cell>
          <cell r="G561" t="str">
            <v>V</v>
          </cell>
          <cell r="H561" t="str">
            <v>CA1894</v>
          </cell>
          <cell r="I561" t="str">
            <v xml:space="preserve">E8749400                      </v>
          </cell>
          <cell r="K561" t="str">
            <v>Main harness</v>
          </cell>
        </row>
        <row r="562">
          <cell r="F562">
            <v>41360</v>
          </cell>
          <cell r="G562" t="str">
            <v>V</v>
          </cell>
          <cell r="H562" t="str">
            <v>CA1894</v>
          </cell>
          <cell r="I562" t="str">
            <v xml:space="preserve">E8749500                      </v>
          </cell>
          <cell r="K562" t="str">
            <v>Panel harness</v>
          </cell>
        </row>
        <row r="563">
          <cell r="F563">
            <v>41390</v>
          </cell>
          <cell r="G563" t="str">
            <v>V</v>
          </cell>
          <cell r="H563" t="str">
            <v>CA1894</v>
          </cell>
          <cell r="I563" t="str">
            <v xml:space="preserve">E8757300                      </v>
          </cell>
          <cell r="K563" t="str">
            <v>hose cap FP8</v>
          </cell>
        </row>
        <row r="564">
          <cell r="F564">
            <v>41391</v>
          </cell>
          <cell r="G564" t="str">
            <v>V</v>
          </cell>
          <cell r="H564" t="str">
            <v>CA1894</v>
          </cell>
          <cell r="I564" t="str">
            <v xml:space="preserve">E8716800                      </v>
          </cell>
          <cell r="K564" t="str">
            <v>Hose insert</v>
          </cell>
        </row>
        <row r="565">
          <cell r="F565">
            <v>42069</v>
          </cell>
          <cell r="G565" t="str">
            <v>G</v>
          </cell>
          <cell r="H565" t="str">
            <v>GLOBAL</v>
          </cell>
          <cell r="I565" t="str">
            <v xml:space="preserve">E8837700                      </v>
          </cell>
          <cell r="K565" t="str">
            <v>Idler, Brush Quick-Change End</v>
          </cell>
        </row>
        <row r="566">
          <cell r="F566">
            <v>42072</v>
          </cell>
          <cell r="G566" t="str">
            <v>V</v>
          </cell>
          <cell r="H566" t="str">
            <v>CA1894</v>
          </cell>
          <cell r="I566" t="str">
            <v xml:space="preserve">E8771900                      </v>
          </cell>
          <cell r="K566" t="str">
            <v>Brush Idler Assy  FP20</v>
          </cell>
        </row>
        <row r="567">
          <cell r="F567">
            <v>44067</v>
          </cell>
          <cell r="G567" t="str">
            <v>V</v>
          </cell>
          <cell r="H567" t="str">
            <v>CA1894</v>
          </cell>
          <cell r="I567" t="str">
            <v xml:space="preserve">E8751200                      </v>
          </cell>
          <cell r="K567" t="str">
            <v>Jet Body Mini Promax</v>
          </cell>
        </row>
        <row r="568">
          <cell r="F568">
            <v>44068</v>
          </cell>
          <cell r="G568" t="str">
            <v>V</v>
          </cell>
          <cell r="H568" t="str">
            <v>CA1894</v>
          </cell>
          <cell r="I568" t="str">
            <v xml:space="preserve">E8772800                      </v>
          </cell>
          <cell r="K568" t="str">
            <v>Spray Jet 9504 FP20</v>
          </cell>
        </row>
        <row r="569">
          <cell r="F569">
            <v>44073</v>
          </cell>
          <cell r="G569" t="str">
            <v>V</v>
          </cell>
          <cell r="H569" t="str">
            <v>CA1894</v>
          </cell>
          <cell r="I569" t="str">
            <v xml:space="preserve">E8751400                      </v>
          </cell>
          <cell r="K569" t="str">
            <v>Jet Mini Promax 9503</v>
          </cell>
        </row>
        <row r="570">
          <cell r="F570">
            <v>44112</v>
          </cell>
          <cell r="G570" t="str">
            <v>V</v>
          </cell>
          <cell r="H570" t="str">
            <v>UN3365</v>
          </cell>
          <cell r="I570" t="str">
            <v xml:space="preserve">E1188600                      </v>
          </cell>
          <cell r="J570" t="str">
            <v xml:space="preserve">E1256600                      </v>
          </cell>
          <cell r="K570" t="str">
            <v>PLASTIC POLY HINGE(1 1/2" BLK)</v>
          </cell>
        </row>
        <row r="571">
          <cell r="F571">
            <v>47222</v>
          </cell>
          <cell r="G571" t="str">
            <v>V</v>
          </cell>
          <cell r="H571" t="str">
            <v>CA1894</v>
          </cell>
          <cell r="I571" t="str">
            <v xml:space="preserve">E8739400                      </v>
          </cell>
          <cell r="K571" t="str">
            <v>Tee Nut Polisher Kit</v>
          </cell>
        </row>
        <row r="572">
          <cell r="F572">
            <v>47297</v>
          </cell>
          <cell r="G572" t="str">
            <v>V</v>
          </cell>
          <cell r="H572" t="str">
            <v>CA1894</v>
          </cell>
          <cell r="I572" t="str">
            <v xml:space="preserve">E8766700                      </v>
          </cell>
          <cell r="K572" t="str">
            <v>WS32 Hour Meter Kit</v>
          </cell>
        </row>
        <row r="573">
          <cell r="F573">
            <v>47335</v>
          </cell>
          <cell r="G573" t="str">
            <v>V</v>
          </cell>
          <cell r="H573" t="str">
            <v>CA1894</v>
          </cell>
          <cell r="I573" t="str">
            <v xml:space="preserve">E8774000                      </v>
          </cell>
          <cell r="K573" t="str">
            <v>Hex to Star Drive Hub Kit</v>
          </cell>
        </row>
        <row r="574">
          <cell r="F574">
            <v>47383</v>
          </cell>
          <cell r="G574" t="str">
            <v>V</v>
          </cell>
          <cell r="H574" t="str">
            <v>CA1894</v>
          </cell>
          <cell r="I574" t="str">
            <v xml:space="preserve">E8744900                      </v>
          </cell>
          <cell r="K574" t="str">
            <v>Brush bearing kit before 1000060649</v>
          </cell>
        </row>
        <row r="575">
          <cell r="F575">
            <v>47416</v>
          </cell>
          <cell r="G575" t="str">
            <v>V</v>
          </cell>
          <cell r="H575" t="str">
            <v>CA1894</v>
          </cell>
          <cell r="I575" t="str">
            <v xml:space="preserve">E8757000                      </v>
          </cell>
          <cell r="K575" t="str">
            <v>Brush bearing kit (after 1000060649)</v>
          </cell>
        </row>
        <row r="576">
          <cell r="F576">
            <v>48012</v>
          </cell>
          <cell r="G576" t="str">
            <v>V</v>
          </cell>
          <cell r="H576" t="str">
            <v>CA1894</v>
          </cell>
          <cell r="I576" t="str">
            <v xml:space="preserve">E8766400                      </v>
          </cell>
          <cell r="K576" t="str">
            <v>Knob</v>
          </cell>
        </row>
        <row r="577">
          <cell r="F577">
            <v>48040</v>
          </cell>
          <cell r="G577" t="str">
            <v>V</v>
          </cell>
          <cell r="H577" t="str">
            <v>CA1894</v>
          </cell>
          <cell r="I577" t="str">
            <v xml:space="preserve">E8753000                      </v>
          </cell>
          <cell r="K577" t="str">
            <v>Key-way WS28</v>
          </cell>
        </row>
        <row r="578">
          <cell r="F578">
            <v>48043</v>
          </cell>
          <cell r="G578" t="str">
            <v>V</v>
          </cell>
          <cell r="H578" t="str">
            <v>CA1894</v>
          </cell>
          <cell r="I578" t="str">
            <v xml:space="preserve">E8734400                      </v>
          </cell>
          <cell r="K578" t="str">
            <v>Knob, PT 26/32 Speed Control</v>
          </cell>
        </row>
        <row r="579">
          <cell r="F579">
            <v>48071</v>
          </cell>
          <cell r="G579" t="str">
            <v>V</v>
          </cell>
          <cell r="H579" t="str">
            <v>CA1894</v>
          </cell>
          <cell r="I579" t="str">
            <v xml:space="preserve">E8774200                      </v>
          </cell>
          <cell r="K579" t="str">
            <v>Knob</v>
          </cell>
        </row>
        <row r="580">
          <cell r="F580">
            <v>48072</v>
          </cell>
          <cell r="G580" t="str">
            <v>V</v>
          </cell>
          <cell r="H580" t="str">
            <v>CA1894</v>
          </cell>
          <cell r="I580" t="str">
            <v xml:space="preserve">E8760600                      </v>
          </cell>
          <cell r="K580" t="str">
            <v>Knob 1.06 OD x .25 ID w/Setscrew</v>
          </cell>
        </row>
        <row r="581">
          <cell r="F581">
            <v>48073</v>
          </cell>
          <cell r="G581" t="str">
            <v>V</v>
          </cell>
          <cell r="H581" t="str">
            <v>CA1894</v>
          </cell>
          <cell r="I581" t="str">
            <v xml:space="preserve">E8735800                      </v>
          </cell>
          <cell r="K581" t="str">
            <v>Watchman Key</v>
          </cell>
        </row>
        <row r="582">
          <cell r="F582">
            <v>48077</v>
          </cell>
          <cell r="G582" t="str">
            <v>V</v>
          </cell>
          <cell r="H582" t="str">
            <v>CA1894</v>
          </cell>
          <cell r="I582" t="str">
            <v xml:space="preserve">E8758800                      </v>
          </cell>
          <cell r="K582" t="str">
            <v>Knob  WS28/32</v>
          </cell>
        </row>
        <row r="583">
          <cell r="F583">
            <v>50998</v>
          </cell>
          <cell r="G583" t="str">
            <v>V</v>
          </cell>
          <cell r="H583" t="str">
            <v>CA1894</v>
          </cell>
          <cell r="I583" t="str">
            <v xml:space="preserve">E8756200                      </v>
          </cell>
          <cell r="K583" t="str">
            <v>Brush height label FP8</v>
          </cell>
        </row>
        <row r="584">
          <cell r="F584">
            <v>51186</v>
          </cell>
          <cell r="G584" t="str">
            <v>V</v>
          </cell>
          <cell r="H584" t="str">
            <v>CA1894</v>
          </cell>
          <cell r="I584" t="str">
            <v xml:space="preserve">E8730500                      </v>
          </cell>
          <cell r="K584" t="str">
            <v>Propel control handle</v>
          </cell>
        </row>
        <row r="585">
          <cell r="F585">
            <v>51284</v>
          </cell>
          <cell r="G585" t="str">
            <v>G</v>
          </cell>
          <cell r="H585" t="str">
            <v>CA1894</v>
          </cell>
          <cell r="I585" t="str">
            <v xml:space="preserve">E8509000                      </v>
          </cell>
          <cell r="J585" t="str">
            <v xml:space="preserve">E8938000                      </v>
          </cell>
          <cell r="K585" t="str">
            <v>UHS Pad Center Lok</v>
          </cell>
        </row>
        <row r="586">
          <cell r="F586">
            <v>51289</v>
          </cell>
          <cell r="G586" t="str">
            <v>V</v>
          </cell>
          <cell r="H586" t="str">
            <v>CA1894</v>
          </cell>
          <cell r="I586" t="str">
            <v xml:space="preserve">E8737600                      </v>
          </cell>
          <cell r="K586" t="str">
            <v>Squeegee Lift Lever</v>
          </cell>
        </row>
        <row r="587">
          <cell r="F587">
            <v>51292</v>
          </cell>
          <cell r="G587" t="str">
            <v>V</v>
          </cell>
          <cell r="H587" t="str">
            <v>CA1894</v>
          </cell>
          <cell r="I587" t="str">
            <v xml:space="preserve">E8734500                      </v>
          </cell>
          <cell r="K587" t="str">
            <v>Light Assy, L2020B Brush Ind</v>
          </cell>
        </row>
        <row r="588">
          <cell r="F588">
            <v>51296</v>
          </cell>
          <cell r="G588" t="str">
            <v>V</v>
          </cell>
          <cell r="H588" t="str">
            <v>CA1894</v>
          </cell>
          <cell r="I588" t="str">
            <v xml:space="preserve">E8739300                      </v>
          </cell>
          <cell r="K588" t="str">
            <v>Solution Tank Lid</v>
          </cell>
        </row>
        <row r="589">
          <cell r="F589">
            <v>51312</v>
          </cell>
          <cell r="G589" t="str">
            <v>V</v>
          </cell>
          <cell r="H589" t="str">
            <v>CA1894</v>
          </cell>
          <cell r="I589" t="str">
            <v xml:space="preserve">E8726400                      </v>
          </cell>
          <cell r="K589" t="str">
            <v>Linkage roller support</v>
          </cell>
        </row>
        <row r="590">
          <cell r="F590">
            <v>51314</v>
          </cell>
          <cell r="G590" t="str">
            <v>V</v>
          </cell>
          <cell r="H590" t="str">
            <v>CA1894</v>
          </cell>
          <cell r="I590" t="str">
            <v xml:space="preserve">E8726500                      </v>
          </cell>
          <cell r="K590" t="str">
            <v>Front link</v>
          </cell>
        </row>
        <row r="591">
          <cell r="F591">
            <v>51317</v>
          </cell>
          <cell r="G591" t="str">
            <v>V</v>
          </cell>
          <cell r="H591" t="str">
            <v>CA1894</v>
          </cell>
          <cell r="I591" t="str">
            <v xml:space="preserve">E8752200                      </v>
          </cell>
          <cell r="K591" t="str">
            <v>Height Adjustment Lever</v>
          </cell>
        </row>
        <row r="592">
          <cell r="F592">
            <v>51340</v>
          </cell>
          <cell r="G592" t="str">
            <v>V</v>
          </cell>
          <cell r="H592" t="str">
            <v>CA1894</v>
          </cell>
          <cell r="I592" t="str">
            <v xml:space="preserve">E8736600                      </v>
          </cell>
          <cell r="K592" t="str">
            <v>Pad Drive Lock B20TR</v>
          </cell>
        </row>
        <row r="593">
          <cell r="F593">
            <v>52003</v>
          </cell>
          <cell r="G593" t="str">
            <v>V</v>
          </cell>
          <cell r="H593" t="str">
            <v>SH3361</v>
          </cell>
          <cell r="I593" t="str">
            <v xml:space="preserve">E1110500                      </v>
          </cell>
          <cell r="J593" t="str">
            <v xml:space="preserve">E1142000                      </v>
          </cell>
          <cell r="K593" t="str">
            <v>DRAIN PLUG 1 1/2 (#52003)</v>
          </cell>
        </row>
        <row r="594">
          <cell r="F594">
            <v>53208</v>
          </cell>
          <cell r="G594" t="str">
            <v>V</v>
          </cell>
          <cell r="H594" t="str">
            <v>CA1894</v>
          </cell>
          <cell r="I594" t="str">
            <v xml:space="preserve">E8734100                      </v>
          </cell>
          <cell r="K594" t="str">
            <v>Motor, 36 VCD Gear</v>
          </cell>
        </row>
        <row r="595">
          <cell r="F595">
            <v>53630</v>
          </cell>
          <cell r="G595" t="str">
            <v>V</v>
          </cell>
          <cell r="H595" t="str">
            <v>CA1894</v>
          </cell>
          <cell r="I595" t="str">
            <v xml:space="preserve">E8773100                      </v>
          </cell>
          <cell r="K595" t="str">
            <v>Motor Asm 24VDC 200 RPM</v>
          </cell>
        </row>
        <row r="596">
          <cell r="F596">
            <v>53631</v>
          </cell>
          <cell r="G596" t="str">
            <v>G</v>
          </cell>
          <cell r="H596" t="str">
            <v>CA1894</v>
          </cell>
          <cell r="I596" t="str">
            <v xml:space="preserve">E8763400                      </v>
          </cell>
          <cell r="K596" t="str">
            <v>Vac Motor Assy 24 VCD 3 Stage</v>
          </cell>
        </row>
        <row r="597">
          <cell r="F597">
            <v>53635</v>
          </cell>
          <cell r="G597" t="str">
            <v>V</v>
          </cell>
          <cell r="H597" t="str">
            <v>CA1894</v>
          </cell>
          <cell r="I597" t="str">
            <v xml:space="preserve">E8771800                      </v>
          </cell>
          <cell r="K597" t="str">
            <v>Brush Motor Assy  FP20</v>
          </cell>
        </row>
        <row r="598">
          <cell r="F598">
            <v>53640</v>
          </cell>
          <cell r="G598" t="str">
            <v>V</v>
          </cell>
          <cell r="H598" t="str">
            <v>CA1894</v>
          </cell>
          <cell r="I598" t="str">
            <v xml:space="preserve">E8767700                      </v>
          </cell>
          <cell r="K598" t="str">
            <v>Motor Asm Brush for Fiberpro 8</v>
          </cell>
        </row>
        <row r="599">
          <cell r="F599">
            <v>53643</v>
          </cell>
          <cell r="G599" t="str">
            <v>V</v>
          </cell>
          <cell r="H599" t="str">
            <v>CA1894</v>
          </cell>
          <cell r="I599" t="str">
            <v xml:space="preserve">E8736700                      </v>
          </cell>
          <cell r="K599" t="str">
            <v>Motor, 36 VDC 2.5 HP 2500</v>
          </cell>
        </row>
        <row r="600">
          <cell r="F600">
            <v>53787</v>
          </cell>
          <cell r="G600" t="str">
            <v>V</v>
          </cell>
          <cell r="H600" t="str">
            <v>CA1894</v>
          </cell>
          <cell r="I600" t="str">
            <v xml:space="preserve">E8740600                      </v>
          </cell>
          <cell r="K600" t="str">
            <v>Vac Motor  FP20</v>
          </cell>
        </row>
        <row r="601">
          <cell r="F601">
            <v>53789</v>
          </cell>
          <cell r="G601" t="str">
            <v>V</v>
          </cell>
          <cell r="H601" t="str">
            <v>CA1894</v>
          </cell>
          <cell r="I601" t="str">
            <v xml:space="preserve">E8750900                      </v>
          </cell>
          <cell r="K601" t="str">
            <v>Vac Motor Assy</v>
          </cell>
        </row>
        <row r="602">
          <cell r="F602">
            <v>53801</v>
          </cell>
          <cell r="G602" t="str">
            <v>V</v>
          </cell>
          <cell r="H602" t="str">
            <v>CA1894</v>
          </cell>
          <cell r="I602" t="str">
            <v xml:space="preserve">E8763400                      </v>
          </cell>
          <cell r="K602" t="str">
            <v>Vac Motor Assy 24 VCD 3 Stage</v>
          </cell>
        </row>
        <row r="603">
          <cell r="F603">
            <v>54065</v>
          </cell>
          <cell r="G603" t="str">
            <v>V</v>
          </cell>
          <cell r="H603" t="str">
            <v>UN3365</v>
          </cell>
          <cell r="I603" t="str">
            <v xml:space="preserve">E1111100                      </v>
          </cell>
          <cell r="J603" t="str">
            <v xml:space="preserve">E1143100                      </v>
          </cell>
          <cell r="K603" t="str">
            <v>1/2" VARDEX TUBING</v>
          </cell>
        </row>
        <row r="604">
          <cell r="F604">
            <v>54092</v>
          </cell>
          <cell r="G604" t="str">
            <v>V</v>
          </cell>
          <cell r="H604" t="str">
            <v>CA1894</v>
          </cell>
          <cell r="I604" t="str">
            <v xml:space="preserve">E8734700                      </v>
          </cell>
          <cell r="K604" t="str">
            <v>Meter, DC 0-60 VCD Hour</v>
          </cell>
        </row>
        <row r="605">
          <cell r="F605">
            <v>54131</v>
          </cell>
          <cell r="G605" t="str">
            <v>V</v>
          </cell>
          <cell r="H605" t="str">
            <v>CA1894</v>
          </cell>
          <cell r="I605" t="str">
            <v xml:space="preserve">E8734900                      </v>
          </cell>
          <cell r="K605" t="str">
            <v>Meter, 70 Amp DC</v>
          </cell>
        </row>
        <row r="606">
          <cell r="F606">
            <v>54144</v>
          </cell>
          <cell r="G606" t="str">
            <v>V</v>
          </cell>
          <cell r="H606" t="str">
            <v>CA1894</v>
          </cell>
          <cell r="I606" t="str">
            <v xml:space="preserve">E8734800                      </v>
          </cell>
          <cell r="K606" t="str">
            <v>Light, Battery Charge LVL, LED</v>
          </cell>
        </row>
        <row r="607">
          <cell r="F607">
            <v>54145</v>
          </cell>
          <cell r="G607" t="str">
            <v>V</v>
          </cell>
          <cell r="H607" t="str">
            <v>CA1894</v>
          </cell>
          <cell r="I607" t="str">
            <v xml:space="preserve">E8760700                      </v>
          </cell>
          <cell r="K607" t="str">
            <v>Meter, 24V Battery Charge Level</v>
          </cell>
        </row>
        <row r="608">
          <cell r="F608">
            <v>54156</v>
          </cell>
          <cell r="G608" t="str">
            <v>V</v>
          </cell>
          <cell r="H608" t="str">
            <v>CA1894</v>
          </cell>
          <cell r="I608" t="str">
            <v xml:space="preserve">E8775300                      </v>
          </cell>
          <cell r="K608" t="str">
            <v>AMP Meter 0-50</v>
          </cell>
        </row>
        <row r="609">
          <cell r="F609">
            <v>54165</v>
          </cell>
          <cell r="G609" t="str">
            <v>V</v>
          </cell>
          <cell r="H609" t="str">
            <v>CA1894</v>
          </cell>
          <cell r="I609" t="str">
            <v xml:space="preserve">E8753200                      </v>
          </cell>
          <cell r="K609" t="str">
            <v>Manifold FP20</v>
          </cell>
        </row>
        <row r="610">
          <cell r="F610">
            <v>54168</v>
          </cell>
          <cell r="G610" t="str">
            <v>V</v>
          </cell>
          <cell r="H610" t="str">
            <v>CA1894</v>
          </cell>
          <cell r="I610" t="str">
            <v xml:space="preserve">E8748800                      </v>
          </cell>
          <cell r="K610" t="str">
            <v>Manifold assembly  FP20</v>
          </cell>
        </row>
        <row r="611">
          <cell r="F611">
            <v>56012</v>
          </cell>
          <cell r="G611" t="str">
            <v>G</v>
          </cell>
          <cell r="H611" t="str">
            <v>CA1894</v>
          </cell>
          <cell r="I611" t="str">
            <v xml:space="preserve">E8563800                      </v>
          </cell>
          <cell r="K611" t="str">
            <v>Male Quick Connect</v>
          </cell>
        </row>
        <row r="612">
          <cell r="F612">
            <v>56014</v>
          </cell>
          <cell r="G612" t="str">
            <v>V</v>
          </cell>
          <cell r="H612" t="str">
            <v>CA1894</v>
          </cell>
          <cell r="I612" t="str">
            <v xml:space="preserve">E8759500                      </v>
          </cell>
          <cell r="K612" t="str">
            <v>1/4 close nipple  FP8</v>
          </cell>
        </row>
        <row r="613">
          <cell r="F613">
            <v>56023</v>
          </cell>
          <cell r="G613" t="str">
            <v>V</v>
          </cell>
          <cell r="H613" t="str">
            <v>CA1894</v>
          </cell>
          <cell r="I613" t="str">
            <v xml:space="preserve">E8730600                      </v>
          </cell>
          <cell r="K613" t="str">
            <v>Nipple</v>
          </cell>
        </row>
        <row r="614">
          <cell r="F614">
            <v>57003</v>
          </cell>
          <cell r="G614" t="str">
            <v>V</v>
          </cell>
          <cell r="H614" t="str">
            <v>CA1894</v>
          </cell>
          <cell r="I614" t="str">
            <v xml:space="preserve">E8816000                      </v>
          </cell>
          <cell r="K614" t="str">
            <v>Nut WS / 28</v>
          </cell>
        </row>
        <row r="615">
          <cell r="F615">
            <v>57006</v>
          </cell>
          <cell r="G615" t="str">
            <v>V</v>
          </cell>
          <cell r="H615" t="str">
            <v>CA1894</v>
          </cell>
          <cell r="I615" t="str">
            <v xml:space="preserve">E8744100                      </v>
          </cell>
          <cell r="K615" t="str">
            <v>nut 1/4 x 20</v>
          </cell>
        </row>
        <row r="616">
          <cell r="F616">
            <v>57024</v>
          </cell>
          <cell r="G616" t="str">
            <v>V</v>
          </cell>
          <cell r="H616" t="str">
            <v>CA1894</v>
          </cell>
          <cell r="I616" t="str">
            <v xml:space="preserve">E8734600                      </v>
          </cell>
          <cell r="K616" t="str">
            <v>Nut, 3/8 - 27 Panel</v>
          </cell>
        </row>
        <row r="617">
          <cell r="F617">
            <v>57030</v>
          </cell>
          <cell r="G617" t="str">
            <v>V</v>
          </cell>
          <cell r="H617" t="str">
            <v>CA1894</v>
          </cell>
          <cell r="I617" t="str">
            <v xml:space="preserve">E8751500                      </v>
          </cell>
          <cell r="K617" t="str">
            <v>Nut 10-32 Hex Nylock</v>
          </cell>
        </row>
        <row r="618">
          <cell r="F618">
            <v>57032</v>
          </cell>
          <cell r="G618" t="str">
            <v>V</v>
          </cell>
          <cell r="H618" t="str">
            <v>CA1894</v>
          </cell>
          <cell r="I618" t="str">
            <v xml:space="preserve">E8726000                      </v>
          </cell>
          <cell r="K618" t="str">
            <v>Nut</v>
          </cell>
        </row>
        <row r="619">
          <cell r="F619">
            <v>57033</v>
          </cell>
          <cell r="G619" t="str">
            <v>V</v>
          </cell>
          <cell r="H619" t="str">
            <v>CA1894</v>
          </cell>
          <cell r="I619" t="str">
            <v xml:space="preserve">E8749000                      </v>
          </cell>
          <cell r="K619" t="str">
            <v>Slip joint nut  1.5"</v>
          </cell>
        </row>
        <row r="620">
          <cell r="F620">
            <v>57047</v>
          </cell>
          <cell r="G620" t="str">
            <v>V</v>
          </cell>
          <cell r="H620" t="str">
            <v>CA1894</v>
          </cell>
          <cell r="I620" t="str">
            <v xml:space="preserve">E8535800                      </v>
          </cell>
          <cell r="K620" t="str">
            <v>1/4"- 20 Nyloc Nut</v>
          </cell>
        </row>
        <row r="621">
          <cell r="F621">
            <v>57105</v>
          </cell>
          <cell r="G621" t="str">
            <v>V</v>
          </cell>
          <cell r="H621" t="str">
            <v>CA1894</v>
          </cell>
          <cell r="I621" t="str">
            <v xml:space="preserve">E8722100                      </v>
          </cell>
          <cell r="K621" t="str">
            <v>Hex nut with star washer</v>
          </cell>
        </row>
        <row r="622">
          <cell r="F622">
            <v>57111</v>
          </cell>
          <cell r="G622" t="str">
            <v>V</v>
          </cell>
          <cell r="H622" t="str">
            <v>CA1894</v>
          </cell>
          <cell r="I622" t="str">
            <v xml:space="preserve">E8764300                      </v>
          </cell>
          <cell r="K622" t="str">
            <v>Nut, 3/8 - 16 Hex</v>
          </cell>
        </row>
        <row r="623">
          <cell r="F623">
            <v>57112</v>
          </cell>
          <cell r="G623" t="str">
            <v>V</v>
          </cell>
          <cell r="H623" t="str">
            <v>CA1894</v>
          </cell>
          <cell r="I623" t="str">
            <v xml:space="preserve">E8774400                      </v>
          </cell>
          <cell r="K623" t="str">
            <v>Nut</v>
          </cell>
        </row>
        <row r="624">
          <cell r="F624">
            <v>57113</v>
          </cell>
          <cell r="G624" t="str">
            <v>G</v>
          </cell>
          <cell r="H624" t="str">
            <v>GLOBAL</v>
          </cell>
          <cell r="I624" t="str">
            <v xml:space="preserve">E8106300                      </v>
          </cell>
          <cell r="J624" t="str">
            <v xml:space="preserve">E8170200                      </v>
          </cell>
          <cell r="K624" t="str">
            <v>Nut, 5/16" - 18, Nylon Lock, Grade 5, Zinc</v>
          </cell>
        </row>
        <row r="625">
          <cell r="F625">
            <v>57119</v>
          </cell>
          <cell r="G625" t="str">
            <v>V</v>
          </cell>
          <cell r="H625" t="str">
            <v>CA1894</v>
          </cell>
          <cell r="I625" t="str">
            <v xml:space="preserve">E8763600                      </v>
          </cell>
          <cell r="K625" t="str">
            <v>Nut, 3/8 - 16 Hex Nylock</v>
          </cell>
        </row>
        <row r="626">
          <cell r="F626">
            <v>57177</v>
          </cell>
          <cell r="G626" t="str">
            <v>G</v>
          </cell>
          <cell r="H626" t="str">
            <v>CA1894</v>
          </cell>
          <cell r="I626" t="str">
            <v xml:space="preserve">E8739400                      </v>
          </cell>
          <cell r="K626" t="str">
            <v>Tee Nut Polisher Kit</v>
          </cell>
        </row>
        <row r="627">
          <cell r="F627">
            <v>57245</v>
          </cell>
          <cell r="G627" t="str">
            <v>V</v>
          </cell>
          <cell r="H627" t="str">
            <v>CA1894</v>
          </cell>
          <cell r="I627" t="str">
            <v xml:space="preserve">E8757500                      </v>
          </cell>
          <cell r="K627" t="str">
            <v>Nut     use 85358</v>
          </cell>
        </row>
        <row r="628">
          <cell r="F628">
            <v>57270</v>
          </cell>
          <cell r="G628" t="str">
            <v>V</v>
          </cell>
          <cell r="H628" t="str">
            <v>CA1894</v>
          </cell>
          <cell r="I628" t="str">
            <v xml:space="preserve">E8723400                      </v>
          </cell>
          <cell r="K628" t="str">
            <v>J nut</v>
          </cell>
        </row>
        <row r="629">
          <cell r="F629">
            <v>57271</v>
          </cell>
          <cell r="G629" t="str">
            <v>V</v>
          </cell>
          <cell r="H629" t="str">
            <v>CA1894</v>
          </cell>
          <cell r="I629" t="str">
            <v xml:space="preserve">E8743900                      </v>
          </cell>
          <cell r="K629" t="str">
            <v>axle end cap FP8</v>
          </cell>
        </row>
        <row r="630">
          <cell r="F630">
            <v>60207</v>
          </cell>
          <cell r="G630" t="str">
            <v>V</v>
          </cell>
          <cell r="H630" t="str">
            <v>FA1044</v>
          </cell>
          <cell r="I630" t="str">
            <v xml:space="preserve">E8698700                      </v>
          </cell>
          <cell r="K630" t="str">
            <v>Chain Link</v>
          </cell>
        </row>
        <row r="631">
          <cell r="F631">
            <v>60605</v>
          </cell>
          <cell r="G631" t="str">
            <v>V</v>
          </cell>
          <cell r="H631" t="str">
            <v>AR1325</v>
          </cell>
          <cell r="I631" t="str">
            <v xml:space="preserve">E1270400                      </v>
          </cell>
          <cell r="J631" t="str">
            <v xml:space="preserve">E8135700                      </v>
          </cell>
          <cell r="K631" t="str">
            <v>Decal, Optima QT</v>
          </cell>
        </row>
        <row r="632">
          <cell r="F632">
            <v>60606</v>
          </cell>
          <cell r="G632" t="str">
            <v>V</v>
          </cell>
          <cell r="H632" t="str">
            <v>AR1325</v>
          </cell>
          <cell r="I632" t="str">
            <v xml:space="preserve">E1073800                      </v>
          </cell>
          <cell r="J632" t="str">
            <v xml:space="preserve">E1102100                      </v>
          </cell>
          <cell r="K632" t="str">
            <v>Decal, Predator</v>
          </cell>
        </row>
        <row r="633">
          <cell r="F633">
            <v>60702</v>
          </cell>
          <cell r="G633" t="str">
            <v>V</v>
          </cell>
          <cell r="H633" t="str">
            <v>UN3365</v>
          </cell>
          <cell r="I633" t="str">
            <v xml:space="preserve">E1111000                      </v>
          </cell>
          <cell r="J633" t="str">
            <v xml:space="preserve">E1142900                      </v>
          </cell>
          <cell r="K633" t="str">
            <v>3/8" NYLOBRAID HOSE</v>
          </cell>
        </row>
        <row r="634">
          <cell r="F634">
            <v>62017</v>
          </cell>
          <cell r="G634" t="str">
            <v>V</v>
          </cell>
          <cell r="H634" t="str">
            <v>UN3365</v>
          </cell>
          <cell r="I634" t="str">
            <v xml:space="preserve">E1187100                      </v>
          </cell>
          <cell r="J634" t="str">
            <v xml:space="preserve">E1254200                      </v>
          </cell>
          <cell r="K634" t="str">
            <v>1/2 BARB x 1/2 MPT ADAPTER NYL</v>
          </cell>
        </row>
        <row r="635">
          <cell r="F635">
            <v>62043</v>
          </cell>
          <cell r="G635" t="str">
            <v>V</v>
          </cell>
          <cell r="H635" t="str">
            <v>UN3365</v>
          </cell>
          <cell r="I635" t="str">
            <v xml:space="preserve">E1187400                      </v>
          </cell>
          <cell r="J635" t="str">
            <v xml:space="preserve">E1254500                      </v>
          </cell>
          <cell r="K635" t="str">
            <v>90 1/2 BARB x1/2 MPT NYLON</v>
          </cell>
        </row>
        <row r="636">
          <cell r="F636">
            <v>62050</v>
          </cell>
          <cell r="G636" t="str">
            <v>V</v>
          </cell>
          <cell r="H636" t="str">
            <v>UN3365</v>
          </cell>
          <cell r="I636" t="str">
            <v xml:space="preserve">E1187500                      </v>
          </cell>
          <cell r="J636" t="str">
            <v xml:space="preserve">E1254700                      </v>
          </cell>
          <cell r="K636" t="str">
            <v>90 3/8 BARB NYLON</v>
          </cell>
        </row>
        <row r="637">
          <cell r="F637">
            <v>62106</v>
          </cell>
          <cell r="G637" t="str">
            <v>V</v>
          </cell>
          <cell r="H637" t="str">
            <v>UN3365</v>
          </cell>
          <cell r="I637" t="str">
            <v xml:space="preserve">E1188400                      </v>
          </cell>
          <cell r="J637" t="str">
            <v xml:space="preserve">E1256500                      </v>
          </cell>
          <cell r="K637" t="str">
            <v>1/2x3/8x3/8 POLY-E TEE BARB NY</v>
          </cell>
        </row>
        <row r="638">
          <cell r="F638">
            <v>62283</v>
          </cell>
          <cell r="G638" t="str">
            <v>V</v>
          </cell>
          <cell r="H638" t="str">
            <v>CA1894</v>
          </cell>
          <cell r="I638" t="str">
            <v xml:space="preserve">E8747200                      </v>
          </cell>
          <cell r="K638" t="str">
            <v>Meter retaining plate  WS28</v>
          </cell>
        </row>
        <row r="639">
          <cell r="F639">
            <v>62660</v>
          </cell>
          <cell r="G639" t="str">
            <v>V</v>
          </cell>
          <cell r="H639" t="str">
            <v>CA1894</v>
          </cell>
          <cell r="I639" t="str">
            <v xml:space="preserve">E8753500                      </v>
          </cell>
          <cell r="K639" t="str">
            <v>Vac Plate FP 20</v>
          </cell>
        </row>
        <row r="640">
          <cell r="F640">
            <v>62664</v>
          </cell>
          <cell r="G640" t="str">
            <v>V</v>
          </cell>
          <cell r="H640" t="str">
            <v>CA1894</v>
          </cell>
          <cell r="I640" t="str">
            <v xml:space="preserve">E8753700                      </v>
          </cell>
          <cell r="K640" t="str">
            <v>Vac Trap Plate FP20</v>
          </cell>
        </row>
        <row r="641">
          <cell r="F641">
            <v>62666</v>
          </cell>
          <cell r="G641" t="str">
            <v>V</v>
          </cell>
          <cell r="H641" t="str">
            <v>CA1894</v>
          </cell>
          <cell r="I641" t="str">
            <v xml:space="preserve">E8729300                      </v>
          </cell>
          <cell r="K641" t="str">
            <v>Plate, Control Panel FP20 Carpet Extractor</v>
          </cell>
        </row>
        <row r="642">
          <cell r="F642">
            <v>62747</v>
          </cell>
          <cell r="G642" t="str">
            <v>V</v>
          </cell>
          <cell r="H642" t="str">
            <v>CA1894</v>
          </cell>
          <cell r="I642" t="str">
            <v xml:space="preserve">E8724300                      </v>
          </cell>
          <cell r="K642" t="str">
            <v>Belt adjustment plate</v>
          </cell>
        </row>
        <row r="643">
          <cell r="F643">
            <v>62758</v>
          </cell>
          <cell r="G643" t="str">
            <v>V</v>
          </cell>
          <cell r="H643" t="str">
            <v>CA1894</v>
          </cell>
          <cell r="I643" t="str">
            <v xml:space="preserve">E8724000                      </v>
          </cell>
          <cell r="K643" t="str">
            <v>RH brush housing plate</v>
          </cell>
        </row>
        <row r="644">
          <cell r="F644">
            <v>62759</v>
          </cell>
          <cell r="G644" t="str">
            <v>V</v>
          </cell>
          <cell r="H644" t="str">
            <v>CA1894</v>
          </cell>
          <cell r="I644" t="str">
            <v xml:space="preserve">E8721900                      </v>
          </cell>
          <cell r="K644" t="str">
            <v>LH brush housing plate</v>
          </cell>
        </row>
        <row r="645">
          <cell r="F645">
            <v>62762</v>
          </cell>
          <cell r="G645" t="str">
            <v>V</v>
          </cell>
          <cell r="H645" t="str">
            <v>CA1894</v>
          </cell>
          <cell r="I645" t="str">
            <v xml:space="preserve">E8722000                      </v>
          </cell>
          <cell r="K645" t="str">
            <v>Axle Retainer Plate FP8</v>
          </cell>
        </row>
        <row r="646">
          <cell r="F646">
            <v>62805</v>
          </cell>
          <cell r="G646" t="str">
            <v>V</v>
          </cell>
          <cell r="H646" t="str">
            <v>CA1894</v>
          </cell>
          <cell r="I646" t="str">
            <v xml:space="preserve">E8748500                      </v>
          </cell>
          <cell r="K646" t="str">
            <v>Vac mount plate WS28/32</v>
          </cell>
        </row>
        <row r="647">
          <cell r="F647">
            <v>62811</v>
          </cell>
          <cell r="G647" t="str">
            <v>V</v>
          </cell>
          <cell r="H647" t="str">
            <v>CA1894</v>
          </cell>
          <cell r="I647" t="str">
            <v xml:space="preserve">E8752500                      </v>
          </cell>
          <cell r="K647" t="str">
            <v>Retainer top plate WM28</v>
          </cell>
        </row>
        <row r="648">
          <cell r="F648">
            <v>62813</v>
          </cell>
          <cell r="G648" t="str">
            <v>V</v>
          </cell>
          <cell r="H648" t="str">
            <v>CA1894</v>
          </cell>
          <cell r="I648" t="str">
            <v xml:space="preserve">E8752400                      </v>
          </cell>
          <cell r="K648" t="str">
            <v>Blade Retainer Plate Watch 28</v>
          </cell>
        </row>
        <row r="649">
          <cell r="F649">
            <v>62852</v>
          </cell>
          <cell r="G649" t="str">
            <v>V</v>
          </cell>
          <cell r="H649" t="str">
            <v>CA1894</v>
          </cell>
          <cell r="I649" t="str">
            <v xml:space="preserve">E8769200                      </v>
          </cell>
          <cell r="K649" t="str">
            <v>Plate Brush Release, Star Style</v>
          </cell>
        </row>
        <row r="650">
          <cell r="F650">
            <v>64094</v>
          </cell>
          <cell r="G650" t="str">
            <v>V</v>
          </cell>
          <cell r="H650" t="str">
            <v>CA1894</v>
          </cell>
          <cell r="I650" t="str">
            <v xml:space="preserve">E8747700                      </v>
          </cell>
          <cell r="K650" t="str">
            <v>Pulley  FP8</v>
          </cell>
        </row>
        <row r="651">
          <cell r="F651">
            <v>64095</v>
          </cell>
          <cell r="G651" t="str">
            <v>V</v>
          </cell>
          <cell r="H651" t="str">
            <v>CA1894</v>
          </cell>
          <cell r="I651" t="str">
            <v xml:space="preserve">E8743300                      </v>
          </cell>
          <cell r="K651" t="str">
            <v>pulley</v>
          </cell>
        </row>
        <row r="652">
          <cell r="F652">
            <v>64096</v>
          </cell>
          <cell r="G652" t="str">
            <v>V</v>
          </cell>
          <cell r="H652" t="str">
            <v>CA1894</v>
          </cell>
          <cell r="I652" t="str">
            <v xml:space="preserve">E8726300                      </v>
          </cell>
          <cell r="K652" t="str">
            <v>Pulley</v>
          </cell>
        </row>
        <row r="653">
          <cell r="F653">
            <v>64097</v>
          </cell>
          <cell r="G653" t="str">
            <v>V</v>
          </cell>
          <cell r="H653" t="str">
            <v>CA1894</v>
          </cell>
          <cell r="I653" t="str">
            <v xml:space="preserve">E8759600                      </v>
          </cell>
          <cell r="K653" t="str">
            <v>brush pulley assembly  FP20</v>
          </cell>
        </row>
        <row r="654">
          <cell r="F654">
            <v>64098</v>
          </cell>
          <cell r="G654" t="str">
            <v>V</v>
          </cell>
          <cell r="H654" t="str">
            <v>CA1894</v>
          </cell>
          <cell r="I654" t="str">
            <v xml:space="preserve">E8837800                      </v>
          </cell>
          <cell r="K654" t="str">
            <v>Pulley, 2.2 OD, 6 GR Micro-V</v>
          </cell>
        </row>
        <row r="655">
          <cell r="F655">
            <v>64099</v>
          </cell>
          <cell r="G655" t="str">
            <v>V</v>
          </cell>
          <cell r="H655" t="str">
            <v>CA1894</v>
          </cell>
          <cell r="I655" t="str">
            <v xml:space="preserve">E8749300                      </v>
          </cell>
          <cell r="K655" t="str">
            <v>Motor pulley  FP8</v>
          </cell>
        </row>
        <row r="656">
          <cell r="F656">
            <v>64102</v>
          </cell>
          <cell r="G656" t="str">
            <v>V</v>
          </cell>
          <cell r="H656" t="str">
            <v>CA1894</v>
          </cell>
          <cell r="I656" t="str">
            <v xml:space="preserve">E8742000                      </v>
          </cell>
          <cell r="K656" t="str">
            <v>pulley  FP8</v>
          </cell>
        </row>
        <row r="657">
          <cell r="F657">
            <v>64105</v>
          </cell>
          <cell r="G657" t="str">
            <v>V</v>
          </cell>
          <cell r="H657" t="str">
            <v>CA1894</v>
          </cell>
          <cell r="I657" t="str">
            <v xml:space="preserve">E8736200                      </v>
          </cell>
          <cell r="K657" t="str">
            <v>Pad Driver Assy for BAT2500</v>
          </cell>
        </row>
        <row r="658">
          <cell r="F658">
            <v>64124</v>
          </cell>
          <cell r="G658" t="str">
            <v>V</v>
          </cell>
          <cell r="H658" t="str">
            <v>UN3365</v>
          </cell>
          <cell r="I658" t="str">
            <v xml:space="preserve">E1188200                      </v>
          </cell>
          <cell r="J658" t="str">
            <v xml:space="preserve">E1256300                      </v>
          </cell>
          <cell r="K658" t="str">
            <v>3/8 BARB ELBOW w/LOCK NUT</v>
          </cell>
        </row>
        <row r="659">
          <cell r="F659">
            <v>64138</v>
          </cell>
          <cell r="G659" t="str">
            <v>V</v>
          </cell>
          <cell r="H659" t="str">
            <v>UN3365</v>
          </cell>
          <cell r="I659" t="str">
            <v xml:space="preserve">E1188300                      </v>
          </cell>
          <cell r="J659" t="str">
            <v xml:space="preserve">E1256400                      </v>
          </cell>
          <cell r="K659" t="str">
            <v>HEX LOCK NUT w/FEMALE THREAD</v>
          </cell>
        </row>
        <row r="660">
          <cell r="F660">
            <v>65170</v>
          </cell>
          <cell r="G660" t="str">
            <v>V</v>
          </cell>
          <cell r="H660" t="str">
            <v>CA1894</v>
          </cell>
          <cell r="I660" t="str">
            <v xml:space="preserve">E8740100                      </v>
          </cell>
          <cell r="K660" t="str">
            <v>Pump Assembly  FP20</v>
          </cell>
        </row>
        <row r="661">
          <cell r="F661">
            <v>65183</v>
          </cell>
          <cell r="G661" t="str">
            <v>G</v>
          </cell>
          <cell r="H661" t="str">
            <v>CA1894</v>
          </cell>
          <cell r="I661" t="str">
            <v xml:space="preserve">E8751700                      </v>
          </cell>
          <cell r="K661" t="str">
            <v>Pump Assy</v>
          </cell>
        </row>
        <row r="662">
          <cell r="F662">
            <v>65201</v>
          </cell>
          <cell r="G662" t="str">
            <v>V</v>
          </cell>
          <cell r="H662" t="str">
            <v>CA1894</v>
          </cell>
          <cell r="I662" t="str">
            <v xml:space="preserve">E8751700                      </v>
          </cell>
          <cell r="K662" t="str">
            <v>Pump Assy</v>
          </cell>
        </row>
        <row r="663">
          <cell r="F663">
            <v>65204</v>
          </cell>
          <cell r="G663" t="str">
            <v>V</v>
          </cell>
          <cell r="H663" t="str">
            <v>CA1894</v>
          </cell>
          <cell r="I663" t="str">
            <v xml:space="preserve">E8772300                      </v>
          </cell>
          <cell r="K663" t="str">
            <v>Pump Head Kit, 100 PSI FloJet</v>
          </cell>
        </row>
        <row r="664">
          <cell r="F664">
            <v>66092</v>
          </cell>
          <cell r="G664" t="str">
            <v>V</v>
          </cell>
          <cell r="H664" t="str">
            <v>CA1894</v>
          </cell>
          <cell r="I664" t="str">
            <v xml:space="preserve">E8736100                      </v>
          </cell>
          <cell r="K664" t="str">
            <v>Pin, Hair Spring Cotter</v>
          </cell>
        </row>
        <row r="665">
          <cell r="F665">
            <v>66191</v>
          </cell>
          <cell r="G665" t="str">
            <v>V</v>
          </cell>
          <cell r="H665" t="str">
            <v>CA1894</v>
          </cell>
          <cell r="I665" t="str">
            <v xml:space="preserve">E8742500                      </v>
          </cell>
          <cell r="K665" t="str">
            <v>clevis pin WS28/32</v>
          </cell>
        </row>
        <row r="666">
          <cell r="F666">
            <v>66192</v>
          </cell>
          <cell r="G666" t="str">
            <v>V</v>
          </cell>
          <cell r="H666" t="str">
            <v>CA1894</v>
          </cell>
          <cell r="I666" t="str">
            <v xml:space="preserve">E8742300                      </v>
          </cell>
          <cell r="K666" t="str">
            <v>roll pin  FP8</v>
          </cell>
        </row>
        <row r="667">
          <cell r="F667">
            <v>66201</v>
          </cell>
          <cell r="G667" t="str">
            <v>V</v>
          </cell>
          <cell r="H667" t="str">
            <v>CA1894</v>
          </cell>
          <cell r="I667" t="str">
            <v xml:space="preserve">E8835400                      </v>
          </cell>
          <cell r="K667" t="str">
            <v>Pivot Arm Asm, Right Side</v>
          </cell>
        </row>
        <row r="668">
          <cell r="F668">
            <v>66227</v>
          </cell>
          <cell r="G668" t="str">
            <v>V</v>
          </cell>
          <cell r="H668" t="str">
            <v>CA1894</v>
          </cell>
          <cell r="I668" t="str">
            <v xml:space="preserve">E8762000                      </v>
          </cell>
          <cell r="K668" t="str">
            <v>Plug, Drain Hose</v>
          </cell>
        </row>
        <row r="669">
          <cell r="F669">
            <v>66268</v>
          </cell>
          <cell r="G669" t="str">
            <v>V</v>
          </cell>
          <cell r="H669" t="str">
            <v>CA1894</v>
          </cell>
          <cell r="I669" t="str">
            <v xml:space="preserve">E8759700                      </v>
          </cell>
          <cell r="K669" t="str">
            <v>clevis pin 5/16 x 3.0  FP20</v>
          </cell>
        </row>
        <row r="670">
          <cell r="F670">
            <v>66276</v>
          </cell>
          <cell r="G670" t="str">
            <v>V</v>
          </cell>
          <cell r="H670" t="str">
            <v>CA1894</v>
          </cell>
          <cell r="I670" t="str">
            <v xml:space="preserve">E8753100                      </v>
          </cell>
          <cell r="K670" t="str">
            <v>Pin Clevis 5/16 x 1.625 LG</v>
          </cell>
        </row>
        <row r="671">
          <cell r="F671">
            <v>66292</v>
          </cell>
          <cell r="G671" t="str">
            <v>V</v>
          </cell>
          <cell r="H671" t="str">
            <v>CA1894</v>
          </cell>
          <cell r="I671" t="str">
            <v xml:space="preserve">E8773800                      </v>
          </cell>
          <cell r="K671" t="str">
            <v>Potentiometer</v>
          </cell>
        </row>
        <row r="672">
          <cell r="F672">
            <v>66335</v>
          </cell>
          <cell r="G672" t="str">
            <v>V</v>
          </cell>
          <cell r="H672" t="str">
            <v>CA1894</v>
          </cell>
          <cell r="I672" t="str">
            <v xml:space="preserve">E8758400                      </v>
          </cell>
          <cell r="K672" t="str">
            <v>speed control pot</v>
          </cell>
        </row>
        <row r="673">
          <cell r="F673">
            <v>67093</v>
          </cell>
          <cell r="G673" t="str">
            <v>V</v>
          </cell>
          <cell r="H673" t="str">
            <v>CA1894</v>
          </cell>
          <cell r="I673" t="str">
            <v xml:space="preserve">E8747800                      </v>
          </cell>
          <cell r="K673" t="str">
            <v>Retaining ring</v>
          </cell>
        </row>
        <row r="674">
          <cell r="F674">
            <v>67094</v>
          </cell>
          <cell r="G674" t="str">
            <v>V</v>
          </cell>
          <cell r="H674" t="str">
            <v>CA1894</v>
          </cell>
          <cell r="I674" t="str">
            <v xml:space="preserve">E8722500                      </v>
          </cell>
          <cell r="K674" t="str">
            <v>Snap ring</v>
          </cell>
        </row>
        <row r="675">
          <cell r="F675">
            <v>67315</v>
          </cell>
          <cell r="G675" t="str">
            <v>V</v>
          </cell>
          <cell r="H675" t="str">
            <v>CA1894</v>
          </cell>
          <cell r="I675" t="str">
            <v xml:space="preserve">E8735400                      </v>
          </cell>
          <cell r="K675" t="str">
            <v>Relay, 36 VDC 100 A Heavy Duty</v>
          </cell>
        </row>
        <row r="676">
          <cell r="F676">
            <v>67380</v>
          </cell>
          <cell r="G676" t="str">
            <v>V</v>
          </cell>
          <cell r="H676" t="str">
            <v>CA1894</v>
          </cell>
          <cell r="I676" t="str">
            <v xml:space="preserve">E8767500                      </v>
          </cell>
          <cell r="K676" t="str">
            <v>Rivet</v>
          </cell>
        </row>
        <row r="677">
          <cell r="F677">
            <v>67393</v>
          </cell>
          <cell r="G677" t="str">
            <v>V</v>
          </cell>
          <cell r="H677" t="str">
            <v>CA1894</v>
          </cell>
          <cell r="I677" t="str">
            <v xml:space="preserve">E8760800                      </v>
          </cell>
          <cell r="K677" t="str">
            <v>Relay, 24 VDC 100 Amp</v>
          </cell>
        </row>
        <row r="678">
          <cell r="F678">
            <v>67395</v>
          </cell>
          <cell r="G678" t="str">
            <v>V</v>
          </cell>
          <cell r="H678" t="str">
            <v>CA1894</v>
          </cell>
          <cell r="I678" t="str">
            <v xml:space="preserve">E8726900                      </v>
          </cell>
          <cell r="K678" t="str">
            <v>Retainer</v>
          </cell>
        </row>
        <row r="679">
          <cell r="F679">
            <v>67411</v>
          </cell>
          <cell r="G679" t="str">
            <v>V</v>
          </cell>
          <cell r="H679" t="str">
            <v>CA1894</v>
          </cell>
          <cell r="I679" t="str">
            <v xml:space="preserve">E8745400                      </v>
          </cell>
          <cell r="K679" t="str">
            <v>Roller</v>
          </cell>
        </row>
        <row r="680">
          <cell r="F680">
            <v>67415</v>
          </cell>
          <cell r="G680" t="str">
            <v>V</v>
          </cell>
          <cell r="H680" t="str">
            <v>CA1894</v>
          </cell>
          <cell r="I680" t="str">
            <v xml:space="preserve">E8802100                      </v>
          </cell>
          <cell r="K680" t="str">
            <v>Rod, Scrub Lift Watchman 28</v>
          </cell>
        </row>
        <row r="681">
          <cell r="F681">
            <v>67423</v>
          </cell>
          <cell r="G681" t="str">
            <v>V</v>
          </cell>
          <cell r="H681" t="str">
            <v>CA1894</v>
          </cell>
          <cell r="I681" t="str">
            <v xml:space="preserve">E8772900                      </v>
          </cell>
          <cell r="K681" t="str">
            <v>Rail Ratchet</v>
          </cell>
        </row>
        <row r="682">
          <cell r="F682">
            <v>67467</v>
          </cell>
          <cell r="G682" t="str">
            <v>V</v>
          </cell>
          <cell r="H682" t="str">
            <v>CA1894</v>
          </cell>
          <cell r="I682" t="str">
            <v xml:space="preserve">E8756900                      </v>
          </cell>
          <cell r="K682" t="str">
            <v>Sleeve  (after 1000060649)</v>
          </cell>
        </row>
        <row r="683">
          <cell r="F683">
            <v>70011</v>
          </cell>
          <cell r="G683" t="str">
            <v>V</v>
          </cell>
          <cell r="H683" t="str">
            <v>CA1894</v>
          </cell>
          <cell r="I683" t="str">
            <v xml:space="preserve">E8724600                      </v>
          </cell>
          <cell r="K683" t="str">
            <v>Screw 1/4-20 x 5/8  HHCS</v>
          </cell>
        </row>
        <row r="684">
          <cell r="F684">
            <v>70013</v>
          </cell>
          <cell r="G684" t="str">
            <v>V</v>
          </cell>
          <cell r="H684" t="str">
            <v>CA1894</v>
          </cell>
          <cell r="I684" t="str">
            <v xml:space="preserve">E8759300                      </v>
          </cell>
          <cell r="K684" t="str">
            <v>screw 8-32 x 3/4 PPHMS</v>
          </cell>
        </row>
        <row r="685">
          <cell r="F685">
            <v>70043</v>
          </cell>
          <cell r="G685" t="str">
            <v>V</v>
          </cell>
          <cell r="H685" t="str">
            <v>CA1894</v>
          </cell>
          <cell r="I685" t="str">
            <v xml:space="preserve">E8732800                      </v>
          </cell>
          <cell r="K685" t="str">
            <v>Screw 10-32 x 5/8  PFHMS</v>
          </cell>
        </row>
        <row r="686">
          <cell r="F686">
            <v>70070</v>
          </cell>
          <cell r="G686" t="str">
            <v>V</v>
          </cell>
          <cell r="H686" t="str">
            <v>CA1894</v>
          </cell>
          <cell r="I686" t="str">
            <v xml:space="preserve">E8754700                      </v>
          </cell>
          <cell r="K686" t="str">
            <v>3/8-16 X 2 HHCS SS Screw</v>
          </cell>
        </row>
        <row r="687">
          <cell r="F687">
            <v>70074</v>
          </cell>
          <cell r="G687" t="str">
            <v>V</v>
          </cell>
          <cell r="H687" t="str">
            <v>CA1894</v>
          </cell>
          <cell r="I687" t="str">
            <v xml:space="preserve">E8725800                      </v>
          </cell>
          <cell r="K687" t="str">
            <v>Set screw</v>
          </cell>
        </row>
        <row r="688">
          <cell r="F688">
            <v>70083</v>
          </cell>
          <cell r="G688" t="str">
            <v>V</v>
          </cell>
          <cell r="H688" t="str">
            <v>CA1894</v>
          </cell>
          <cell r="I688" t="str">
            <v xml:space="preserve">E8770900                      </v>
          </cell>
          <cell r="K688" t="str">
            <v>Screw 5/16-18 x 1 HHCS SS DL</v>
          </cell>
        </row>
        <row r="689">
          <cell r="F689">
            <v>70088</v>
          </cell>
          <cell r="G689" t="str">
            <v>V</v>
          </cell>
          <cell r="H689" t="str">
            <v>CA1894</v>
          </cell>
          <cell r="I689" t="str">
            <v xml:space="preserve">E8755900                      </v>
          </cell>
          <cell r="K689" t="str">
            <v>Screw 10-32 X 1/2 PPHMS SS FP8</v>
          </cell>
        </row>
        <row r="690">
          <cell r="F690">
            <v>70105</v>
          </cell>
          <cell r="G690" t="str">
            <v>V</v>
          </cell>
          <cell r="H690" t="str">
            <v>CA1894</v>
          </cell>
          <cell r="I690" t="str">
            <v xml:space="preserve">E8723300                      </v>
          </cell>
          <cell r="K690" t="str">
            <v>Screw 1/4-20 x 1.75 HHCS</v>
          </cell>
        </row>
        <row r="691">
          <cell r="F691">
            <v>70114</v>
          </cell>
          <cell r="G691" t="str">
            <v>V</v>
          </cell>
          <cell r="H691" t="str">
            <v>CA1894</v>
          </cell>
          <cell r="I691" t="str">
            <v xml:space="preserve">E8749100                      </v>
          </cell>
          <cell r="K691" t="str">
            <v>Screw</v>
          </cell>
        </row>
        <row r="692">
          <cell r="F692">
            <v>70124</v>
          </cell>
          <cell r="G692" t="str">
            <v>V</v>
          </cell>
          <cell r="H692" t="str">
            <v>CA1894</v>
          </cell>
          <cell r="I692" t="str">
            <v xml:space="preserve">E8725900                      </v>
          </cell>
          <cell r="K692" t="str">
            <v>Set screw  1/4 x 20 x 1/4 SH KCP</v>
          </cell>
        </row>
        <row r="693">
          <cell r="F693">
            <v>70160</v>
          </cell>
          <cell r="G693" t="str">
            <v>V</v>
          </cell>
          <cell r="H693" t="str">
            <v>CA1894</v>
          </cell>
          <cell r="I693" t="str">
            <v xml:space="preserve">E8724400                      </v>
          </cell>
          <cell r="K693" t="str">
            <v>Screw 10-32 x 5/8 PHMS</v>
          </cell>
        </row>
        <row r="694">
          <cell r="F694">
            <v>70162</v>
          </cell>
          <cell r="G694" t="str">
            <v>V</v>
          </cell>
          <cell r="H694" t="str">
            <v>CA1894</v>
          </cell>
          <cell r="I694" t="str">
            <v xml:space="preserve">E8727000                      </v>
          </cell>
          <cell r="K694" t="str">
            <v>Screw 10-32 x  .375  PPHMS</v>
          </cell>
        </row>
        <row r="695">
          <cell r="F695">
            <v>70174</v>
          </cell>
          <cell r="G695" t="str">
            <v>V</v>
          </cell>
          <cell r="H695" t="str">
            <v>CA1894</v>
          </cell>
          <cell r="I695" t="str">
            <v xml:space="preserve">E8739500                      </v>
          </cell>
          <cell r="K695" t="str">
            <v>Screw</v>
          </cell>
        </row>
        <row r="696">
          <cell r="F696">
            <v>70177</v>
          </cell>
          <cell r="G696" t="str">
            <v>V</v>
          </cell>
          <cell r="H696" t="str">
            <v>CA1894</v>
          </cell>
          <cell r="I696" t="str">
            <v xml:space="preserve">E8732400                      </v>
          </cell>
          <cell r="K696" t="str">
            <v>Screw 10-32 x 1/2  FHMS SS</v>
          </cell>
        </row>
        <row r="697">
          <cell r="F697">
            <v>70195</v>
          </cell>
          <cell r="G697" t="str">
            <v>V</v>
          </cell>
          <cell r="H697" t="str">
            <v>CA1894</v>
          </cell>
          <cell r="I697" t="str">
            <v xml:space="preserve">E8726200                      </v>
          </cell>
          <cell r="K697" t="str">
            <v>Screw 10-32 x  1.25  PPHMS</v>
          </cell>
        </row>
        <row r="698">
          <cell r="F698">
            <v>70232</v>
          </cell>
          <cell r="G698" t="str">
            <v>V</v>
          </cell>
          <cell r="H698" t="str">
            <v>CA1894</v>
          </cell>
          <cell r="I698" t="str">
            <v xml:space="preserve">E8722800                      </v>
          </cell>
          <cell r="K698" t="str">
            <v>Screw 10-32 x 3/8  FMHS</v>
          </cell>
        </row>
        <row r="699">
          <cell r="F699">
            <v>70266</v>
          </cell>
          <cell r="G699" t="str">
            <v>V</v>
          </cell>
          <cell r="H699" t="str">
            <v>CA1894</v>
          </cell>
          <cell r="I699" t="str">
            <v xml:space="preserve">E8763700                      </v>
          </cell>
          <cell r="K699" t="str">
            <v>Screw 3/8-16 x 1.00 HHCS GR5</v>
          </cell>
        </row>
        <row r="700">
          <cell r="F700">
            <v>70291</v>
          </cell>
          <cell r="G700" t="str">
            <v>V</v>
          </cell>
          <cell r="H700" t="str">
            <v>CA1894</v>
          </cell>
          <cell r="I700" t="str">
            <v xml:space="preserve">E8746300                      </v>
          </cell>
          <cell r="K700" t="str">
            <v>Screw, elevator           WS28/32</v>
          </cell>
        </row>
        <row r="701">
          <cell r="F701">
            <v>70305</v>
          </cell>
          <cell r="G701" t="str">
            <v>V</v>
          </cell>
          <cell r="H701" t="str">
            <v>CA1894</v>
          </cell>
          <cell r="I701" t="str">
            <v xml:space="preserve">E8773000                      </v>
          </cell>
          <cell r="K701" t="str">
            <v>Screw</v>
          </cell>
        </row>
        <row r="702">
          <cell r="F702">
            <v>70309</v>
          </cell>
          <cell r="G702" t="str">
            <v>V</v>
          </cell>
          <cell r="H702" t="str">
            <v>CA1894</v>
          </cell>
          <cell r="I702" t="str">
            <v xml:space="preserve">E8835500                      </v>
          </cell>
          <cell r="K702" t="str">
            <v>Screw #6-32</v>
          </cell>
        </row>
        <row r="703">
          <cell r="F703">
            <v>70325</v>
          </cell>
          <cell r="G703" t="str">
            <v>V</v>
          </cell>
          <cell r="H703" t="str">
            <v>CA1894</v>
          </cell>
          <cell r="I703" t="str">
            <v xml:space="preserve">E8723900                      </v>
          </cell>
          <cell r="K703" t="str">
            <v>Screw 5/16-18 x 1.25 HHCS</v>
          </cell>
        </row>
        <row r="704">
          <cell r="F704">
            <v>70351</v>
          </cell>
          <cell r="G704" t="str">
            <v>V</v>
          </cell>
          <cell r="H704" t="str">
            <v>CA1894</v>
          </cell>
          <cell r="I704" t="str">
            <v xml:space="preserve">E8744000                      </v>
          </cell>
          <cell r="K704" t="str">
            <v>screw</v>
          </cell>
        </row>
        <row r="705">
          <cell r="F705">
            <v>70360</v>
          </cell>
          <cell r="G705" t="str">
            <v>V</v>
          </cell>
          <cell r="H705" t="str">
            <v>CA1894</v>
          </cell>
          <cell r="I705" t="str">
            <v xml:space="preserve">E8741300                      </v>
          </cell>
          <cell r="K705" t="str">
            <v>screw   FP8</v>
          </cell>
        </row>
        <row r="706">
          <cell r="F706">
            <v>70377</v>
          </cell>
          <cell r="G706" t="str">
            <v>V</v>
          </cell>
          <cell r="H706" t="str">
            <v>CA1894</v>
          </cell>
          <cell r="I706" t="str">
            <v xml:space="preserve">E8768500                      </v>
          </cell>
          <cell r="K706" t="str">
            <v>Screw 3/8-16 X 1.25 HHMS SS</v>
          </cell>
        </row>
        <row r="707">
          <cell r="F707">
            <v>70385</v>
          </cell>
          <cell r="G707" t="str">
            <v>V</v>
          </cell>
          <cell r="H707" t="str">
            <v>CA1894</v>
          </cell>
          <cell r="I707" t="str">
            <v xml:space="preserve">E8764400                      </v>
          </cell>
          <cell r="K707" t="str">
            <v>Screw 3/8-16 x 2.00 HHCS GR5</v>
          </cell>
        </row>
        <row r="708">
          <cell r="F708">
            <v>70386</v>
          </cell>
          <cell r="G708" t="str">
            <v>G</v>
          </cell>
          <cell r="H708" t="str">
            <v>CA1894</v>
          </cell>
          <cell r="I708" t="str">
            <v xml:space="preserve">E8726200                      </v>
          </cell>
          <cell r="K708" t="str">
            <v>Screw 10-32 x  1.25  PPHMS</v>
          </cell>
        </row>
        <row r="709">
          <cell r="F709">
            <v>70390</v>
          </cell>
          <cell r="G709" t="str">
            <v>V</v>
          </cell>
          <cell r="H709" t="str">
            <v>CA1894</v>
          </cell>
          <cell r="I709" t="str">
            <v xml:space="preserve">E8722400                      </v>
          </cell>
          <cell r="K709" t="str">
            <v>Screw 1/4-20 x 1  FHCS</v>
          </cell>
        </row>
        <row r="710">
          <cell r="F710">
            <v>70406</v>
          </cell>
          <cell r="G710" t="str">
            <v>V</v>
          </cell>
          <cell r="H710" t="str">
            <v>CA1894</v>
          </cell>
          <cell r="I710" t="str">
            <v xml:space="preserve">E8754100                      </v>
          </cell>
          <cell r="K710" t="str">
            <v>Screw FP20</v>
          </cell>
        </row>
        <row r="711">
          <cell r="F711">
            <v>70448</v>
          </cell>
          <cell r="G711" t="str">
            <v>V</v>
          </cell>
          <cell r="H711" t="str">
            <v>CA1894</v>
          </cell>
          <cell r="I711" t="str">
            <v xml:space="preserve">E8747600                      </v>
          </cell>
          <cell r="K711" t="str">
            <v>Screw 6-32 x 1/2</v>
          </cell>
        </row>
        <row r="712">
          <cell r="F712">
            <v>70497</v>
          </cell>
          <cell r="G712" t="str">
            <v>V</v>
          </cell>
          <cell r="H712" t="str">
            <v>CA1894</v>
          </cell>
          <cell r="I712" t="str">
            <v xml:space="preserve">E8727400                      </v>
          </cell>
          <cell r="K712" t="str">
            <v>Socket head screw 10-24 x 1/2"</v>
          </cell>
        </row>
        <row r="713">
          <cell r="F713">
            <v>70507</v>
          </cell>
          <cell r="G713" t="str">
            <v>G</v>
          </cell>
          <cell r="H713" t="str">
            <v>GLOBAL</v>
          </cell>
          <cell r="I713" t="str">
            <v xml:space="preserve">E8108000                      </v>
          </cell>
          <cell r="J713" t="str">
            <v xml:space="preserve">E8175000                      </v>
          </cell>
          <cell r="K713" t="str">
            <v>Bolt 3/8-16x3/4</v>
          </cell>
        </row>
        <row r="714">
          <cell r="F714">
            <v>70525</v>
          </cell>
          <cell r="G714" t="str">
            <v>V</v>
          </cell>
          <cell r="H714" t="str">
            <v>CA1894</v>
          </cell>
          <cell r="I714" t="str">
            <v xml:space="preserve">E8756400                      </v>
          </cell>
          <cell r="K714" t="str">
            <v>screw #10 x 1.0 PPHST type B, FP8</v>
          </cell>
        </row>
        <row r="715">
          <cell r="F715">
            <v>70532</v>
          </cell>
          <cell r="G715" t="str">
            <v>V</v>
          </cell>
          <cell r="H715" t="str">
            <v>CA1894</v>
          </cell>
          <cell r="I715" t="str">
            <v xml:space="preserve">E8841000                      </v>
          </cell>
          <cell r="K715" t="str">
            <v>Screw, 10-32 x 1/2 PPHMS</v>
          </cell>
        </row>
        <row r="716">
          <cell r="F716">
            <v>70576</v>
          </cell>
          <cell r="G716" t="str">
            <v>V</v>
          </cell>
          <cell r="H716" t="str">
            <v>CA1894</v>
          </cell>
          <cell r="I716" t="str">
            <v xml:space="preserve">E8749900                      </v>
          </cell>
          <cell r="K716" t="str">
            <v>Screw</v>
          </cell>
        </row>
        <row r="717">
          <cell r="F717">
            <v>70624</v>
          </cell>
          <cell r="G717" t="str">
            <v>V</v>
          </cell>
          <cell r="H717" t="str">
            <v>CA1894</v>
          </cell>
          <cell r="I717" t="str">
            <v xml:space="preserve">E8725300                      </v>
          </cell>
          <cell r="K717" t="str">
            <v>Screw 3/8-16 x 1.5 carriage bolt</v>
          </cell>
        </row>
        <row r="718">
          <cell r="F718">
            <v>70632</v>
          </cell>
          <cell r="G718" t="str">
            <v>V</v>
          </cell>
          <cell r="H718" t="str">
            <v>CA1894</v>
          </cell>
          <cell r="I718" t="str">
            <v xml:space="preserve">E8771700                      </v>
          </cell>
          <cell r="K718" t="str">
            <v>Screw</v>
          </cell>
        </row>
        <row r="719">
          <cell r="F719">
            <v>70641</v>
          </cell>
          <cell r="G719" t="str">
            <v>V</v>
          </cell>
          <cell r="H719" t="str">
            <v>CA1894</v>
          </cell>
          <cell r="I719" t="str">
            <v xml:space="preserve">E8769000                      </v>
          </cell>
          <cell r="K719" t="str">
            <v>Shoulder Bolt-3/8ODx3/8L SS WS28/32</v>
          </cell>
        </row>
        <row r="720">
          <cell r="F720">
            <v>70662</v>
          </cell>
          <cell r="G720" t="str">
            <v>G</v>
          </cell>
          <cell r="H720" t="str">
            <v>CA1894</v>
          </cell>
          <cell r="I720" t="str">
            <v xml:space="preserve">E8768500                      </v>
          </cell>
          <cell r="K720" t="str">
            <v>Screw 3/8-16 X 1.25 HHMS SS</v>
          </cell>
        </row>
        <row r="721">
          <cell r="F721">
            <v>70678</v>
          </cell>
          <cell r="G721" t="str">
            <v>V</v>
          </cell>
          <cell r="H721" t="str">
            <v>CA1894</v>
          </cell>
          <cell r="I721" t="str">
            <v xml:space="preserve">E8746200                      </v>
          </cell>
          <cell r="K721" t="str">
            <v>Screw, squeegee carriage  WS28</v>
          </cell>
        </row>
        <row r="722">
          <cell r="F722">
            <v>70679</v>
          </cell>
          <cell r="G722" t="str">
            <v>V</v>
          </cell>
          <cell r="H722" t="str">
            <v>CA1894</v>
          </cell>
          <cell r="I722" t="str">
            <v xml:space="preserve">E8739000                      </v>
          </cell>
          <cell r="K722" t="str">
            <v>Screw 3/8-16 x 2.5</v>
          </cell>
        </row>
        <row r="723">
          <cell r="F723">
            <v>70680</v>
          </cell>
          <cell r="G723" t="str">
            <v>V</v>
          </cell>
          <cell r="H723" t="str">
            <v>CA1894</v>
          </cell>
          <cell r="I723" t="str">
            <v xml:space="preserve">E8746500                      </v>
          </cell>
          <cell r="K723" t="str">
            <v>Thumb screw           WS28/32</v>
          </cell>
        </row>
        <row r="724">
          <cell r="F724">
            <v>70682</v>
          </cell>
          <cell r="G724" t="str">
            <v>V</v>
          </cell>
          <cell r="H724" t="str">
            <v>CA1894</v>
          </cell>
          <cell r="I724" t="str">
            <v xml:space="preserve">E8755800                      </v>
          </cell>
          <cell r="K724" t="str">
            <v>Screw  1/4 - 20 x 5/8  PPHTC SS</v>
          </cell>
        </row>
        <row r="725">
          <cell r="F725">
            <v>70685</v>
          </cell>
          <cell r="G725" t="str">
            <v>V</v>
          </cell>
          <cell r="H725" t="str">
            <v>CA1894</v>
          </cell>
          <cell r="I725" t="str">
            <v xml:space="preserve">E8724200                      </v>
          </cell>
          <cell r="K725" t="str">
            <v>Screw 3/8-16 x 2.75 HHTB</v>
          </cell>
        </row>
        <row r="726">
          <cell r="F726">
            <v>70767</v>
          </cell>
          <cell r="G726" t="str">
            <v>V</v>
          </cell>
          <cell r="H726" t="str">
            <v>CA1894</v>
          </cell>
          <cell r="I726" t="str">
            <v xml:space="preserve">E8756800                      </v>
          </cell>
          <cell r="K726" t="str">
            <v>Screw   (after 1000060649)</v>
          </cell>
        </row>
        <row r="727">
          <cell r="F727">
            <v>72051</v>
          </cell>
          <cell r="G727" t="str">
            <v>V</v>
          </cell>
          <cell r="H727" t="str">
            <v>CA1894</v>
          </cell>
          <cell r="I727" t="str">
            <v xml:space="preserve">E8731100                      </v>
          </cell>
          <cell r="K727" t="str">
            <v>On/Off Switch for Battery Burnisher</v>
          </cell>
        </row>
        <row r="728">
          <cell r="F728">
            <v>72053</v>
          </cell>
          <cell r="G728" t="str">
            <v>V</v>
          </cell>
          <cell r="H728" t="str">
            <v>CA1894</v>
          </cell>
          <cell r="I728" t="str">
            <v xml:space="preserve">E8732900                      </v>
          </cell>
          <cell r="K728" t="str">
            <v>Switch 125 VCD SP NC Roller</v>
          </cell>
        </row>
        <row r="729">
          <cell r="F729">
            <v>72084</v>
          </cell>
          <cell r="G729" t="str">
            <v>V</v>
          </cell>
          <cell r="H729" t="str">
            <v>CA1894</v>
          </cell>
          <cell r="I729" t="str">
            <v xml:space="preserve">E8735000                      </v>
          </cell>
          <cell r="K729" t="str">
            <v>Switch, 3 Position DPDT Momentary</v>
          </cell>
        </row>
        <row r="730">
          <cell r="F730">
            <v>72088</v>
          </cell>
          <cell r="G730" t="str">
            <v>V</v>
          </cell>
          <cell r="H730" t="str">
            <v>CA1894</v>
          </cell>
          <cell r="I730" t="str">
            <v xml:space="preserve">E8735100                      </v>
          </cell>
          <cell r="K730" t="str">
            <v>Switch, Contact Block Chip</v>
          </cell>
        </row>
        <row r="731">
          <cell r="F731">
            <v>72089</v>
          </cell>
          <cell r="G731" t="str">
            <v>V</v>
          </cell>
          <cell r="H731" t="str">
            <v>CA1894</v>
          </cell>
          <cell r="I731" t="str">
            <v xml:space="preserve">E8735500                      </v>
          </cell>
          <cell r="K731" t="str">
            <v>Switch, Contact Module</v>
          </cell>
        </row>
        <row r="732">
          <cell r="F732">
            <v>72093</v>
          </cell>
          <cell r="G732" t="str">
            <v>V</v>
          </cell>
          <cell r="H732" t="str">
            <v>CA1894</v>
          </cell>
          <cell r="I732" t="str">
            <v xml:space="preserve">E8760000                      </v>
          </cell>
          <cell r="K732" t="str">
            <v>Switch, Micro</v>
          </cell>
        </row>
        <row r="733">
          <cell r="F733">
            <v>72126</v>
          </cell>
          <cell r="G733" t="str">
            <v>V</v>
          </cell>
          <cell r="H733" t="str">
            <v>CA1894</v>
          </cell>
          <cell r="I733" t="str">
            <v xml:space="preserve">E8750700                      </v>
          </cell>
          <cell r="K733" t="str">
            <v>Switch, DPDT 3 Pos. Rocker</v>
          </cell>
        </row>
        <row r="734">
          <cell r="F734">
            <v>72128</v>
          </cell>
          <cell r="G734" t="str">
            <v>V</v>
          </cell>
          <cell r="H734" t="str">
            <v>CA1894</v>
          </cell>
          <cell r="I734" t="str">
            <v xml:space="preserve">E8740500                      </v>
          </cell>
          <cell r="K734" t="str">
            <v>Switch DPDT 2 Position Rocker</v>
          </cell>
        </row>
        <row r="735">
          <cell r="F735">
            <v>72130</v>
          </cell>
          <cell r="G735" t="str">
            <v>V</v>
          </cell>
          <cell r="H735" t="str">
            <v>CA1894</v>
          </cell>
          <cell r="I735" t="str">
            <v xml:space="preserve">E8760900                      </v>
          </cell>
          <cell r="K735" t="str">
            <v>Switch, SPST 2 Position Rocker</v>
          </cell>
        </row>
        <row r="736">
          <cell r="F736">
            <v>72157</v>
          </cell>
          <cell r="G736" t="str">
            <v>V</v>
          </cell>
          <cell r="H736" t="str">
            <v>CA1894</v>
          </cell>
          <cell r="I736" t="str">
            <v xml:space="preserve">E8752900                      </v>
          </cell>
          <cell r="K736" t="str">
            <v>Micro Switch FP20</v>
          </cell>
        </row>
        <row r="737">
          <cell r="F737">
            <v>72158</v>
          </cell>
          <cell r="G737" t="str">
            <v>V</v>
          </cell>
          <cell r="H737" t="str">
            <v>CA1894</v>
          </cell>
          <cell r="I737" t="str">
            <v xml:space="preserve">E8736900                      </v>
          </cell>
          <cell r="K737" t="str">
            <v>Mini Switch 10A</v>
          </cell>
        </row>
        <row r="738">
          <cell r="F738">
            <v>72159</v>
          </cell>
          <cell r="G738" t="str">
            <v>V</v>
          </cell>
          <cell r="H738" t="str">
            <v>CA1894</v>
          </cell>
          <cell r="I738" t="str">
            <v xml:space="preserve">E8761000                      </v>
          </cell>
          <cell r="K738" t="str">
            <v>Switch, Key 2 Position</v>
          </cell>
        </row>
        <row r="739">
          <cell r="F739">
            <v>72165</v>
          </cell>
          <cell r="G739" t="str">
            <v>V</v>
          </cell>
          <cell r="H739" t="str">
            <v>CA1894</v>
          </cell>
          <cell r="I739" t="str">
            <v xml:space="preserve">E8761100                      </v>
          </cell>
          <cell r="K739" t="str">
            <v>Switch DPDT 3-Position Rocker</v>
          </cell>
        </row>
        <row r="740">
          <cell r="F740">
            <v>72168</v>
          </cell>
          <cell r="G740" t="str">
            <v>V</v>
          </cell>
          <cell r="H740" t="str">
            <v>CA1894</v>
          </cell>
          <cell r="I740" t="str">
            <v xml:space="preserve">E8737000                      </v>
          </cell>
          <cell r="K740" t="str">
            <v>Momentary Switch DSPT</v>
          </cell>
        </row>
        <row r="741">
          <cell r="F741">
            <v>73088</v>
          </cell>
          <cell r="G741" t="str">
            <v>G</v>
          </cell>
          <cell r="H741" t="str">
            <v>CA1894</v>
          </cell>
          <cell r="I741" t="str">
            <v xml:space="preserve">E8759900                      </v>
          </cell>
          <cell r="K741" t="str">
            <v>Screen, Filter</v>
          </cell>
        </row>
        <row r="742">
          <cell r="F742">
            <v>73169</v>
          </cell>
          <cell r="G742" t="str">
            <v>V</v>
          </cell>
          <cell r="H742" t="str">
            <v>CA1894</v>
          </cell>
          <cell r="I742" t="str">
            <v xml:space="preserve">E8739100                      </v>
          </cell>
          <cell r="K742" t="str">
            <v>Strain Relief Cord Hook</v>
          </cell>
        </row>
        <row r="743">
          <cell r="F743">
            <v>73197</v>
          </cell>
          <cell r="G743" t="str">
            <v>V</v>
          </cell>
          <cell r="H743" t="str">
            <v>CA1894</v>
          </cell>
          <cell r="I743" t="str">
            <v xml:space="preserve">E8723500                      </v>
          </cell>
          <cell r="K743" t="str">
            <v>90 degree strain relief FP8</v>
          </cell>
        </row>
        <row r="744">
          <cell r="F744">
            <v>73505</v>
          </cell>
          <cell r="G744" t="str">
            <v>V</v>
          </cell>
          <cell r="H744" t="str">
            <v>CA1894</v>
          </cell>
          <cell r="I744" t="str">
            <v xml:space="preserve">E8769600                      </v>
          </cell>
          <cell r="K744" t="str">
            <v>Strain Relief FP8</v>
          </cell>
        </row>
        <row r="745">
          <cell r="F745">
            <v>73576</v>
          </cell>
          <cell r="G745" t="str">
            <v>V</v>
          </cell>
          <cell r="H745" t="str">
            <v>CA1894</v>
          </cell>
          <cell r="I745" t="str">
            <v xml:space="preserve">E8764600                      </v>
          </cell>
          <cell r="K745" t="str">
            <v>Spring Comp. 60 D x 2.0 L x 0.45 W</v>
          </cell>
        </row>
        <row r="746">
          <cell r="F746">
            <v>73620</v>
          </cell>
          <cell r="G746" t="str">
            <v>V</v>
          </cell>
          <cell r="H746" t="str">
            <v>CA1894</v>
          </cell>
          <cell r="I746" t="str">
            <v xml:space="preserve">E8731200                      </v>
          </cell>
          <cell r="K746" t="str">
            <v>Felt Skirt for Battery Burnisher</v>
          </cell>
        </row>
        <row r="747">
          <cell r="F747">
            <v>73817</v>
          </cell>
          <cell r="G747" t="str">
            <v>V</v>
          </cell>
          <cell r="H747" t="str">
            <v>CA1894</v>
          </cell>
          <cell r="I747" t="str">
            <v xml:space="preserve">E8731300                      </v>
          </cell>
          <cell r="K747" t="str">
            <v>Pad driver spring WS28/32</v>
          </cell>
        </row>
        <row r="748">
          <cell r="F748">
            <v>73834</v>
          </cell>
          <cell r="G748" t="str">
            <v>G</v>
          </cell>
          <cell r="H748" t="str">
            <v>CA1894</v>
          </cell>
          <cell r="I748" t="str">
            <v xml:space="preserve">E8766600                      </v>
          </cell>
          <cell r="K748" t="str">
            <v>Shroud Skirt 3.25 " x 80 "</v>
          </cell>
        </row>
        <row r="749">
          <cell r="F749">
            <v>73836</v>
          </cell>
          <cell r="G749" t="str">
            <v>V</v>
          </cell>
          <cell r="H749" t="str">
            <v>CA1894</v>
          </cell>
          <cell r="I749" t="str">
            <v xml:space="preserve">E8740000                      </v>
          </cell>
          <cell r="K749" t="str">
            <v>Strainer Deep 3-8 NPT 80 Mesh</v>
          </cell>
        </row>
        <row r="750">
          <cell r="F750">
            <v>73839</v>
          </cell>
          <cell r="G750" t="str">
            <v>V</v>
          </cell>
          <cell r="H750" t="str">
            <v>CA1894</v>
          </cell>
          <cell r="I750" t="str">
            <v xml:space="preserve">E8759900                      </v>
          </cell>
          <cell r="K750" t="str">
            <v>Screen, Filter</v>
          </cell>
        </row>
        <row r="751">
          <cell r="F751">
            <v>73861</v>
          </cell>
          <cell r="G751" t="str">
            <v>V</v>
          </cell>
          <cell r="H751" t="str">
            <v>CA1894</v>
          </cell>
          <cell r="I751" t="str">
            <v xml:space="preserve">E8733100                      </v>
          </cell>
          <cell r="K751" t="str">
            <v>Hex Drive Clutch</v>
          </cell>
        </row>
        <row r="752">
          <cell r="F752">
            <v>73864</v>
          </cell>
          <cell r="G752" t="str">
            <v>V</v>
          </cell>
          <cell r="H752" t="str">
            <v>CA1894</v>
          </cell>
          <cell r="I752" t="str">
            <v xml:space="preserve">E8751000                      </v>
          </cell>
          <cell r="K752" t="str">
            <v>Strainer, 3-/8" NPT 60 Mesh</v>
          </cell>
        </row>
        <row r="753">
          <cell r="F753">
            <v>73889</v>
          </cell>
          <cell r="G753" t="str">
            <v>G</v>
          </cell>
          <cell r="H753" t="str">
            <v>GLOBAL</v>
          </cell>
          <cell r="I753" t="str">
            <v xml:space="preserve">E8732000                      </v>
          </cell>
          <cell r="K753" t="str">
            <v>Skirt Shroud 3.25 x 65.0 L</v>
          </cell>
        </row>
        <row r="754">
          <cell r="F754">
            <v>73900</v>
          </cell>
          <cell r="G754" t="str">
            <v>G</v>
          </cell>
          <cell r="H754" t="str">
            <v>CA1894</v>
          </cell>
          <cell r="I754" t="str">
            <v xml:space="preserve">E8764700                      </v>
          </cell>
          <cell r="K754" t="str">
            <v>Squeegee blade, rear   WS28/32</v>
          </cell>
        </row>
        <row r="755">
          <cell r="F755">
            <v>73902</v>
          </cell>
          <cell r="G755" t="str">
            <v>V</v>
          </cell>
          <cell r="H755" t="str">
            <v>CA1894</v>
          </cell>
          <cell r="I755" t="str">
            <v xml:space="preserve">E8771300                      </v>
          </cell>
          <cell r="K755" t="str">
            <v>Squeegee Blade Rear Tile</v>
          </cell>
        </row>
        <row r="756">
          <cell r="F756">
            <v>73906</v>
          </cell>
          <cell r="G756" t="str">
            <v>V</v>
          </cell>
          <cell r="H756" t="str">
            <v>CA1894</v>
          </cell>
          <cell r="I756" t="str">
            <v xml:space="preserve">E8762100                      </v>
          </cell>
          <cell r="K756" t="str">
            <v>Switch Assy, Float</v>
          </cell>
        </row>
        <row r="757">
          <cell r="F757">
            <v>73938</v>
          </cell>
          <cell r="G757" t="str">
            <v>V</v>
          </cell>
          <cell r="H757" t="str">
            <v>CA1894</v>
          </cell>
          <cell r="I757" t="str">
            <v xml:space="preserve">E8765800                      </v>
          </cell>
          <cell r="K757" t="str">
            <v>Spring</v>
          </cell>
        </row>
        <row r="758">
          <cell r="F758">
            <v>73955</v>
          </cell>
          <cell r="G758" t="str">
            <v>V</v>
          </cell>
          <cell r="H758" t="str">
            <v>CA1894</v>
          </cell>
          <cell r="I758" t="str">
            <v xml:space="preserve">E8748700                      </v>
          </cell>
          <cell r="K758" t="str">
            <v>Spring   FP8</v>
          </cell>
        </row>
        <row r="759">
          <cell r="F759">
            <v>73958</v>
          </cell>
          <cell r="G759" t="str">
            <v>V</v>
          </cell>
          <cell r="H759" t="str">
            <v>CA1894</v>
          </cell>
          <cell r="I759" t="str">
            <v xml:space="preserve">E8767900                      </v>
          </cell>
          <cell r="K759" t="str">
            <v>Spacer FP8</v>
          </cell>
        </row>
        <row r="760">
          <cell r="F760">
            <v>73963</v>
          </cell>
          <cell r="G760" t="str">
            <v>V</v>
          </cell>
          <cell r="H760" t="str">
            <v>CA1894</v>
          </cell>
          <cell r="I760" t="str">
            <v xml:space="preserve">E8722700                      </v>
          </cell>
          <cell r="K760" t="str">
            <v>Intake screen  FP8</v>
          </cell>
        </row>
        <row r="761">
          <cell r="F761">
            <v>73966</v>
          </cell>
          <cell r="G761" t="str">
            <v>V</v>
          </cell>
          <cell r="H761" t="str">
            <v>CA1894</v>
          </cell>
          <cell r="I761" t="str">
            <v xml:space="preserve">E8742100                      </v>
          </cell>
          <cell r="K761" t="str">
            <v>spacer  FP8</v>
          </cell>
        </row>
        <row r="762">
          <cell r="F762">
            <v>73973</v>
          </cell>
          <cell r="G762" t="str">
            <v>V</v>
          </cell>
          <cell r="H762" t="str">
            <v>CA1894</v>
          </cell>
          <cell r="I762" t="str">
            <v xml:space="preserve">E8772500                      </v>
          </cell>
          <cell r="K762" t="str">
            <v>Squeegee ASM Complete WS28/32</v>
          </cell>
        </row>
        <row r="763">
          <cell r="F763">
            <v>73974</v>
          </cell>
          <cell r="G763" t="str">
            <v>V</v>
          </cell>
          <cell r="H763" t="str">
            <v>CA1894</v>
          </cell>
          <cell r="I763" t="str">
            <v xml:space="preserve">E8754800                      </v>
          </cell>
          <cell r="K763" t="str">
            <v>Spacer</v>
          </cell>
        </row>
        <row r="764">
          <cell r="F764">
            <v>73979</v>
          </cell>
          <cell r="G764" t="str">
            <v>V</v>
          </cell>
          <cell r="H764" t="str">
            <v>CA1894</v>
          </cell>
          <cell r="I764" t="str">
            <v xml:space="preserve">E8724100                      </v>
          </cell>
          <cell r="K764" t="str">
            <v>Spring 1" OD x 4"</v>
          </cell>
        </row>
        <row r="765">
          <cell r="F765">
            <v>73999</v>
          </cell>
          <cell r="G765" t="str">
            <v>V</v>
          </cell>
          <cell r="H765" t="str">
            <v>CA1894</v>
          </cell>
          <cell r="I765" t="str">
            <v xml:space="preserve">E8762800                      </v>
          </cell>
          <cell r="K765" t="str">
            <v>Strainer, 1/2 Hose 40 Mesh</v>
          </cell>
        </row>
        <row r="766">
          <cell r="F766">
            <v>75243</v>
          </cell>
          <cell r="G766" t="str">
            <v>V</v>
          </cell>
          <cell r="H766" t="str">
            <v>CA1894</v>
          </cell>
          <cell r="I766" t="str">
            <v xml:space="preserve">E8747100                      </v>
          </cell>
          <cell r="K766" t="str">
            <v>Solution tank  FP20</v>
          </cell>
        </row>
        <row r="767">
          <cell r="F767">
            <v>75268</v>
          </cell>
          <cell r="G767" t="str">
            <v>V</v>
          </cell>
          <cell r="H767" t="str">
            <v>CA1894</v>
          </cell>
          <cell r="I767" t="str">
            <v xml:space="preserve">E8757900                      </v>
          </cell>
          <cell r="K767" t="str">
            <v>solution tank  FP8</v>
          </cell>
        </row>
        <row r="768">
          <cell r="F768">
            <v>75310</v>
          </cell>
          <cell r="G768" t="str">
            <v>V</v>
          </cell>
          <cell r="H768" t="str">
            <v>CA1894</v>
          </cell>
          <cell r="I768" t="str">
            <v xml:space="preserve">E8771600                      </v>
          </cell>
          <cell r="K768" t="str">
            <v>Solution Tank</v>
          </cell>
        </row>
        <row r="769">
          <cell r="F769">
            <v>75322</v>
          </cell>
          <cell r="G769" t="str">
            <v>V</v>
          </cell>
          <cell r="H769" t="str">
            <v>CA1894</v>
          </cell>
          <cell r="I769" t="str">
            <v xml:space="preserve">E8723200                      </v>
          </cell>
          <cell r="K769" t="str">
            <v>Recovery tank  FP8</v>
          </cell>
        </row>
        <row r="770">
          <cell r="F770">
            <v>78034</v>
          </cell>
          <cell r="G770" t="str">
            <v>V</v>
          </cell>
          <cell r="H770" t="str">
            <v>CA1894</v>
          </cell>
          <cell r="I770" t="str">
            <v xml:space="preserve">E8745000                      </v>
          </cell>
          <cell r="K770" t="str">
            <v>vac intake tube</v>
          </cell>
        </row>
        <row r="771">
          <cell r="F771">
            <v>78211</v>
          </cell>
          <cell r="G771" t="str">
            <v>V</v>
          </cell>
          <cell r="H771" t="str">
            <v>CA1894</v>
          </cell>
          <cell r="I771" t="str">
            <v xml:space="preserve">E8734300                      </v>
          </cell>
          <cell r="K771" t="str">
            <v>Tool Adaptor FP20</v>
          </cell>
        </row>
        <row r="772">
          <cell r="F772">
            <v>78231</v>
          </cell>
          <cell r="G772" t="str">
            <v>V</v>
          </cell>
          <cell r="H772" t="str">
            <v>CA1894</v>
          </cell>
          <cell r="I772" t="str">
            <v xml:space="preserve">E8733600                      </v>
          </cell>
          <cell r="K772" t="str">
            <v>Tray, Battery</v>
          </cell>
        </row>
        <row r="773">
          <cell r="F773">
            <v>78308</v>
          </cell>
          <cell r="G773" t="str">
            <v>V</v>
          </cell>
          <cell r="H773" t="str">
            <v>CA1894</v>
          </cell>
          <cell r="I773" t="str">
            <v xml:space="preserve">E8730700                      </v>
          </cell>
          <cell r="K773" t="str">
            <v>Street tee</v>
          </cell>
        </row>
        <row r="774">
          <cell r="F774">
            <v>78419</v>
          </cell>
          <cell r="G774" t="str">
            <v>V</v>
          </cell>
          <cell r="H774" t="str">
            <v>CA1894</v>
          </cell>
          <cell r="I774" t="str">
            <v xml:space="preserve">E8784300                      </v>
          </cell>
          <cell r="K774" t="str">
            <v>Tee  FP8</v>
          </cell>
        </row>
        <row r="775">
          <cell r="F775">
            <v>78430</v>
          </cell>
          <cell r="G775" t="str">
            <v>V</v>
          </cell>
          <cell r="H775" t="str">
            <v>CA1894</v>
          </cell>
          <cell r="I775" t="str">
            <v xml:space="preserve">E8744600                      </v>
          </cell>
          <cell r="K775" t="str">
            <v>tube</v>
          </cell>
        </row>
        <row r="776">
          <cell r="F776">
            <v>78434</v>
          </cell>
          <cell r="G776" t="str">
            <v>V</v>
          </cell>
          <cell r="H776" t="str">
            <v>CA1894</v>
          </cell>
          <cell r="I776" t="str">
            <v xml:space="preserve">E8737100                      </v>
          </cell>
          <cell r="K776" t="str">
            <v>Transaxle</v>
          </cell>
        </row>
        <row r="777">
          <cell r="F777">
            <v>78443</v>
          </cell>
          <cell r="G777" t="str">
            <v>V</v>
          </cell>
          <cell r="H777" t="str">
            <v>CA1894</v>
          </cell>
          <cell r="I777" t="str">
            <v xml:space="preserve">E8749800                      </v>
          </cell>
          <cell r="K777" t="str">
            <v>Tube</v>
          </cell>
        </row>
        <row r="778">
          <cell r="F778">
            <v>78499</v>
          </cell>
          <cell r="G778" t="str">
            <v>V</v>
          </cell>
          <cell r="H778" t="str">
            <v>CA1894</v>
          </cell>
          <cell r="I778" t="str">
            <v xml:space="preserve">E8761500                      </v>
          </cell>
          <cell r="K778" t="str">
            <v>Cord, Drain Plug</v>
          </cell>
        </row>
        <row r="779">
          <cell r="F779">
            <v>80604</v>
          </cell>
          <cell r="G779" t="str">
            <v>V</v>
          </cell>
          <cell r="H779" t="str">
            <v>CA1894</v>
          </cell>
          <cell r="I779" t="str">
            <v xml:space="preserve">E8743600                      </v>
          </cell>
          <cell r="K779" t="str">
            <v>cotter ring    1/4"</v>
          </cell>
        </row>
        <row r="780">
          <cell r="F780">
            <v>80605</v>
          </cell>
          <cell r="G780" t="str">
            <v>V</v>
          </cell>
          <cell r="H780" t="str">
            <v>CA1894</v>
          </cell>
          <cell r="I780" t="str">
            <v xml:space="preserve">E8759800                      </v>
          </cell>
          <cell r="K780" t="str">
            <v>cotter pin 5/16      FP20</v>
          </cell>
        </row>
        <row r="781">
          <cell r="F781">
            <v>80606</v>
          </cell>
          <cell r="G781" t="str">
            <v>V</v>
          </cell>
          <cell r="H781" t="str">
            <v>CA1894</v>
          </cell>
          <cell r="I781" t="str">
            <v xml:space="preserve">E8748100                      </v>
          </cell>
          <cell r="K781" t="str">
            <v>Cotter ring 3/8"</v>
          </cell>
        </row>
        <row r="782">
          <cell r="F782">
            <v>80613</v>
          </cell>
          <cell r="G782" t="str">
            <v>V</v>
          </cell>
          <cell r="H782" t="str">
            <v>CA1894</v>
          </cell>
          <cell r="I782" t="str">
            <v xml:space="preserve">E8726800                      </v>
          </cell>
          <cell r="K782" t="str">
            <v>Nylon washer</v>
          </cell>
        </row>
        <row r="783">
          <cell r="F783">
            <v>80805</v>
          </cell>
          <cell r="G783" t="str">
            <v>V</v>
          </cell>
          <cell r="H783" t="str">
            <v>CA1894</v>
          </cell>
          <cell r="I783" t="str">
            <v xml:space="preserve">E8769800                      </v>
          </cell>
          <cell r="K783" t="str">
            <v>tree clip WS28/32</v>
          </cell>
        </row>
        <row r="784">
          <cell r="F784">
            <v>80815</v>
          </cell>
          <cell r="G784" t="str">
            <v>V</v>
          </cell>
          <cell r="H784" t="str">
            <v>CA1894</v>
          </cell>
          <cell r="I784" t="str">
            <v xml:space="preserve">E8748000                      </v>
          </cell>
          <cell r="K784" t="str">
            <v>Bearing</v>
          </cell>
        </row>
        <row r="785">
          <cell r="F785">
            <v>80845</v>
          </cell>
          <cell r="G785" t="str">
            <v>V</v>
          </cell>
          <cell r="H785" t="str">
            <v>CA1894</v>
          </cell>
          <cell r="I785" t="str">
            <v xml:space="preserve">E8745800                      </v>
          </cell>
          <cell r="K785" t="str">
            <v>Boot, seal push-button</v>
          </cell>
        </row>
        <row r="786">
          <cell r="F786">
            <v>81380</v>
          </cell>
          <cell r="G786" t="str">
            <v>V</v>
          </cell>
          <cell r="H786" t="str">
            <v>CA1894</v>
          </cell>
          <cell r="I786" t="str">
            <v xml:space="preserve">E8774600                      </v>
          </cell>
          <cell r="K786" t="str">
            <v>Nut seal bulk head</v>
          </cell>
        </row>
        <row r="787">
          <cell r="F787">
            <v>81488</v>
          </cell>
          <cell r="G787" t="str">
            <v>V</v>
          </cell>
          <cell r="H787" t="str">
            <v>CA1894</v>
          </cell>
          <cell r="I787" t="str">
            <v xml:space="preserve">E8764800                      </v>
          </cell>
          <cell r="K787" t="str">
            <v>latch, squeegee strap</v>
          </cell>
        </row>
        <row r="788">
          <cell r="F788">
            <v>81489</v>
          </cell>
          <cell r="G788" t="str">
            <v>V</v>
          </cell>
          <cell r="H788" t="str">
            <v>CA1894</v>
          </cell>
          <cell r="I788" t="str">
            <v xml:space="preserve">E8764900                      </v>
          </cell>
          <cell r="K788" t="str">
            <v>Striker, Squeegee Strap Rear</v>
          </cell>
        </row>
        <row r="789">
          <cell r="F789">
            <v>81535</v>
          </cell>
          <cell r="G789" t="str">
            <v>V</v>
          </cell>
          <cell r="H789" t="str">
            <v>CA1894</v>
          </cell>
          <cell r="I789" t="str">
            <v xml:space="preserve">E8765000                      </v>
          </cell>
          <cell r="K789" t="str">
            <v>Knob, 3/8 - 16 4 Prong</v>
          </cell>
        </row>
        <row r="790">
          <cell r="F790">
            <v>81898</v>
          </cell>
          <cell r="G790" t="str">
            <v>V</v>
          </cell>
          <cell r="H790" t="str">
            <v>CA1894</v>
          </cell>
          <cell r="I790" t="str">
            <v xml:space="preserve">E8769900                      </v>
          </cell>
          <cell r="K790" t="str">
            <v>brush release cover WS28/32</v>
          </cell>
        </row>
        <row r="791">
          <cell r="F791">
            <v>82060</v>
          </cell>
          <cell r="G791" t="str">
            <v>V</v>
          </cell>
          <cell r="H791" t="str">
            <v>CA1894</v>
          </cell>
          <cell r="I791" t="str">
            <v xml:space="preserve">E8748200                      </v>
          </cell>
          <cell r="K791" t="str">
            <v>Clevis pin 3/8 x 5.25"</v>
          </cell>
        </row>
        <row r="792">
          <cell r="F792">
            <v>82267</v>
          </cell>
          <cell r="G792" t="str">
            <v>V</v>
          </cell>
          <cell r="H792" t="str">
            <v>CA1894</v>
          </cell>
          <cell r="I792" t="str">
            <v xml:space="preserve">E8762900                      </v>
          </cell>
          <cell r="K792" t="str">
            <v>Plug, 5/8" Drain Hose</v>
          </cell>
        </row>
        <row r="793">
          <cell r="F793">
            <v>82488</v>
          </cell>
          <cell r="G793" t="str">
            <v>V</v>
          </cell>
          <cell r="H793" t="str">
            <v>CA1894</v>
          </cell>
          <cell r="I793" t="str">
            <v xml:space="preserve">E8753400                      </v>
          </cell>
          <cell r="K793" t="str">
            <v>Key only - BAT 2500</v>
          </cell>
        </row>
        <row r="794">
          <cell r="F794">
            <v>82528</v>
          </cell>
          <cell r="G794" t="str">
            <v>G</v>
          </cell>
          <cell r="H794" t="str">
            <v>CA1894</v>
          </cell>
          <cell r="I794" t="str">
            <v xml:space="preserve">E8765100                      </v>
          </cell>
          <cell r="K794" t="str">
            <v>Squeegee blade, front  WS28/32</v>
          </cell>
        </row>
        <row r="795">
          <cell r="F795">
            <v>82529</v>
          </cell>
          <cell r="G795" t="str">
            <v>V</v>
          </cell>
          <cell r="H795" t="str">
            <v>CA1894</v>
          </cell>
          <cell r="I795" t="str">
            <v xml:space="preserve">E8836800                      </v>
          </cell>
          <cell r="K795" t="str">
            <v>Rear Squeegee Blade</v>
          </cell>
        </row>
        <row r="796">
          <cell r="F796">
            <v>82637</v>
          </cell>
          <cell r="G796" t="str">
            <v>V</v>
          </cell>
          <cell r="H796" t="str">
            <v>CA1894</v>
          </cell>
          <cell r="I796" t="str">
            <v xml:space="preserve">E8767600                      </v>
          </cell>
          <cell r="K796" t="str">
            <v>Front Blade (Tile)</v>
          </cell>
        </row>
        <row r="797">
          <cell r="F797">
            <v>82803</v>
          </cell>
          <cell r="G797" t="str">
            <v>G</v>
          </cell>
          <cell r="H797" t="str">
            <v>GLOBAL</v>
          </cell>
          <cell r="I797" t="str">
            <v xml:space="preserve">E1141000                      </v>
          </cell>
          <cell r="J797" t="str">
            <v xml:space="preserve">E1175300                      </v>
          </cell>
          <cell r="K797" t="str">
            <v>SB175 Red Electrical Connector</v>
          </cell>
        </row>
        <row r="798">
          <cell r="F798">
            <v>83103</v>
          </cell>
          <cell r="G798" t="str">
            <v>V</v>
          </cell>
          <cell r="H798" t="str">
            <v>HA1270</v>
          </cell>
          <cell r="I798" t="str">
            <v xml:space="preserve">E8310300                      </v>
          </cell>
          <cell r="J798" t="str">
            <v xml:space="preserve">E8661000                      </v>
          </cell>
          <cell r="K798" t="str">
            <v>Splash Guard, Right</v>
          </cell>
        </row>
        <row r="799">
          <cell r="F799">
            <v>83112</v>
          </cell>
          <cell r="G799" t="str">
            <v>V</v>
          </cell>
          <cell r="H799" t="str">
            <v>HA1270</v>
          </cell>
          <cell r="I799" t="str">
            <v xml:space="preserve">E8311200                      </v>
          </cell>
          <cell r="J799" t="str">
            <v xml:space="preserve">E8664100                      </v>
          </cell>
          <cell r="K799" t="str">
            <v>Splash Guard, Left</v>
          </cell>
        </row>
        <row r="800">
          <cell r="F800">
            <v>83113</v>
          </cell>
          <cell r="G800" t="str">
            <v>V</v>
          </cell>
          <cell r="H800" t="str">
            <v>HA1270</v>
          </cell>
          <cell r="I800" t="str">
            <v xml:space="preserve">E8311300                      </v>
          </cell>
          <cell r="J800" t="str">
            <v xml:space="preserve">E8664600                      </v>
          </cell>
          <cell r="K800" t="str">
            <v>Splash Guard, Right</v>
          </cell>
        </row>
        <row r="801">
          <cell r="F801">
            <v>83115</v>
          </cell>
          <cell r="G801" t="str">
            <v>V</v>
          </cell>
          <cell r="H801" t="str">
            <v>HA1270</v>
          </cell>
          <cell r="I801" t="str">
            <v xml:space="preserve">E8311500                      </v>
          </cell>
          <cell r="J801" t="str">
            <v xml:space="preserve">E8665300                      </v>
          </cell>
          <cell r="K801" t="str">
            <v>Squeegee Blade, Rear 40"</v>
          </cell>
        </row>
        <row r="802">
          <cell r="F802">
            <v>83417</v>
          </cell>
          <cell r="G802" t="str">
            <v>V</v>
          </cell>
          <cell r="H802" t="str">
            <v>HA1270</v>
          </cell>
          <cell r="I802" t="str">
            <v xml:space="preserve">E8341700                      </v>
          </cell>
          <cell r="J802" t="str">
            <v xml:space="preserve">E8762200                      </v>
          </cell>
          <cell r="K802" t="str">
            <v>Squeegee Blade, Central Shore 33</v>
          </cell>
        </row>
        <row r="803">
          <cell r="F803">
            <v>84141</v>
          </cell>
          <cell r="G803" t="str">
            <v>V</v>
          </cell>
          <cell r="H803" t="str">
            <v>CA1894</v>
          </cell>
          <cell r="I803" t="str">
            <v xml:space="preserve">E8763000                      </v>
          </cell>
          <cell r="K803" t="str">
            <v>Valve 24 VCD Sol. 1/2 Hosebarb</v>
          </cell>
        </row>
        <row r="804">
          <cell r="F804">
            <v>84157</v>
          </cell>
          <cell r="G804" t="str">
            <v>V</v>
          </cell>
          <cell r="H804" t="str">
            <v>CA1894</v>
          </cell>
          <cell r="I804" t="str">
            <v xml:space="preserve">E8772600                      </v>
          </cell>
          <cell r="K804" t="str">
            <v>Solenoid for FP20</v>
          </cell>
        </row>
        <row r="805">
          <cell r="F805">
            <v>84160</v>
          </cell>
          <cell r="G805" t="str">
            <v>V</v>
          </cell>
          <cell r="H805" t="str">
            <v>CA1894</v>
          </cell>
          <cell r="I805" t="str">
            <v xml:space="preserve">E8751600                      </v>
          </cell>
          <cell r="K805" t="str">
            <v>Valve Assy Solenoid Clip</v>
          </cell>
        </row>
        <row r="806">
          <cell r="F806">
            <v>84166</v>
          </cell>
          <cell r="G806" t="str">
            <v>V</v>
          </cell>
          <cell r="H806" t="str">
            <v>CA1894</v>
          </cell>
          <cell r="I806" t="str">
            <v xml:space="preserve">E8758200                      </v>
          </cell>
          <cell r="K806" t="str">
            <v>Valve kit, 100 PSI flowjet</v>
          </cell>
        </row>
        <row r="807">
          <cell r="F807">
            <v>85036</v>
          </cell>
          <cell r="G807" t="str">
            <v>V</v>
          </cell>
          <cell r="H807" t="str">
            <v>CA1894</v>
          </cell>
          <cell r="I807" t="str">
            <v xml:space="preserve">E8757400                      </v>
          </cell>
          <cell r="K807" t="str">
            <v>vacuum shoe insert</v>
          </cell>
        </row>
        <row r="808">
          <cell r="F808">
            <v>85037</v>
          </cell>
          <cell r="G808" t="str">
            <v>V</v>
          </cell>
          <cell r="H808" t="str">
            <v>CA1894</v>
          </cell>
          <cell r="I808" t="str">
            <v xml:space="preserve">E8726700                      </v>
          </cell>
          <cell r="K808" t="str">
            <v>Small air cooling vent</v>
          </cell>
        </row>
        <row r="809">
          <cell r="F809">
            <v>85039</v>
          </cell>
          <cell r="G809" t="str">
            <v>V</v>
          </cell>
          <cell r="H809" t="str">
            <v>CA1894</v>
          </cell>
          <cell r="I809" t="str">
            <v xml:space="preserve">E8743400                      </v>
          </cell>
          <cell r="K809" t="str">
            <v>vacuum shoe</v>
          </cell>
        </row>
        <row r="810">
          <cell r="F810">
            <v>86343</v>
          </cell>
          <cell r="G810" t="str">
            <v>V</v>
          </cell>
          <cell r="H810" t="str">
            <v>HA1270</v>
          </cell>
          <cell r="I810" t="str">
            <v xml:space="preserve">E8634300                      </v>
          </cell>
          <cell r="K810" t="str">
            <v>AS30/36 Front Curved Squeegee Blade</v>
          </cell>
        </row>
        <row r="811">
          <cell r="F811">
            <v>86504</v>
          </cell>
          <cell r="G811" t="str">
            <v>V</v>
          </cell>
          <cell r="H811" t="str">
            <v>HA1270</v>
          </cell>
          <cell r="I811" t="str">
            <v xml:space="preserve">E8650400                      </v>
          </cell>
          <cell r="K811" t="str">
            <v>Front Curved Squeegee Blade WS20/24</v>
          </cell>
        </row>
        <row r="812">
          <cell r="F812">
            <v>86505</v>
          </cell>
          <cell r="G812" t="str">
            <v>V</v>
          </cell>
          <cell r="H812" t="str">
            <v>HA1270</v>
          </cell>
          <cell r="I812" t="str">
            <v xml:space="preserve">E8650500                      </v>
          </cell>
          <cell r="K812" t="str">
            <v>Rear Curved Squeegee Blade WS20/24</v>
          </cell>
        </row>
        <row r="813">
          <cell r="F813">
            <v>86929</v>
          </cell>
          <cell r="G813" t="str">
            <v>V</v>
          </cell>
          <cell r="H813" t="str">
            <v>HA1270</v>
          </cell>
          <cell r="I813" t="str">
            <v xml:space="preserve">E8692900                      </v>
          </cell>
          <cell r="K813" t="str">
            <v>Rear squeegee blade AS/WS36</v>
          </cell>
        </row>
        <row r="814">
          <cell r="F814">
            <v>87003</v>
          </cell>
          <cell r="G814" t="str">
            <v>V</v>
          </cell>
          <cell r="H814" t="str">
            <v>CA1894</v>
          </cell>
          <cell r="I814" t="str">
            <v xml:space="preserve">E8763800                      </v>
          </cell>
          <cell r="K814" t="str">
            <v>Washer, 3/8 x 7/8 Flat SS</v>
          </cell>
        </row>
        <row r="815">
          <cell r="F815">
            <v>87013</v>
          </cell>
          <cell r="G815" t="str">
            <v>V</v>
          </cell>
          <cell r="H815" t="str">
            <v>CA1894</v>
          </cell>
          <cell r="I815" t="str">
            <v xml:space="preserve">E8741400                      </v>
          </cell>
          <cell r="K815" t="str">
            <v>washer  FP8</v>
          </cell>
        </row>
        <row r="816">
          <cell r="F816">
            <v>87016</v>
          </cell>
          <cell r="G816" t="str">
            <v>V</v>
          </cell>
          <cell r="H816" t="str">
            <v>CA1894</v>
          </cell>
          <cell r="I816" t="str">
            <v xml:space="preserve">E8756000                      </v>
          </cell>
          <cell r="K816" t="str">
            <v>Washer #10,  lock, star</v>
          </cell>
        </row>
        <row r="817">
          <cell r="F817">
            <v>87018</v>
          </cell>
          <cell r="G817" t="str">
            <v>V</v>
          </cell>
          <cell r="H817" t="str">
            <v>CA1894</v>
          </cell>
          <cell r="I817" t="str">
            <v xml:space="preserve">E8756100                      </v>
          </cell>
          <cell r="K817" t="str">
            <v>Washer #10 x 9/16 OD</v>
          </cell>
        </row>
        <row r="818">
          <cell r="F818">
            <v>87025</v>
          </cell>
          <cell r="G818" t="str">
            <v>V</v>
          </cell>
          <cell r="H818" t="str">
            <v>CA1894</v>
          </cell>
          <cell r="I818" t="str">
            <v xml:space="preserve">E8724700                      </v>
          </cell>
          <cell r="K818" t="str">
            <v>Star washer 1/4 ext.</v>
          </cell>
        </row>
        <row r="819">
          <cell r="F819">
            <v>87029</v>
          </cell>
          <cell r="G819" t="str">
            <v>V</v>
          </cell>
          <cell r="H819" t="str">
            <v>CA1894</v>
          </cell>
          <cell r="I819" t="str">
            <v xml:space="preserve">E8762300                      </v>
          </cell>
          <cell r="K819" t="str">
            <v>Washer, 5/16" Flat SS</v>
          </cell>
        </row>
        <row r="820">
          <cell r="F820">
            <v>87030</v>
          </cell>
          <cell r="G820" t="str">
            <v>V</v>
          </cell>
          <cell r="H820" t="str">
            <v>CA1894</v>
          </cell>
          <cell r="I820" t="str">
            <v xml:space="preserve">E8744500                      </v>
          </cell>
          <cell r="K820" t="str">
            <v>washer</v>
          </cell>
        </row>
        <row r="821">
          <cell r="F821">
            <v>87056</v>
          </cell>
          <cell r="G821" t="str">
            <v>V</v>
          </cell>
          <cell r="H821" t="str">
            <v>CA1894</v>
          </cell>
          <cell r="I821" t="str">
            <v xml:space="preserve">E8744400                      </v>
          </cell>
          <cell r="K821" t="str">
            <v>washer</v>
          </cell>
        </row>
        <row r="822">
          <cell r="F822">
            <v>87074</v>
          </cell>
          <cell r="G822" t="str">
            <v>V</v>
          </cell>
          <cell r="H822" t="str">
            <v>CA1894</v>
          </cell>
          <cell r="I822" t="str">
            <v xml:space="preserve">E8741500                      </v>
          </cell>
          <cell r="K822" t="str">
            <v>washer  FP8</v>
          </cell>
        </row>
        <row r="823">
          <cell r="F823">
            <v>87108</v>
          </cell>
          <cell r="G823" t="str">
            <v>G</v>
          </cell>
          <cell r="H823" t="str">
            <v>GLOBAL</v>
          </cell>
          <cell r="I823" t="str">
            <v xml:space="preserve">E1236400                      </v>
          </cell>
          <cell r="J823" t="str">
            <v xml:space="preserve">E2053400                      </v>
          </cell>
          <cell r="K823" t="str">
            <v>KAWASAKI SPARK PLUG</v>
          </cell>
        </row>
        <row r="824">
          <cell r="F824">
            <v>87135</v>
          </cell>
          <cell r="G824" t="str">
            <v>V</v>
          </cell>
          <cell r="H824" t="str">
            <v>CA1894</v>
          </cell>
          <cell r="I824" t="str">
            <v xml:space="preserve">E8744700                      </v>
          </cell>
          <cell r="K824" t="str">
            <v>washer</v>
          </cell>
        </row>
        <row r="825">
          <cell r="F825">
            <v>87140</v>
          </cell>
          <cell r="G825" t="str">
            <v>G</v>
          </cell>
          <cell r="H825" t="str">
            <v>CA1894</v>
          </cell>
          <cell r="I825" t="str">
            <v xml:space="preserve">E8326900                      </v>
          </cell>
          <cell r="J825" t="str">
            <v xml:space="preserve">E8699900                      </v>
          </cell>
          <cell r="K825" t="str">
            <v>spring washer 1/2"</v>
          </cell>
        </row>
        <row r="826">
          <cell r="F826">
            <v>87142</v>
          </cell>
          <cell r="G826" t="str">
            <v>V</v>
          </cell>
          <cell r="H826" t="str">
            <v>CA1894</v>
          </cell>
          <cell r="I826" t="str">
            <v xml:space="preserve">E8758000                      </v>
          </cell>
          <cell r="K826" t="str">
            <v>flat washer FS28/32</v>
          </cell>
        </row>
        <row r="827">
          <cell r="F827">
            <v>87183</v>
          </cell>
          <cell r="G827" t="str">
            <v>V</v>
          </cell>
          <cell r="H827" t="str">
            <v>CA1894</v>
          </cell>
          <cell r="I827" t="str">
            <v xml:space="preserve">E8769300                      </v>
          </cell>
          <cell r="K827" t="str">
            <v>Washer, 1/2" X 1"</v>
          </cell>
        </row>
        <row r="828">
          <cell r="F828">
            <v>87185</v>
          </cell>
          <cell r="G828" t="str">
            <v>V</v>
          </cell>
          <cell r="H828" t="str">
            <v>CA1894</v>
          </cell>
          <cell r="I828" t="str">
            <v xml:space="preserve">E8768600                      </v>
          </cell>
          <cell r="K828" t="str">
            <v>Washer 3/8 Sealing X 3/4 OD</v>
          </cell>
        </row>
        <row r="829">
          <cell r="F829">
            <v>87192</v>
          </cell>
          <cell r="G829" t="str">
            <v>V</v>
          </cell>
          <cell r="H829" t="str">
            <v>CA1894</v>
          </cell>
          <cell r="I829" t="str">
            <v xml:space="preserve">E8745200                      </v>
          </cell>
          <cell r="K829" t="str">
            <v>Rubber washer</v>
          </cell>
        </row>
        <row r="830">
          <cell r="F830">
            <v>87200</v>
          </cell>
          <cell r="G830" t="str">
            <v>V</v>
          </cell>
          <cell r="H830" t="str">
            <v>CA1894</v>
          </cell>
          <cell r="I830" t="str">
            <v xml:space="preserve">E8744800                      </v>
          </cell>
          <cell r="K830" t="str">
            <v>washer</v>
          </cell>
        </row>
        <row r="831">
          <cell r="F831">
            <v>87647</v>
          </cell>
          <cell r="G831" t="str">
            <v>V</v>
          </cell>
          <cell r="H831" t="str">
            <v>HA1270</v>
          </cell>
          <cell r="I831" t="str">
            <v xml:space="preserve">E8764700                      </v>
          </cell>
          <cell r="K831" t="str">
            <v>Squeegee blade, rear   WS28/32</v>
          </cell>
        </row>
        <row r="832">
          <cell r="F832">
            <v>87651</v>
          </cell>
          <cell r="G832" t="str">
            <v>V</v>
          </cell>
          <cell r="H832" t="str">
            <v>HA1270</v>
          </cell>
          <cell r="I832" t="str">
            <v xml:space="preserve">E8765100                      </v>
          </cell>
          <cell r="K832" t="str">
            <v>Squeegee blade, front  WS28/32</v>
          </cell>
        </row>
        <row r="833">
          <cell r="F833">
            <v>87881</v>
          </cell>
          <cell r="G833" t="str">
            <v>V</v>
          </cell>
          <cell r="H833" t="str">
            <v>HA1270</v>
          </cell>
          <cell r="I833" t="str">
            <v xml:space="preserve">E8788100                      </v>
          </cell>
          <cell r="K833" t="str">
            <v>Rear Squeegee Blade FM28/32 (02A,01C)</v>
          </cell>
        </row>
        <row r="834">
          <cell r="F834">
            <v>87882</v>
          </cell>
          <cell r="G834" t="str">
            <v>V</v>
          </cell>
          <cell r="H834" t="str">
            <v>HA1270</v>
          </cell>
          <cell r="I834" t="str">
            <v xml:space="preserve">E8788200                      </v>
          </cell>
          <cell r="K834" t="str">
            <v>Front Squeegee Blade FM28/32 (02A,01C)</v>
          </cell>
        </row>
        <row r="835">
          <cell r="F835">
            <v>88692</v>
          </cell>
          <cell r="G835" t="str">
            <v>V</v>
          </cell>
          <cell r="H835" t="str">
            <v>CA1894</v>
          </cell>
          <cell r="I835" t="str">
            <v xml:space="preserve">E8732100                      </v>
          </cell>
          <cell r="K835" t="str">
            <v>Wire Assy F22P Potentiometer</v>
          </cell>
        </row>
        <row r="836">
          <cell r="F836">
            <v>89059</v>
          </cell>
          <cell r="G836" t="str">
            <v>V</v>
          </cell>
          <cell r="H836" t="str">
            <v>CA1894</v>
          </cell>
          <cell r="I836" t="str">
            <v xml:space="preserve">E8765200                      </v>
          </cell>
          <cell r="K836" t="str">
            <v>Wheel, Bumper</v>
          </cell>
        </row>
        <row r="837">
          <cell r="F837">
            <v>89078</v>
          </cell>
          <cell r="G837" t="str">
            <v>V</v>
          </cell>
          <cell r="H837" t="str">
            <v>CA1894</v>
          </cell>
          <cell r="I837" t="str">
            <v xml:space="preserve">E8736300                      </v>
          </cell>
          <cell r="K837" t="str">
            <v>Grey Wheel 10" x 2-1/2"</v>
          </cell>
        </row>
        <row r="838">
          <cell r="F838">
            <v>89114</v>
          </cell>
          <cell r="G838" t="str">
            <v>G</v>
          </cell>
          <cell r="H838" t="str">
            <v>GLOBAL</v>
          </cell>
          <cell r="I838" t="str">
            <v xml:space="preserve">E8745300                      </v>
          </cell>
          <cell r="K838" t="str">
            <v>Wheel</v>
          </cell>
        </row>
        <row r="839">
          <cell r="F839">
            <v>89127</v>
          </cell>
          <cell r="G839" t="str">
            <v>V</v>
          </cell>
          <cell r="H839" t="str">
            <v>CA1894</v>
          </cell>
          <cell r="I839" t="str">
            <v xml:space="preserve">E8732300                      </v>
          </cell>
          <cell r="K839" t="str">
            <v>Weldmont - Hinge Pin</v>
          </cell>
        </row>
        <row r="840">
          <cell r="F840">
            <v>89128</v>
          </cell>
          <cell r="G840" t="str">
            <v>V</v>
          </cell>
          <cell r="H840" t="str">
            <v>CA1894</v>
          </cell>
          <cell r="I840" t="str">
            <v xml:space="preserve">E8769700                      </v>
          </cell>
          <cell r="K840" t="str">
            <v>Lower Control Post Weldment FP20</v>
          </cell>
        </row>
        <row r="841">
          <cell r="F841">
            <v>89134</v>
          </cell>
          <cell r="G841" t="str">
            <v>V</v>
          </cell>
          <cell r="H841" t="str">
            <v>CA1894</v>
          </cell>
          <cell r="I841" t="str">
            <v xml:space="preserve">E8722300                      </v>
          </cell>
          <cell r="K841" t="str">
            <v>Brush housing weldment FP20</v>
          </cell>
        </row>
        <row r="842">
          <cell r="F842">
            <v>89147</v>
          </cell>
          <cell r="G842" t="str">
            <v>V</v>
          </cell>
          <cell r="H842" t="str">
            <v>CA1894</v>
          </cell>
          <cell r="I842" t="str">
            <v xml:space="preserve">E8753800                      </v>
          </cell>
          <cell r="K842" t="str">
            <v>Wheel FP20</v>
          </cell>
        </row>
        <row r="843">
          <cell r="F843">
            <v>89155</v>
          </cell>
          <cell r="G843" t="str">
            <v>V</v>
          </cell>
          <cell r="H843" t="str">
            <v>CA1894</v>
          </cell>
          <cell r="I843" t="str">
            <v xml:space="preserve">E8733300                      </v>
          </cell>
          <cell r="K843" t="str">
            <v>Pneumatic Non-Marking Wheel</v>
          </cell>
        </row>
        <row r="844">
          <cell r="F844">
            <v>89161</v>
          </cell>
          <cell r="G844" t="str">
            <v>V</v>
          </cell>
          <cell r="H844" t="str">
            <v>CA1894</v>
          </cell>
          <cell r="I844" t="str">
            <v xml:space="preserve">E8768000                      </v>
          </cell>
          <cell r="K844" t="str">
            <v>10"  wheel FP20</v>
          </cell>
        </row>
        <row r="845">
          <cell r="F845">
            <v>89162</v>
          </cell>
          <cell r="G845" t="str">
            <v>V</v>
          </cell>
          <cell r="H845" t="str">
            <v>CA1894</v>
          </cell>
          <cell r="I845" t="str">
            <v xml:space="preserve">E8857100                      </v>
          </cell>
          <cell r="K845" t="str">
            <v>Weldment, Height Adj Rod</v>
          </cell>
        </row>
        <row r="846">
          <cell r="F846">
            <v>89184</v>
          </cell>
          <cell r="G846" t="str">
            <v>V</v>
          </cell>
          <cell r="H846" t="str">
            <v>CA1894</v>
          </cell>
          <cell r="I846" t="str">
            <v xml:space="preserve">E8768700                      </v>
          </cell>
          <cell r="K846" t="str">
            <v>Actuator Mount Weldment</v>
          </cell>
        </row>
        <row r="847">
          <cell r="F847">
            <v>89193</v>
          </cell>
          <cell r="G847" t="str">
            <v>V</v>
          </cell>
          <cell r="H847" t="str">
            <v>CA1894</v>
          </cell>
          <cell r="I847" t="str">
            <v xml:space="preserve">E8725600                      </v>
          </cell>
          <cell r="K847" t="str">
            <v>Deck weldment</v>
          </cell>
        </row>
        <row r="848">
          <cell r="F848">
            <v>89197</v>
          </cell>
          <cell r="G848" t="str">
            <v>V</v>
          </cell>
          <cell r="H848" t="str">
            <v>CA1894</v>
          </cell>
          <cell r="I848" t="str">
            <v xml:space="preserve">E8765300                      </v>
          </cell>
          <cell r="K848" t="str">
            <v>Wheel, 2 OD x .31 ID x .875 W Gray</v>
          </cell>
        </row>
        <row r="849">
          <cell r="F849">
            <v>89205</v>
          </cell>
          <cell r="G849" t="str">
            <v>V</v>
          </cell>
          <cell r="H849" t="str">
            <v>CA1894</v>
          </cell>
          <cell r="I849" t="str">
            <v xml:space="preserve">E8737200                      </v>
          </cell>
          <cell r="K849" t="str">
            <v>Wheel 10 x 2.5 x .75 BAT2500</v>
          </cell>
        </row>
        <row r="850">
          <cell r="F850">
            <v>89211</v>
          </cell>
          <cell r="G850" t="str">
            <v>V</v>
          </cell>
          <cell r="H850" t="str">
            <v>CA1894</v>
          </cell>
          <cell r="I850" t="str">
            <v xml:space="preserve">E8773500                      </v>
          </cell>
          <cell r="K850" t="str">
            <v>10" Foam Filled Wheel Asm Non Marking</v>
          </cell>
        </row>
        <row r="851">
          <cell r="F851">
            <v>89506</v>
          </cell>
          <cell r="G851" t="str">
            <v>V</v>
          </cell>
          <cell r="H851" t="str">
            <v>CA1894</v>
          </cell>
          <cell r="I851" t="str">
            <v xml:space="preserve">E8745300                      </v>
          </cell>
          <cell r="K851" t="str">
            <v>Wheel</v>
          </cell>
        </row>
        <row r="852">
          <cell r="F852">
            <v>91274</v>
          </cell>
          <cell r="G852" t="str">
            <v>V</v>
          </cell>
          <cell r="H852" t="str">
            <v>FA1044</v>
          </cell>
          <cell r="I852" t="str">
            <v xml:space="preserve">E8914500                      </v>
          </cell>
          <cell r="K852" t="str">
            <v>Screw</v>
          </cell>
        </row>
        <row r="853">
          <cell r="F853">
            <v>91450</v>
          </cell>
          <cell r="G853" t="str">
            <v>V</v>
          </cell>
          <cell r="H853" t="str">
            <v>UN3365</v>
          </cell>
          <cell r="I853" t="str">
            <v xml:space="preserve">E1248600                      </v>
          </cell>
          <cell r="J853" t="str">
            <v xml:space="preserve">E8106700                      </v>
          </cell>
          <cell r="K853" t="str">
            <v>3/4" 1/4-20 Black Wing Head Knob Screw</v>
          </cell>
        </row>
        <row r="854">
          <cell r="F854">
            <v>92156</v>
          </cell>
          <cell r="G854" t="str">
            <v>G</v>
          </cell>
          <cell r="H854" t="str">
            <v>GLOBAL</v>
          </cell>
          <cell r="I854" t="str">
            <v xml:space="preserve">E1148800                      </v>
          </cell>
          <cell r="J854" t="str">
            <v xml:space="preserve">E1189100                      </v>
          </cell>
          <cell r="K854" t="str">
            <v>BONNETT FILTER (FH500v Kaw)</v>
          </cell>
        </row>
        <row r="855">
          <cell r="F855">
            <v>99843</v>
          </cell>
          <cell r="G855" t="str">
            <v>V</v>
          </cell>
          <cell r="H855" t="str">
            <v>CA1894</v>
          </cell>
          <cell r="I855" t="str">
            <v xml:space="preserve">E8729400                      </v>
          </cell>
          <cell r="K855" t="str">
            <v>Gasket FP20 Carpet Extractor</v>
          </cell>
        </row>
        <row r="856">
          <cell r="F856">
            <v>100060</v>
          </cell>
          <cell r="G856" t="str">
            <v>G</v>
          </cell>
          <cell r="H856" t="str">
            <v>CR1021</v>
          </cell>
          <cell r="I856" t="str">
            <v xml:space="preserve">E8223700                      </v>
          </cell>
          <cell r="J856" t="str">
            <v xml:space="preserve">E8351600                      </v>
          </cell>
          <cell r="K856" t="str">
            <v>DM1400/1800  handle</v>
          </cell>
        </row>
        <row r="857">
          <cell r="F857">
            <v>100100</v>
          </cell>
          <cell r="G857" t="str">
            <v>V</v>
          </cell>
          <cell r="H857" t="str">
            <v>IV1100</v>
          </cell>
          <cell r="I857" t="str">
            <v xml:space="preserve">E8211300                      </v>
          </cell>
          <cell r="J857" t="str">
            <v xml:space="preserve">E8338800                      </v>
          </cell>
          <cell r="K857" t="str">
            <v>DM1400/1800  cable holder</v>
          </cell>
        </row>
        <row r="858">
          <cell r="F858">
            <v>100110</v>
          </cell>
          <cell r="G858" t="str">
            <v>V</v>
          </cell>
          <cell r="H858" t="str">
            <v>IV1100</v>
          </cell>
          <cell r="I858" t="str">
            <v xml:space="preserve">E8211400                      </v>
          </cell>
          <cell r="J858" t="str">
            <v xml:space="preserve">E8338900                      </v>
          </cell>
          <cell r="K858" t="str">
            <v>DM1400/1800  tool holder</v>
          </cell>
        </row>
        <row r="859">
          <cell r="F859">
            <v>100130</v>
          </cell>
          <cell r="G859" t="str">
            <v>V</v>
          </cell>
          <cell r="H859" t="str">
            <v>IV1100</v>
          </cell>
          <cell r="I859" t="str">
            <v xml:space="preserve">E8810700                      </v>
          </cell>
          <cell r="K859" t="str">
            <v>Tool Holder, Handle Accessory DM1400/1800</v>
          </cell>
        </row>
        <row r="860">
          <cell r="F860">
            <v>100361</v>
          </cell>
          <cell r="G860" t="str">
            <v>V</v>
          </cell>
          <cell r="H860" t="str">
            <v>AL3001</v>
          </cell>
          <cell r="I860" t="str">
            <v xml:space="preserve">E1238300                      </v>
          </cell>
          <cell r="J860" t="str">
            <v xml:space="preserve">E8100300                      </v>
          </cell>
          <cell r="K860" t="str">
            <v>100361 G 10" GREY TIRE</v>
          </cell>
        </row>
        <row r="861">
          <cell r="F861">
            <v>100968</v>
          </cell>
          <cell r="G861" t="str">
            <v>G</v>
          </cell>
          <cell r="H861" t="str">
            <v>GLOBAL</v>
          </cell>
          <cell r="I861" t="str">
            <v xml:space="preserve">E8834700                      </v>
          </cell>
          <cell r="K861" t="str">
            <v>Vacuum Head Assembly Rider Battery Burnisher</v>
          </cell>
        </row>
        <row r="862">
          <cell r="F862">
            <v>103005</v>
          </cell>
          <cell r="G862" t="str">
            <v>G</v>
          </cell>
          <cell r="H862" t="str">
            <v>HA1140</v>
          </cell>
          <cell r="I862" t="str">
            <v xml:space="preserve">E8578600                      </v>
          </cell>
          <cell r="K862" t="str">
            <v>Indicator Knob for Blower</v>
          </cell>
        </row>
        <row r="863">
          <cell r="F863">
            <v>105014</v>
          </cell>
          <cell r="G863" t="str">
            <v>G</v>
          </cell>
          <cell r="H863" t="str">
            <v>HA1140</v>
          </cell>
          <cell r="I863" t="str">
            <v xml:space="preserve">E8551800                      </v>
          </cell>
          <cell r="K863" t="str">
            <v>20' solution hose</v>
          </cell>
        </row>
        <row r="864">
          <cell r="F864">
            <v>106026</v>
          </cell>
          <cell r="G864" t="str">
            <v>G</v>
          </cell>
          <cell r="H864" t="str">
            <v>GLOBAL</v>
          </cell>
          <cell r="I864" t="str">
            <v xml:space="preserve">E8563400                      </v>
          </cell>
          <cell r="K864" t="str">
            <v>PVC Drain Elbow</v>
          </cell>
        </row>
        <row r="865">
          <cell r="F865">
            <v>106031</v>
          </cell>
          <cell r="G865" t="str">
            <v>G</v>
          </cell>
          <cell r="H865" t="str">
            <v>GLOBAL</v>
          </cell>
          <cell r="I865" t="str">
            <v xml:space="preserve">E8320600                      </v>
          </cell>
          <cell r="J865" t="str">
            <v xml:space="preserve">E8687500                      </v>
          </cell>
          <cell r="K865" t="str">
            <v>Fitting, Plastic 1-1/2"  Hose Barb</v>
          </cell>
        </row>
        <row r="866">
          <cell r="F866">
            <v>110102</v>
          </cell>
          <cell r="G866" t="str">
            <v>V</v>
          </cell>
          <cell r="H866" t="str">
            <v>ST1038</v>
          </cell>
          <cell r="I866" t="str">
            <v xml:space="preserve">E8331000                      </v>
          </cell>
          <cell r="J866" t="str">
            <v xml:space="preserve">E8728200                      </v>
          </cell>
          <cell r="K866" t="str">
            <v>Bearing, 6203 2RS</v>
          </cell>
        </row>
        <row r="867">
          <cell r="F867">
            <v>110103</v>
          </cell>
          <cell r="G867" t="str">
            <v>G</v>
          </cell>
          <cell r="H867" t="str">
            <v>GLOBAL</v>
          </cell>
          <cell r="I867" t="str">
            <v xml:space="preserve">E8314500                      </v>
          </cell>
          <cell r="J867" t="str">
            <v xml:space="preserve">E8672500                      </v>
          </cell>
          <cell r="K867" t="str">
            <v>Nylon Washer 1/2"ID X 1.25" OD</v>
          </cell>
        </row>
        <row r="868">
          <cell r="F868">
            <v>110107</v>
          </cell>
          <cell r="G868" t="str">
            <v>V</v>
          </cell>
          <cell r="H868" t="str">
            <v>AD1326</v>
          </cell>
          <cell r="I868" t="str">
            <v xml:space="preserve">E8371300                      </v>
          </cell>
          <cell r="J868" t="str">
            <v xml:space="preserve">E8830600                      </v>
          </cell>
          <cell r="K868" t="str">
            <v>Box, floor machine hi-speed</v>
          </cell>
        </row>
        <row r="869">
          <cell r="F869">
            <v>110114</v>
          </cell>
          <cell r="G869" t="str">
            <v>G</v>
          </cell>
          <cell r="H869" t="str">
            <v>GLOBAL</v>
          </cell>
          <cell r="I869" t="str">
            <v xml:space="preserve">E8313300                      </v>
          </cell>
          <cell r="J869" t="str">
            <v xml:space="preserve">E8669500                      </v>
          </cell>
          <cell r="K869" t="str">
            <v>Cam lock handle</v>
          </cell>
        </row>
        <row r="870">
          <cell r="F870">
            <v>110115</v>
          </cell>
          <cell r="G870" t="str">
            <v>G</v>
          </cell>
          <cell r="H870" t="str">
            <v>GLOBAL</v>
          </cell>
          <cell r="I870" t="str">
            <v xml:space="preserve">E8352000                      </v>
          </cell>
          <cell r="J870" t="str">
            <v xml:space="preserve">E8788000                      </v>
          </cell>
          <cell r="K870" t="str">
            <v>Nut, 1/4 - 20 UNC Locknut</v>
          </cell>
        </row>
        <row r="871">
          <cell r="F871">
            <v>110116</v>
          </cell>
          <cell r="G871" t="str">
            <v>G</v>
          </cell>
          <cell r="H871" t="str">
            <v>GLOBAL</v>
          </cell>
          <cell r="I871" t="str">
            <v xml:space="preserve">E8342700                      </v>
          </cell>
          <cell r="J871" t="str">
            <v xml:space="preserve">E8764800                      </v>
          </cell>
          <cell r="K871" t="str">
            <v>Screw   #6 x 1</v>
          </cell>
        </row>
        <row r="872">
          <cell r="F872">
            <v>110119</v>
          </cell>
          <cell r="G872" t="str">
            <v>G</v>
          </cell>
          <cell r="H872" t="str">
            <v>GLOBAL</v>
          </cell>
          <cell r="I872" t="str">
            <v xml:space="preserve">E8106200                      </v>
          </cell>
          <cell r="J872" t="str">
            <v xml:space="preserve">E8169800                      </v>
          </cell>
          <cell r="K872" t="str">
            <v>Washer, 5/16" USS, Zinc</v>
          </cell>
        </row>
        <row r="873">
          <cell r="F873">
            <v>110120</v>
          </cell>
          <cell r="G873" t="str">
            <v>G</v>
          </cell>
          <cell r="H873" t="str">
            <v>GLOBAL</v>
          </cell>
          <cell r="I873" t="str">
            <v xml:space="preserve">E8106700                      </v>
          </cell>
          <cell r="J873" t="str">
            <v xml:space="preserve">E8172300                      </v>
          </cell>
          <cell r="K873" t="str">
            <v>Washer, 5/16" Lock</v>
          </cell>
        </row>
        <row r="874">
          <cell r="F874">
            <v>110122</v>
          </cell>
          <cell r="G874" t="str">
            <v>G</v>
          </cell>
          <cell r="H874" t="str">
            <v>GLOBAL</v>
          </cell>
          <cell r="I874" t="str">
            <v xml:space="preserve">E8108900                      </v>
          </cell>
          <cell r="J874" t="str">
            <v xml:space="preserve">E8176900                      </v>
          </cell>
          <cell r="K874" t="str">
            <v>Bolt, 5/16-18 X 3/4 in. Gr 5 Hex Zn</v>
          </cell>
        </row>
        <row r="875">
          <cell r="F875">
            <v>110123</v>
          </cell>
          <cell r="G875" t="str">
            <v>G</v>
          </cell>
          <cell r="H875" t="str">
            <v>GLOBAL</v>
          </cell>
          <cell r="I875" t="str">
            <v xml:space="preserve">E1113600                      </v>
          </cell>
          <cell r="J875" t="str">
            <v xml:space="preserve">E1145800                      </v>
          </cell>
          <cell r="K875" t="str">
            <v>3/8 SAE FLAT WASHER</v>
          </cell>
        </row>
        <row r="876">
          <cell r="F876">
            <v>110124</v>
          </cell>
          <cell r="G876" t="str">
            <v>G</v>
          </cell>
          <cell r="H876" t="str">
            <v>GLOBAL</v>
          </cell>
          <cell r="I876" t="str">
            <v xml:space="preserve">E8106600                      </v>
          </cell>
          <cell r="J876" t="str">
            <v xml:space="preserve">E8171500                      </v>
          </cell>
          <cell r="K876" t="str">
            <v>Washer, 3/8" Split Lock, Zinc</v>
          </cell>
        </row>
        <row r="877">
          <cell r="F877">
            <v>110125</v>
          </cell>
          <cell r="G877" t="str">
            <v>G</v>
          </cell>
          <cell r="H877" t="str">
            <v>GLOBAL</v>
          </cell>
          <cell r="I877" t="str">
            <v xml:space="preserve">E8108000                      </v>
          </cell>
          <cell r="J877" t="str">
            <v xml:space="preserve">E8175000                      </v>
          </cell>
          <cell r="K877" t="str">
            <v>Bolt 3/8-16x3/4</v>
          </cell>
        </row>
        <row r="878">
          <cell r="F878">
            <v>110126</v>
          </cell>
          <cell r="G878" t="str">
            <v>G</v>
          </cell>
          <cell r="H878" t="str">
            <v>GLOBAL</v>
          </cell>
          <cell r="I878" t="str">
            <v xml:space="preserve">E8362900                      </v>
          </cell>
          <cell r="J878" t="str">
            <v xml:space="preserve">E8811500                      </v>
          </cell>
          <cell r="K878" t="str">
            <v>Screw, 3/8" - 16 x 1.25 Hex Head, Grade 5, Zinc</v>
          </cell>
        </row>
        <row r="879">
          <cell r="F879">
            <v>110127</v>
          </cell>
          <cell r="G879" t="str">
            <v>G</v>
          </cell>
          <cell r="H879" t="str">
            <v>GLOBAL</v>
          </cell>
          <cell r="I879" t="str">
            <v xml:space="preserve">E8106900                      </v>
          </cell>
          <cell r="J879" t="str">
            <v xml:space="preserve">E8172700                      </v>
          </cell>
          <cell r="K879" t="str">
            <v>Nut 3/8-16 hi-speed 1600</v>
          </cell>
        </row>
        <row r="880">
          <cell r="F880">
            <v>110130</v>
          </cell>
          <cell r="G880" t="str">
            <v>G</v>
          </cell>
          <cell r="H880" t="str">
            <v>GLOBAL</v>
          </cell>
          <cell r="I880" t="str">
            <v xml:space="preserve">E8106800                      </v>
          </cell>
          <cell r="J880" t="str">
            <v xml:space="preserve">E8172500                      </v>
          </cell>
          <cell r="K880" t="str">
            <v>Washer 1/4' fender hi-speed 1600</v>
          </cell>
        </row>
        <row r="881">
          <cell r="F881">
            <v>110134</v>
          </cell>
          <cell r="G881" t="str">
            <v>V</v>
          </cell>
          <cell r="H881" t="str">
            <v>AD1326</v>
          </cell>
          <cell r="I881" t="str">
            <v xml:space="preserve">E8371200                      </v>
          </cell>
          <cell r="J881" t="str">
            <v xml:space="preserve">E8830500                      </v>
          </cell>
          <cell r="K881" t="str">
            <v>Insert packing bottom hi-speed 1600</v>
          </cell>
        </row>
        <row r="882">
          <cell r="F882">
            <v>110140</v>
          </cell>
          <cell r="G882" t="str">
            <v>G</v>
          </cell>
          <cell r="H882" t="str">
            <v>GLOBAL</v>
          </cell>
          <cell r="I882" t="str">
            <v xml:space="preserve">E8342600                      </v>
          </cell>
          <cell r="J882" t="str">
            <v xml:space="preserve">E8764400                      </v>
          </cell>
          <cell r="K882" t="str">
            <v>Screw 1/4 - 20  x   1  3/4</v>
          </cell>
        </row>
        <row r="883">
          <cell r="F883">
            <v>110141</v>
          </cell>
          <cell r="G883" t="str">
            <v>G</v>
          </cell>
          <cell r="H883" t="str">
            <v>GLOBAL</v>
          </cell>
          <cell r="I883" t="str">
            <v xml:space="preserve">E8357000                      </v>
          </cell>
          <cell r="J883" t="str">
            <v xml:space="preserve">E8800500                      </v>
          </cell>
          <cell r="K883" t="str">
            <v>Screw  1/4" - 20 x 1"</v>
          </cell>
        </row>
        <row r="884">
          <cell r="F884">
            <v>110142</v>
          </cell>
          <cell r="G884" t="str">
            <v>G</v>
          </cell>
          <cell r="H884" t="str">
            <v>GLOBAL</v>
          </cell>
          <cell r="I884" t="str">
            <v xml:space="preserve">E8171300                      </v>
          </cell>
          <cell r="J884" t="str">
            <v xml:space="preserve">E8258200                      </v>
          </cell>
          <cell r="K884" t="str">
            <v>Washer 1/4 in flat</v>
          </cell>
        </row>
        <row r="885">
          <cell r="F885">
            <v>110143</v>
          </cell>
          <cell r="G885" t="str">
            <v>G</v>
          </cell>
          <cell r="H885" t="str">
            <v>GLOBAL</v>
          </cell>
          <cell r="I885" t="str">
            <v xml:space="preserve">E8107800                      </v>
          </cell>
          <cell r="J885" t="str">
            <v xml:space="preserve">E8174100                      </v>
          </cell>
          <cell r="K885" t="str">
            <v>Washer, Lock 1/4 in. Split</v>
          </cell>
        </row>
        <row r="886">
          <cell r="F886">
            <v>110144</v>
          </cell>
          <cell r="G886" t="str">
            <v>V</v>
          </cell>
          <cell r="H886" t="str">
            <v>GR1315</v>
          </cell>
          <cell r="I886" t="str">
            <v xml:space="preserve">E8314300                      </v>
          </cell>
          <cell r="J886" t="str">
            <v xml:space="preserve">E8672200                      </v>
          </cell>
          <cell r="K886" t="str">
            <v>Axle Caps 1/2"</v>
          </cell>
        </row>
        <row r="887">
          <cell r="F887">
            <v>110144</v>
          </cell>
          <cell r="G887" t="str">
            <v>V</v>
          </cell>
          <cell r="H887" t="str">
            <v>IL1080</v>
          </cell>
          <cell r="I887" t="str">
            <v xml:space="preserve">E8314300                      </v>
          </cell>
          <cell r="J887" t="str">
            <v xml:space="preserve">E8672400                      </v>
          </cell>
          <cell r="K887" t="str">
            <v>Axle Caps 1/2"</v>
          </cell>
        </row>
        <row r="888">
          <cell r="F888">
            <v>110145</v>
          </cell>
          <cell r="G888" t="str">
            <v>V</v>
          </cell>
          <cell r="H888" t="str">
            <v>AT1010</v>
          </cell>
          <cell r="I888" t="str">
            <v xml:space="preserve">E8337700                      </v>
          </cell>
          <cell r="J888" t="str">
            <v xml:space="preserve">E8750400                      </v>
          </cell>
          <cell r="K888" t="str">
            <v>Pulley bearing spacer FM1600/2000</v>
          </cell>
        </row>
        <row r="889">
          <cell r="F889">
            <v>110146</v>
          </cell>
          <cell r="G889" t="str">
            <v>G</v>
          </cell>
          <cell r="H889" t="str">
            <v>GLOBAL</v>
          </cell>
          <cell r="I889" t="str">
            <v xml:space="preserve">E8352300                      </v>
          </cell>
          <cell r="J889" t="str">
            <v xml:space="preserve">E8788900                      </v>
          </cell>
          <cell r="K889" t="str">
            <v>Wire tie</v>
          </cell>
        </row>
        <row r="890">
          <cell r="F890">
            <v>110148</v>
          </cell>
          <cell r="G890" t="str">
            <v>G</v>
          </cell>
          <cell r="H890" t="str">
            <v>GLOBAL</v>
          </cell>
          <cell r="I890" t="str">
            <v xml:space="preserve">E8106300                      </v>
          </cell>
          <cell r="J890" t="str">
            <v xml:space="preserve">E8170100                      </v>
          </cell>
          <cell r="K890" t="str">
            <v>Nut, 5/16" - 18, Nylon Lock, Grade 5, Zinc</v>
          </cell>
        </row>
        <row r="891">
          <cell r="F891">
            <v>110149</v>
          </cell>
          <cell r="G891" t="str">
            <v>V</v>
          </cell>
          <cell r="H891" t="str">
            <v>AC1170</v>
          </cell>
          <cell r="I891" t="str">
            <v xml:space="preserve">E8313000                      </v>
          </cell>
          <cell r="J891" t="str">
            <v xml:space="preserve">E8668800                      </v>
          </cell>
          <cell r="K891" t="str">
            <v>Spring</v>
          </cell>
        </row>
        <row r="892">
          <cell r="F892">
            <v>110150</v>
          </cell>
          <cell r="G892" t="str">
            <v>G</v>
          </cell>
          <cell r="H892" t="str">
            <v>GLOBAL</v>
          </cell>
          <cell r="I892" t="str">
            <v xml:space="preserve">E8342500                      </v>
          </cell>
          <cell r="J892" t="str">
            <v xml:space="preserve">E8764100                      </v>
          </cell>
          <cell r="K892" t="str">
            <v>Screw 1/4 - 20  x  3/4</v>
          </cell>
        </row>
        <row r="893">
          <cell r="F893">
            <v>110151</v>
          </cell>
          <cell r="G893" t="str">
            <v>G</v>
          </cell>
          <cell r="H893" t="str">
            <v>GLOBAL</v>
          </cell>
          <cell r="I893" t="str">
            <v xml:space="preserve">E8313300                      </v>
          </cell>
          <cell r="J893" t="str">
            <v xml:space="preserve">E8669800                      </v>
          </cell>
          <cell r="K893" t="str">
            <v>Cam lock handle</v>
          </cell>
        </row>
        <row r="894">
          <cell r="F894">
            <v>110152</v>
          </cell>
          <cell r="G894" t="str">
            <v>G</v>
          </cell>
          <cell r="H894" t="str">
            <v>GLOBAL</v>
          </cell>
          <cell r="I894" t="str">
            <v xml:space="preserve">E8107200                      </v>
          </cell>
          <cell r="J894" t="str">
            <v xml:space="preserve">E8173400                      </v>
          </cell>
          <cell r="K894" t="str">
            <v>Bolt 5/16-18x1 in. hex zn gr 5</v>
          </cell>
        </row>
        <row r="895">
          <cell r="F895">
            <v>110153</v>
          </cell>
          <cell r="G895" t="str">
            <v>G</v>
          </cell>
          <cell r="H895" t="str">
            <v>GLOBAL</v>
          </cell>
          <cell r="I895" t="str">
            <v xml:space="preserve">E8108100                      </v>
          </cell>
          <cell r="J895" t="str">
            <v xml:space="preserve">E8175200                      </v>
          </cell>
          <cell r="K895" t="str">
            <v>Screw 5/16-18x1.25 ph hd zn</v>
          </cell>
        </row>
        <row r="896">
          <cell r="F896">
            <v>110154</v>
          </cell>
          <cell r="G896" t="str">
            <v>G</v>
          </cell>
          <cell r="H896" t="str">
            <v>GLOBAL</v>
          </cell>
          <cell r="I896" t="str">
            <v xml:space="preserve">E8107700                      </v>
          </cell>
          <cell r="J896" t="str">
            <v xml:space="preserve">E8173900                      </v>
          </cell>
          <cell r="K896" t="str">
            <v>Bolt, Shoulder 3/8 x 1</v>
          </cell>
        </row>
        <row r="897">
          <cell r="F897">
            <v>110155</v>
          </cell>
          <cell r="G897" t="str">
            <v>V</v>
          </cell>
          <cell r="H897" t="str">
            <v>AT1010</v>
          </cell>
          <cell r="I897" t="str">
            <v xml:space="preserve">E8378700                      </v>
          </cell>
          <cell r="J897" t="str">
            <v xml:space="preserve">E8835000                      </v>
          </cell>
          <cell r="K897" t="str">
            <v>Spacer bushing .75 id x 1' od x .438</v>
          </cell>
        </row>
        <row r="898">
          <cell r="F898">
            <v>110159</v>
          </cell>
          <cell r="G898" t="str">
            <v>V</v>
          </cell>
          <cell r="H898" t="str">
            <v>AR1325</v>
          </cell>
          <cell r="I898" t="str">
            <v xml:space="preserve">E8369100                      </v>
          </cell>
          <cell r="J898" t="str">
            <v xml:space="preserve">E8825500                      </v>
          </cell>
          <cell r="K898" t="str">
            <v>Decal, safety</v>
          </cell>
        </row>
        <row r="899">
          <cell r="F899">
            <v>110163</v>
          </cell>
          <cell r="G899" t="str">
            <v>V</v>
          </cell>
          <cell r="H899" t="str">
            <v>IF1100</v>
          </cell>
          <cell r="I899" t="str">
            <v xml:space="preserve">E8327000                      </v>
          </cell>
          <cell r="J899" t="str">
            <v xml:space="preserve">E8700200                      </v>
          </cell>
          <cell r="K899" t="str">
            <v>spring clip</v>
          </cell>
        </row>
        <row r="900">
          <cell r="F900">
            <v>110165</v>
          </cell>
          <cell r="G900" t="str">
            <v>G</v>
          </cell>
          <cell r="H900" t="str">
            <v>GLOBAL</v>
          </cell>
          <cell r="I900" t="str">
            <v xml:space="preserve">E8539600                      </v>
          </cell>
          <cell r="K900" t="str">
            <v>Bolt, 3/8-16x1' hex</v>
          </cell>
        </row>
        <row r="901">
          <cell r="F901">
            <v>110166</v>
          </cell>
          <cell r="G901" t="str">
            <v>G</v>
          </cell>
          <cell r="H901" t="str">
            <v>GLOBAL</v>
          </cell>
          <cell r="I901" t="str">
            <v xml:space="preserve">E8319000                      </v>
          </cell>
          <cell r="J901" t="str">
            <v xml:space="preserve">E8684500                      </v>
          </cell>
          <cell r="K901" t="str">
            <v>screw 5/16 - 18 x 1.25</v>
          </cell>
        </row>
        <row r="902">
          <cell r="F902">
            <v>110168</v>
          </cell>
          <cell r="G902" t="str">
            <v>V</v>
          </cell>
          <cell r="H902" t="str">
            <v>WC1010</v>
          </cell>
          <cell r="I902" t="str">
            <v xml:space="preserve">E8326900                      </v>
          </cell>
          <cell r="J902" t="str">
            <v xml:space="preserve">E8700100                      </v>
          </cell>
          <cell r="K902" t="str">
            <v>spring washer 1/2"</v>
          </cell>
        </row>
        <row r="903">
          <cell r="F903">
            <v>110169</v>
          </cell>
          <cell r="G903" t="str">
            <v>V</v>
          </cell>
          <cell r="H903" t="str">
            <v>WC1010</v>
          </cell>
          <cell r="I903" t="str">
            <v xml:space="preserve">E8137900                      </v>
          </cell>
          <cell r="J903" t="str">
            <v xml:space="preserve">E8222400                      </v>
          </cell>
          <cell r="K903" t="str">
            <v>Washer, spring 3/8 crescent</v>
          </cell>
        </row>
        <row r="904">
          <cell r="F904">
            <v>110173</v>
          </cell>
          <cell r="G904" t="str">
            <v>G</v>
          </cell>
          <cell r="H904" t="str">
            <v>GLOBAL</v>
          </cell>
          <cell r="I904" t="str">
            <v xml:space="preserve">E8108700                      </v>
          </cell>
          <cell r="J904" t="str">
            <v xml:space="preserve">E8176100                      </v>
          </cell>
          <cell r="K904" t="str">
            <v>Bolt, 3/8-16x1.5 in. gr 5</v>
          </cell>
        </row>
        <row r="905">
          <cell r="F905">
            <v>110174</v>
          </cell>
          <cell r="G905" t="str">
            <v>V</v>
          </cell>
          <cell r="H905" t="str">
            <v>AD1326</v>
          </cell>
          <cell r="I905" t="str">
            <v xml:space="preserve">E8371400                      </v>
          </cell>
          <cell r="J905" t="str">
            <v xml:space="preserve">E8830800                      </v>
          </cell>
          <cell r="K905" t="str">
            <v>Box, 20' std fl. machine</v>
          </cell>
        </row>
        <row r="906">
          <cell r="F906">
            <v>110175</v>
          </cell>
          <cell r="G906" t="str">
            <v>V</v>
          </cell>
          <cell r="H906" t="str">
            <v>AD1326</v>
          </cell>
          <cell r="I906" t="str">
            <v xml:space="preserve">E8371500                      </v>
          </cell>
          <cell r="J906" t="str">
            <v xml:space="preserve">E8831000                      </v>
          </cell>
          <cell r="K906" t="str">
            <v>Box, 17' std fl. machine</v>
          </cell>
        </row>
        <row r="907">
          <cell r="F907">
            <v>110177</v>
          </cell>
          <cell r="G907" t="str">
            <v>G</v>
          </cell>
          <cell r="H907" t="str">
            <v>GLOBAL</v>
          </cell>
          <cell r="I907" t="str">
            <v xml:space="preserve">E8364100                      </v>
          </cell>
          <cell r="J907" t="str">
            <v xml:space="preserve">E8814300                      </v>
          </cell>
          <cell r="K907" t="str">
            <v>Bolt  5/16-18 x 1.5  hex</v>
          </cell>
        </row>
        <row r="908">
          <cell r="F908">
            <v>110178</v>
          </cell>
          <cell r="G908" t="str">
            <v>G</v>
          </cell>
          <cell r="H908" t="str">
            <v>GLOBAL</v>
          </cell>
          <cell r="I908" t="str">
            <v xml:space="preserve">E8106400                      </v>
          </cell>
          <cell r="J908" t="str">
            <v xml:space="preserve">E8171000                      </v>
          </cell>
          <cell r="K908" t="str">
            <v>Bolt 1/4-20x3/4 hex gr 5</v>
          </cell>
        </row>
        <row r="909">
          <cell r="F909">
            <v>110205</v>
          </cell>
          <cell r="G909" t="str">
            <v>G</v>
          </cell>
          <cell r="H909" t="str">
            <v>GLOBAL</v>
          </cell>
          <cell r="I909" t="str">
            <v xml:space="preserve">E8107100                      </v>
          </cell>
          <cell r="J909" t="str">
            <v xml:space="preserve">E8173200                      </v>
          </cell>
          <cell r="K909" t="str">
            <v>Plug, plastic ratchet 5/16 in.</v>
          </cell>
        </row>
        <row r="910">
          <cell r="F910">
            <v>110207</v>
          </cell>
          <cell r="G910" t="str">
            <v>G</v>
          </cell>
          <cell r="H910" t="str">
            <v>GLOBAL</v>
          </cell>
          <cell r="I910" t="str">
            <v xml:space="preserve">E8138900                      </v>
          </cell>
          <cell r="J910" t="str">
            <v xml:space="preserve">E8222800                      </v>
          </cell>
          <cell r="K910" t="str">
            <v>Decal, Betco Foreman 17HD</v>
          </cell>
        </row>
        <row r="911">
          <cell r="F911">
            <v>110208</v>
          </cell>
          <cell r="G911" t="str">
            <v>G</v>
          </cell>
          <cell r="H911" t="str">
            <v>GLOBAL</v>
          </cell>
          <cell r="I911" t="str">
            <v xml:space="preserve">E8138800                      </v>
          </cell>
          <cell r="J911" t="str">
            <v xml:space="preserve">E8222700                      </v>
          </cell>
          <cell r="K911" t="str">
            <v>Decal, Betco Foreman 20HD</v>
          </cell>
        </row>
        <row r="912">
          <cell r="F912">
            <v>110209</v>
          </cell>
          <cell r="G912" t="str">
            <v>V</v>
          </cell>
          <cell r="H912" t="str">
            <v>AR1325</v>
          </cell>
          <cell r="I912" t="str">
            <v xml:space="preserve">E8372400                      </v>
          </cell>
          <cell r="J912" t="str">
            <v xml:space="preserve">E8832000                      </v>
          </cell>
          <cell r="K912" t="str">
            <v>Decal, Betco Foreman 1600</v>
          </cell>
        </row>
        <row r="913">
          <cell r="F913">
            <v>110210</v>
          </cell>
          <cell r="G913" t="str">
            <v>V</v>
          </cell>
          <cell r="H913" t="str">
            <v>AR1325</v>
          </cell>
          <cell r="I913" t="str">
            <v xml:space="preserve">E8375000                      </v>
          </cell>
          <cell r="J913" t="str">
            <v xml:space="preserve">E8833600                      </v>
          </cell>
          <cell r="K913" t="str">
            <v>Decal, Betco Foreman 2000</v>
          </cell>
        </row>
        <row r="914">
          <cell r="F914">
            <v>110213</v>
          </cell>
          <cell r="G914" t="str">
            <v>V</v>
          </cell>
          <cell r="H914" t="str">
            <v>AR1325</v>
          </cell>
          <cell r="I914" t="str">
            <v xml:space="preserve">E8372900                      </v>
          </cell>
          <cell r="J914" t="str">
            <v xml:space="preserve">E8832400                      </v>
          </cell>
          <cell r="K914" t="str">
            <v>Decal, Betco CV100T</v>
          </cell>
        </row>
        <row r="915">
          <cell r="F915">
            <v>110214</v>
          </cell>
          <cell r="G915" t="str">
            <v>V</v>
          </cell>
          <cell r="H915" t="str">
            <v>AR1325</v>
          </cell>
          <cell r="I915" t="str">
            <v xml:space="preserve">E8375600                      </v>
          </cell>
          <cell r="J915" t="str">
            <v xml:space="preserve">E8834300                      </v>
          </cell>
          <cell r="K915" t="str">
            <v>Decal, Betco Workman w/d vac</v>
          </cell>
        </row>
        <row r="916">
          <cell r="F916">
            <v>110220</v>
          </cell>
          <cell r="G916" t="str">
            <v>V</v>
          </cell>
          <cell r="H916" t="str">
            <v>AR1325</v>
          </cell>
          <cell r="I916" t="str">
            <v xml:space="preserve">E8377300                      </v>
          </cell>
          <cell r="J916" t="str">
            <v xml:space="preserve">E8834800                      </v>
          </cell>
          <cell r="K916" t="str">
            <v>Decal, Betco equipment</v>
          </cell>
        </row>
        <row r="917">
          <cell r="F917">
            <v>110226</v>
          </cell>
          <cell r="G917" t="str">
            <v>G</v>
          </cell>
          <cell r="H917" t="str">
            <v>GLOBAL</v>
          </cell>
          <cell r="I917" t="str">
            <v xml:space="preserve">E8152600                      </v>
          </cell>
          <cell r="J917" t="str">
            <v xml:space="preserve">E8233600                      </v>
          </cell>
          <cell r="K917" t="str">
            <v>10-32x1/2 Phil truss 18-8</v>
          </cell>
        </row>
        <row r="918">
          <cell r="F918">
            <v>110227</v>
          </cell>
          <cell r="G918" t="str">
            <v>G</v>
          </cell>
          <cell r="H918" t="str">
            <v>GLOBAL</v>
          </cell>
          <cell r="I918" t="str">
            <v xml:space="preserve">E8152300                      </v>
          </cell>
          <cell r="J918" t="str">
            <v xml:space="preserve">E8233300                      </v>
          </cell>
          <cell r="K918" t="str">
            <v>8-32x3/8 Phil pan z/p taptite</v>
          </cell>
        </row>
        <row r="919">
          <cell r="F919">
            <v>110229</v>
          </cell>
          <cell r="G919" t="str">
            <v>G</v>
          </cell>
          <cell r="H919" t="str">
            <v>GLOBAL</v>
          </cell>
          <cell r="I919" t="str">
            <v xml:space="preserve">E8140200                      </v>
          </cell>
          <cell r="J919" t="str">
            <v xml:space="preserve">E8223500                      </v>
          </cell>
          <cell r="K919" t="str">
            <v>Tee, 3/4 PVC</v>
          </cell>
        </row>
        <row r="920">
          <cell r="F920">
            <v>110230</v>
          </cell>
          <cell r="G920" t="str">
            <v>G</v>
          </cell>
          <cell r="H920" t="str">
            <v>GLOBAL</v>
          </cell>
          <cell r="I920" t="str">
            <v xml:space="preserve">E8139900                      </v>
          </cell>
          <cell r="J920" t="str">
            <v xml:space="preserve">E8223300                      </v>
          </cell>
          <cell r="K920" t="str">
            <v>CAP, 3/4 in. PVC</v>
          </cell>
        </row>
        <row r="921">
          <cell r="F921">
            <v>110231</v>
          </cell>
          <cell r="G921" t="str">
            <v>V</v>
          </cell>
          <cell r="H921" t="str">
            <v>NU1080</v>
          </cell>
          <cell r="I921" t="str">
            <v xml:space="preserve">E8363400                      </v>
          </cell>
          <cell r="J921" t="str">
            <v xml:space="preserve">E8812600                      </v>
          </cell>
          <cell r="K921" t="str">
            <v>Elbow Pourman</v>
          </cell>
        </row>
        <row r="922">
          <cell r="F922">
            <v>110232</v>
          </cell>
          <cell r="G922" t="str">
            <v>V</v>
          </cell>
          <cell r="H922" t="str">
            <v>NU1080</v>
          </cell>
          <cell r="I922" t="str">
            <v xml:space="preserve">E8363500                      </v>
          </cell>
          <cell r="J922" t="str">
            <v xml:space="preserve">E8812800                      </v>
          </cell>
          <cell r="K922" t="str">
            <v>Brass adaptor Pourman</v>
          </cell>
        </row>
        <row r="923">
          <cell r="F923">
            <v>110233</v>
          </cell>
          <cell r="G923" t="str">
            <v>V</v>
          </cell>
          <cell r="H923" t="str">
            <v>NU1080</v>
          </cell>
          <cell r="I923" t="str">
            <v xml:space="preserve">E8362300                      </v>
          </cell>
          <cell r="J923" t="str">
            <v xml:space="preserve">E8810500                      </v>
          </cell>
          <cell r="K923" t="str">
            <v>Valve  Pourman</v>
          </cell>
        </row>
        <row r="924">
          <cell r="F924">
            <v>110234</v>
          </cell>
          <cell r="G924" t="str">
            <v>V</v>
          </cell>
          <cell r="H924" t="str">
            <v>NU1080</v>
          </cell>
          <cell r="I924" t="str">
            <v xml:space="preserve">E8362400                      </v>
          </cell>
          <cell r="J924" t="str">
            <v xml:space="preserve">E8810800                      </v>
          </cell>
          <cell r="K924" t="str">
            <v>Tubing  Pourman</v>
          </cell>
        </row>
        <row r="925">
          <cell r="F925">
            <v>110242</v>
          </cell>
          <cell r="G925" t="str">
            <v>V</v>
          </cell>
          <cell r="H925" t="str">
            <v>CO1251</v>
          </cell>
          <cell r="I925" t="str">
            <v xml:space="preserve">E8344300                      </v>
          </cell>
          <cell r="J925" t="str">
            <v xml:space="preserve">E8769800                      </v>
          </cell>
          <cell r="K925" t="str">
            <v>M8  flat washer</v>
          </cell>
        </row>
        <row r="926">
          <cell r="F926">
            <v>110247</v>
          </cell>
          <cell r="G926" t="str">
            <v>V</v>
          </cell>
          <cell r="H926" t="str">
            <v>ST1031</v>
          </cell>
          <cell r="I926" t="str">
            <v xml:space="preserve">E8365200                      </v>
          </cell>
          <cell r="J926" t="str">
            <v xml:space="preserve">E8817300                      </v>
          </cell>
          <cell r="K926" t="str">
            <v>DS heat sink</v>
          </cell>
        </row>
        <row r="927">
          <cell r="F927">
            <v>110248</v>
          </cell>
          <cell r="G927" t="str">
            <v>V</v>
          </cell>
          <cell r="H927" t="str">
            <v>AR1325</v>
          </cell>
          <cell r="I927" t="str">
            <v xml:space="preserve">E8374700                      </v>
          </cell>
          <cell r="J927" t="str">
            <v xml:space="preserve">E8833500                      </v>
          </cell>
          <cell r="K927" t="str">
            <v>Decal, Betco Foreman 20DS</v>
          </cell>
        </row>
        <row r="928">
          <cell r="F928">
            <v>110249</v>
          </cell>
          <cell r="G928" t="str">
            <v>V</v>
          </cell>
          <cell r="H928" t="str">
            <v>AR1325</v>
          </cell>
          <cell r="I928" t="str">
            <v xml:space="preserve">E8377200                      </v>
          </cell>
          <cell r="J928" t="str">
            <v xml:space="preserve">E8834700                      </v>
          </cell>
          <cell r="K928" t="str">
            <v>Decal, Betco Foreman 17DS</v>
          </cell>
        </row>
        <row r="929">
          <cell r="F929">
            <v>110254</v>
          </cell>
          <cell r="G929" t="str">
            <v>G</v>
          </cell>
          <cell r="H929" t="str">
            <v>GLOBAL</v>
          </cell>
          <cell r="I929" t="str">
            <v xml:space="preserve">E8140000                      </v>
          </cell>
          <cell r="J929" t="str">
            <v xml:space="preserve">E8223300                      </v>
          </cell>
          <cell r="K929" t="str">
            <v>Collar, 1/2 in. I.D. CTC.114</v>
          </cell>
        </row>
        <row r="930">
          <cell r="F930">
            <v>110264</v>
          </cell>
          <cell r="G930" t="str">
            <v>V</v>
          </cell>
          <cell r="H930" t="str">
            <v>AR1325</v>
          </cell>
          <cell r="I930" t="str">
            <v xml:space="preserve">E8375800                      </v>
          </cell>
          <cell r="J930" t="str">
            <v xml:space="preserve">E8834400                      </v>
          </cell>
          <cell r="K930" t="str">
            <v>Decal, Betco Crewman 17HD</v>
          </cell>
        </row>
        <row r="931">
          <cell r="F931">
            <v>110265</v>
          </cell>
          <cell r="G931" t="str">
            <v>V</v>
          </cell>
          <cell r="H931" t="str">
            <v>AR1325</v>
          </cell>
          <cell r="I931" t="str">
            <v xml:space="preserve">E8372300                      </v>
          </cell>
          <cell r="J931" t="str">
            <v xml:space="preserve">E8831800                      </v>
          </cell>
          <cell r="K931" t="str">
            <v>Decal, Betco Crewman 20HD</v>
          </cell>
        </row>
        <row r="932">
          <cell r="F932">
            <v>110273</v>
          </cell>
          <cell r="G932" t="str">
            <v>V</v>
          </cell>
          <cell r="H932" t="str">
            <v>LE3336</v>
          </cell>
          <cell r="I932" t="str">
            <v xml:space="preserve">E8113200                      </v>
          </cell>
          <cell r="J932" t="str">
            <v xml:space="preserve">E8180400                      </v>
          </cell>
          <cell r="K932" t="str">
            <v>Spring - 4 in. x .720</v>
          </cell>
        </row>
        <row r="933">
          <cell r="F933">
            <v>110274</v>
          </cell>
          <cell r="G933" t="str">
            <v>G</v>
          </cell>
          <cell r="H933" t="str">
            <v>GLOBAL</v>
          </cell>
          <cell r="I933" t="str">
            <v xml:space="preserve">E8108200                      </v>
          </cell>
          <cell r="J933" t="str">
            <v xml:space="preserve">E8175500                      </v>
          </cell>
          <cell r="K933" t="str">
            <v>Bolt, 1/4-20x3/8 HX C/S GR 5 Z/P Patch</v>
          </cell>
        </row>
        <row r="934">
          <cell r="F934">
            <v>110275</v>
          </cell>
          <cell r="G934" t="str">
            <v>G</v>
          </cell>
          <cell r="H934" t="str">
            <v>GLOBAL</v>
          </cell>
          <cell r="I934" t="str">
            <v xml:space="preserve">E8108500                      </v>
          </cell>
          <cell r="J934" t="str">
            <v xml:space="preserve">E8175800                      </v>
          </cell>
          <cell r="K934" t="str">
            <v>Shoulder Bolt 1/2x3/8 (50N37KSS)</v>
          </cell>
        </row>
        <row r="935">
          <cell r="F935">
            <v>110276</v>
          </cell>
          <cell r="G935" t="str">
            <v>G</v>
          </cell>
          <cell r="H935" t="str">
            <v>GLOBAL</v>
          </cell>
          <cell r="I935" t="str">
            <v xml:space="preserve">E8107600                      </v>
          </cell>
          <cell r="J935" t="str">
            <v xml:space="preserve">E8173600                      </v>
          </cell>
          <cell r="K935" t="str">
            <v>Nut, 3/8-16 Nylok, Thin (37CNTE)</v>
          </cell>
        </row>
        <row r="936">
          <cell r="F936">
            <v>110277</v>
          </cell>
          <cell r="G936" t="str">
            <v>G</v>
          </cell>
          <cell r="H936" t="str">
            <v>GLOBAL</v>
          </cell>
          <cell r="I936" t="str">
            <v xml:space="preserve">E8108800                      </v>
          </cell>
          <cell r="J936" t="str">
            <v xml:space="preserve">E8176800                      </v>
          </cell>
          <cell r="K936" t="str">
            <v>Nut, 1/2-13 Nylock Z/P</v>
          </cell>
        </row>
        <row r="937">
          <cell r="F937">
            <v>110278</v>
          </cell>
          <cell r="G937" t="str">
            <v>V</v>
          </cell>
          <cell r="H937" t="str">
            <v>ST1031</v>
          </cell>
          <cell r="I937" t="str">
            <v xml:space="preserve">E8139300                      </v>
          </cell>
          <cell r="J937" t="str">
            <v xml:space="preserve">E8223200                      </v>
          </cell>
          <cell r="K937" t="str">
            <v>Rod, Threaded, spring adjustment</v>
          </cell>
        </row>
        <row r="938">
          <cell r="F938">
            <v>110279</v>
          </cell>
          <cell r="G938" t="str">
            <v>V</v>
          </cell>
          <cell r="H938" t="str">
            <v>RE1400</v>
          </cell>
          <cell r="I938" t="str">
            <v xml:space="preserve">E8122900                      </v>
          </cell>
          <cell r="J938" t="str">
            <v xml:space="preserve">E8194100                      </v>
          </cell>
          <cell r="K938" t="str">
            <v>Knob, Black DC Burnisher</v>
          </cell>
        </row>
        <row r="939">
          <cell r="F939">
            <v>110280</v>
          </cell>
          <cell r="G939" t="str">
            <v>V</v>
          </cell>
          <cell r="H939" t="str">
            <v>AR1325</v>
          </cell>
          <cell r="I939" t="str">
            <v xml:space="preserve">E8373000                      </v>
          </cell>
          <cell r="J939" t="str">
            <v xml:space="preserve">E8832600                      </v>
          </cell>
          <cell r="K939" t="str">
            <v>Decal, Betco Crewman 1600</v>
          </cell>
        </row>
        <row r="940">
          <cell r="F940">
            <v>110281</v>
          </cell>
          <cell r="G940" t="str">
            <v>V</v>
          </cell>
          <cell r="H940" t="str">
            <v>AR1325</v>
          </cell>
          <cell r="I940" t="str">
            <v xml:space="preserve">E8373500                      </v>
          </cell>
          <cell r="J940" t="str">
            <v xml:space="preserve">E8832900                      </v>
          </cell>
          <cell r="K940" t="str">
            <v>Decal, Betco Crewman 2000</v>
          </cell>
        </row>
        <row r="941">
          <cell r="F941">
            <v>110284</v>
          </cell>
          <cell r="G941" t="str">
            <v>G</v>
          </cell>
          <cell r="H941" t="str">
            <v>GLOBAL</v>
          </cell>
          <cell r="I941" t="str">
            <v xml:space="preserve">E8152300                      </v>
          </cell>
          <cell r="J941" t="str">
            <v xml:space="preserve">E8233300                      </v>
          </cell>
          <cell r="K941" t="str">
            <v>8-32x3/8 Phil pan z/p taptite</v>
          </cell>
        </row>
        <row r="942">
          <cell r="F942">
            <v>110287</v>
          </cell>
          <cell r="G942" t="str">
            <v>V</v>
          </cell>
          <cell r="H942" t="str">
            <v>ST1031</v>
          </cell>
          <cell r="I942" t="str">
            <v xml:space="preserve">E8139400                      </v>
          </cell>
          <cell r="J942" t="str">
            <v xml:space="preserve">E8223300                      </v>
          </cell>
          <cell r="K942" t="str">
            <v>Rod, 1/2 in. X 6 5/8 in. Handle Mount</v>
          </cell>
        </row>
        <row r="943">
          <cell r="F943">
            <v>110288</v>
          </cell>
          <cell r="G943" t="str">
            <v>V</v>
          </cell>
          <cell r="H943" t="str">
            <v>RE1400</v>
          </cell>
          <cell r="I943" t="str">
            <v xml:space="preserve">E8359300                      </v>
          </cell>
          <cell r="J943" t="str">
            <v xml:space="preserve">E8803900                      </v>
          </cell>
          <cell r="K943" t="str">
            <v>Solution lever Pourman</v>
          </cell>
        </row>
        <row r="944">
          <cell r="F944">
            <v>110289</v>
          </cell>
          <cell r="G944" t="str">
            <v>V</v>
          </cell>
          <cell r="H944" t="str">
            <v>GR1005</v>
          </cell>
          <cell r="I944" t="str">
            <v xml:space="preserve">E8106100                      </v>
          </cell>
          <cell r="J944" t="str">
            <v xml:space="preserve">E8169700                      </v>
          </cell>
          <cell r="K944" t="str">
            <v>Washer, Flat 3/4 ID X 1.25 OD X 0.075 in. Thick</v>
          </cell>
        </row>
        <row r="945">
          <cell r="F945">
            <v>110289</v>
          </cell>
          <cell r="G945" t="str">
            <v>V</v>
          </cell>
          <cell r="H945" t="str">
            <v>MA2191</v>
          </cell>
          <cell r="I945" t="str">
            <v xml:space="preserve">E8106100                      </v>
          </cell>
          <cell r="J945" t="str">
            <v xml:space="preserve">E8169700                      </v>
          </cell>
          <cell r="K945" t="str">
            <v>Washer, Flat 3/4 ID X 1.25 OD X 0.075 in. Thick</v>
          </cell>
        </row>
        <row r="946">
          <cell r="F946">
            <v>110290</v>
          </cell>
          <cell r="G946" t="str">
            <v>G</v>
          </cell>
          <cell r="H946" t="str">
            <v>GLOBAL</v>
          </cell>
          <cell r="I946" t="str">
            <v xml:space="preserve">E8107400                      </v>
          </cell>
          <cell r="J946" t="str">
            <v xml:space="preserve">E8173400                      </v>
          </cell>
          <cell r="K946" t="str">
            <v>Screw 10-24 X 1/2 Truss Head Phillips</v>
          </cell>
        </row>
        <row r="947">
          <cell r="F947">
            <v>110291</v>
          </cell>
          <cell r="G947" t="str">
            <v>V</v>
          </cell>
          <cell r="H947" t="str">
            <v>AR1325</v>
          </cell>
          <cell r="I947" t="str">
            <v xml:space="preserve">E8372000                      </v>
          </cell>
          <cell r="J947" t="str">
            <v xml:space="preserve">E8831200                      </v>
          </cell>
          <cell r="K947" t="str">
            <v>Decal, Adjustment DC Burnisher</v>
          </cell>
        </row>
        <row r="948">
          <cell r="F948">
            <v>110292</v>
          </cell>
          <cell r="G948" t="str">
            <v>G</v>
          </cell>
          <cell r="H948" t="str">
            <v>GLOBAL</v>
          </cell>
          <cell r="I948" t="str">
            <v xml:space="preserve">E8108600                      </v>
          </cell>
          <cell r="J948" t="str">
            <v xml:space="preserve">E8175900                      </v>
          </cell>
          <cell r="K948" t="str">
            <v>Nut, Cap 1/2 in.  Push On Zinc</v>
          </cell>
        </row>
        <row r="949">
          <cell r="F949">
            <v>110293</v>
          </cell>
          <cell r="G949" t="str">
            <v>G</v>
          </cell>
          <cell r="H949" t="str">
            <v>GLOBAL</v>
          </cell>
          <cell r="I949" t="str">
            <v xml:space="preserve">E8107900                      </v>
          </cell>
          <cell r="J949" t="str">
            <v xml:space="preserve">E8174600                      </v>
          </cell>
          <cell r="K949" t="str">
            <v>Nut, 1/2-13 Jam</v>
          </cell>
        </row>
        <row r="950">
          <cell r="F950">
            <v>110295</v>
          </cell>
          <cell r="G950" t="str">
            <v>G</v>
          </cell>
          <cell r="H950" t="str">
            <v>NU1080</v>
          </cell>
          <cell r="I950" t="str">
            <v xml:space="preserve">E8359800                      </v>
          </cell>
          <cell r="J950" t="str">
            <v xml:space="preserve">E8804100                      </v>
          </cell>
          <cell r="K950" t="str">
            <v>PVC fitting  Pourman</v>
          </cell>
        </row>
        <row r="951">
          <cell r="F951">
            <v>110298</v>
          </cell>
          <cell r="G951" t="str">
            <v>G</v>
          </cell>
          <cell r="H951" t="str">
            <v>GLOBAL</v>
          </cell>
          <cell r="I951" t="str">
            <v xml:space="preserve">E8147900                      </v>
          </cell>
          <cell r="J951" t="str">
            <v xml:space="preserve">E8230600                      </v>
          </cell>
          <cell r="K951" t="str">
            <v>Nut, Nylon 8-32</v>
          </cell>
        </row>
        <row r="952">
          <cell r="F952">
            <v>110299</v>
          </cell>
          <cell r="G952" t="str">
            <v>G</v>
          </cell>
          <cell r="H952" t="str">
            <v>GLOBAL</v>
          </cell>
          <cell r="I952" t="str">
            <v xml:space="preserve">E8378900                      </v>
          </cell>
          <cell r="J952" t="str">
            <v xml:space="preserve">E8835200                      </v>
          </cell>
          <cell r="K952" t="str">
            <v>Nut, Strain Relief..</v>
          </cell>
        </row>
        <row r="953">
          <cell r="F953">
            <v>110300</v>
          </cell>
          <cell r="G953" t="str">
            <v>V</v>
          </cell>
          <cell r="H953" t="str">
            <v>AR1325</v>
          </cell>
          <cell r="I953" t="str">
            <v xml:space="preserve">E8373100                      </v>
          </cell>
          <cell r="J953" t="str">
            <v xml:space="preserve">E8832800                      </v>
          </cell>
          <cell r="K953" t="str">
            <v>Decal, Betco Crewman DC2000</v>
          </cell>
        </row>
        <row r="954">
          <cell r="F954">
            <v>110303</v>
          </cell>
          <cell r="G954" t="str">
            <v>V</v>
          </cell>
          <cell r="H954" t="str">
            <v>AR1325</v>
          </cell>
          <cell r="I954" t="str">
            <v xml:space="preserve">E8373900                      </v>
          </cell>
          <cell r="J954" t="str">
            <v xml:space="preserve">E8833100                      </v>
          </cell>
          <cell r="K954" t="str">
            <v>Decal, Crewman AS20B Betco</v>
          </cell>
        </row>
        <row r="955">
          <cell r="F955">
            <v>110304</v>
          </cell>
          <cell r="G955" t="str">
            <v>V</v>
          </cell>
          <cell r="H955" t="str">
            <v>AR1325</v>
          </cell>
          <cell r="I955" t="str">
            <v xml:space="preserve">E8374000                      </v>
          </cell>
          <cell r="J955" t="str">
            <v xml:space="preserve">E8833200                      </v>
          </cell>
          <cell r="K955" t="str">
            <v>Decal, Basic Equipment Dust Dragon</v>
          </cell>
        </row>
        <row r="956">
          <cell r="F956">
            <v>110305</v>
          </cell>
          <cell r="G956" t="str">
            <v>V</v>
          </cell>
          <cell r="H956" t="str">
            <v>AR1325</v>
          </cell>
          <cell r="I956" t="str">
            <v xml:space="preserve">E8372200                      </v>
          </cell>
          <cell r="J956" t="str">
            <v xml:space="preserve">E8831600                      </v>
          </cell>
          <cell r="K956" t="str">
            <v>Decal, Basic Floor Dragon 17</v>
          </cell>
        </row>
        <row r="957">
          <cell r="F957">
            <v>110306</v>
          </cell>
          <cell r="G957" t="str">
            <v>V</v>
          </cell>
          <cell r="H957" t="str">
            <v>AR1325</v>
          </cell>
          <cell r="I957" t="str">
            <v xml:space="preserve">E8372100                      </v>
          </cell>
          <cell r="J957" t="str">
            <v xml:space="preserve">E8831400                      </v>
          </cell>
          <cell r="K957" t="str">
            <v>Decal, Betco Bacpac Lite</v>
          </cell>
        </row>
        <row r="958">
          <cell r="F958">
            <v>110307</v>
          </cell>
          <cell r="G958" t="str">
            <v>V</v>
          </cell>
          <cell r="H958" t="str">
            <v>AR1325</v>
          </cell>
          <cell r="I958" t="str">
            <v xml:space="preserve">E8372800                      </v>
          </cell>
          <cell r="J958" t="str">
            <v xml:space="preserve">E8832200                      </v>
          </cell>
          <cell r="K958" t="str">
            <v>Decal, Basic Equipment</v>
          </cell>
        </row>
        <row r="959">
          <cell r="F959">
            <v>110310</v>
          </cell>
          <cell r="G959" t="str">
            <v>V</v>
          </cell>
          <cell r="H959" t="str">
            <v>AR1325</v>
          </cell>
          <cell r="I959" t="str">
            <v xml:space="preserve">E8375400                      </v>
          </cell>
          <cell r="J959" t="str">
            <v xml:space="preserve">E8834100                      </v>
          </cell>
          <cell r="K959" t="str">
            <v>Decal, Betco DRS26, Right</v>
          </cell>
        </row>
        <row r="960">
          <cell r="F960">
            <v>110311</v>
          </cell>
          <cell r="G960" t="str">
            <v>V</v>
          </cell>
          <cell r="H960" t="str">
            <v>AR1325</v>
          </cell>
          <cell r="I960" t="str">
            <v xml:space="preserve">E8375500                      </v>
          </cell>
          <cell r="J960" t="str">
            <v xml:space="preserve">E8834200                      </v>
          </cell>
          <cell r="K960" t="str">
            <v>Decal, Betco DRS26, Left</v>
          </cell>
        </row>
        <row r="961">
          <cell r="F961">
            <v>110312</v>
          </cell>
          <cell r="G961" t="str">
            <v>V</v>
          </cell>
          <cell r="H961" t="str">
            <v>AR1325</v>
          </cell>
          <cell r="I961" t="str">
            <v xml:space="preserve">E8375200                      </v>
          </cell>
          <cell r="J961" t="str">
            <v xml:space="preserve">E8833700                      </v>
          </cell>
          <cell r="K961" t="str">
            <v>Decal, Betco CRS28. Left</v>
          </cell>
        </row>
        <row r="962">
          <cell r="F962">
            <v>110313</v>
          </cell>
          <cell r="G962" t="str">
            <v>V</v>
          </cell>
          <cell r="H962" t="str">
            <v>AR1325</v>
          </cell>
          <cell r="I962" t="str">
            <v xml:space="preserve">E8375300                      </v>
          </cell>
          <cell r="J962" t="str">
            <v xml:space="preserve">E8833900                      </v>
          </cell>
          <cell r="K962" t="str">
            <v>Decal, Betco CRS28, Right</v>
          </cell>
        </row>
        <row r="963">
          <cell r="F963">
            <v>110315</v>
          </cell>
          <cell r="G963" t="str">
            <v>G</v>
          </cell>
          <cell r="H963" t="str">
            <v>GLOBAL</v>
          </cell>
          <cell r="I963" t="str">
            <v xml:space="preserve">E8112300                      </v>
          </cell>
          <cell r="J963" t="str">
            <v xml:space="preserve">E8178500                      </v>
          </cell>
          <cell r="K963" t="str">
            <v>Wheel, 8 in. w/ Precision Bearing for 3/4 in. Axle</v>
          </cell>
        </row>
        <row r="964">
          <cell r="F964">
            <v>110316</v>
          </cell>
          <cell r="G964" t="str">
            <v>V</v>
          </cell>
          <cell r="H964" t="str">
            <v>AR1325</v>
          </cell>
          <cell r="I964" t="str">
            <v xml:space="preserve">E8374500                      </v>
          </cell>
          <cell r="J964" t="str">
            <v xml:space="preserve">E8833400                      </v>
          </cell>
          <cell r="K964" t="str">
            <v>Decal, Betco DM1400</v>
          </cell>
        </row>
        <row r="965">
          <cell r="F965">
            <v>110317</v>
          </cell>
          <cell r="G965" t="str">
            <v>V</v>
          </cell>
          <cell r="H965" t="str">
            <v>AR1325</v>
          </cell>
          <cell r="I965" t="str">
            <v xml:space="preserve">E8376500                      </v>
          </cell>
          <cell r="J965" t="str">
            <v xml:space="preserve">E8834600                      </v>
          </cell>
          <cell r="K965" t="str">
            <v>Decal, Betco DM1800</v>
          </cell>
        </row>
        <row r="966">
          <cell r="F966">
            <v>110318</v>
          </cell>
          <cell r="G966" t="str">
            <v>G</v>
          </cell>
          <cell r="H966" t="str">
            <v>GLOBAL</v>
          </cell>
          <cell r="I966" t="str">
            <v xml:space="preserve">E8106500                      </v>
          </cell>
          <cell r="J966" t="str">
            <v xml:space="preserve">E8171300                      </v>
          </cell>
          <cell r="K966" t="str">
            <v>Bolt</v>
          </cell>
        </row>
        <row r="967">
          <cell r="F967">
            <v>110319</v>
          </cell>
          <cell r="G967" t="str">
            <v>G</v>
          </cell>
          <cell r="H967" t="str">
            <v>GLOBAL</v>
          </cell>
          <cell r="I967" t="str">
            <v xml:space="preserve">E8107000                      </v>
          </cell>
          <cell r="J967" t="str">
            <v xml:space="preserve">E8173000                      </v>
          </cell>
          <cell r="K967" t="str">
            <v>Nut</v>
          </cell>
        </row>
        <row r="968">
          <cell r="F968">
            <v>110322</v>
          </cell>
          <cell r="G968" t="str">
            <v>G</v>
          </cell>
          <cell r="H968" t="str">
            <v>GLOBAL</v>
          </cell>
          <cell r="I968" t="str">
            <v xml:space="preserve">E1247600                      </v>
          </cell>
          <cell r="J968" t="str">
            <v xml:space="preserve">E8106400                      </v>
          </cell>
          <cell r="K968" t="str">
            <v>1/2 x 1/2 Soc Shoulder Screw</v>
          </cell>
        </row>
        <row r="969">
          <cell r="F969">
            <v>110323</v>
          </cell>
          <cell r="G969" t="str">
            <v>V</v>
          </cell>
          <cell r="H969" t="str">
            <v>TA1010</v>
          </cell>
          <cell r="I969" t="str">
            <v xml:space="preserve">E8129400                      </v>
          </cell>
          <cell r="J969" t="str">
            <v xml:space="preserve">E8203100                      </v>
          </cell>
          <cell r="K969" t="str">
            <v>Hose Barb 1 1/2 in.</v>
          </cell>
        </row>
        <row r="970">
          <cell r="F970">
            <v>110324</v>
          </cell>
          <cell r="G970" t="str">
            <v>G</v>
          </cell>
          <cell r="H970" t="str">
            <v>GLOBAL</v>
          </cell>
          <cell r="I970" t="str">
            <v xml:space="preserve">E8151800                      </v>
          </cell>
          <cell r="J970" t="str">
            <v xml:space="preserve">E8233100                      </v>
          </cell>
          <cell r="K970" t="str">
            <v>Nut, conduit 1 1/2 in.</v>
          </cell>
        </row>
        <row r="971">
          <cell r="F971">
            <v>110325</v>
          </cell>
          <cell r="G971" t="str">
            <v>V</v>
          </cell>
          <cell r="H971" t="str">
            <v>PR1478</v>
          </cell>
          <cell r="I971" t="str">
            <v xml:space="preserve">E8136200                      </v>
          </cell>
          <cell r="J971" t="str">
            <v xml:space="preserve">E8217500                      </v>
          </cell>
          <cell r="K971" t="str">
            <v>Hose Bracket w/coupling 1 1/2 in.</v>
          </cell>
        </row>
        <row r="972">
          <cell r="F972">
            <v>110326</v>
          </cell>
          <cell r="G972" t="str">
            <v>G</v>
          </cell>
          <cell r="H972" t="str">
            <v>GLOBAL</v>
          </cell>
          <cell r="I972" t="str">
            <v xml:space="preserve">E8136300                      </v>
          </cell>
          <cell r="J972" t="str">
            <v xml:space="preserve">E8217800                      </v>
          </cell>
          <cell r="K972" t="str">
            <v>Hose 33 in. x 1 1/2 in. w/ cuffs</v>
          </cell>
        </row>
        <row r="973">
          <cell r="F973">
            <v>110329</v>
          </cell>
          <cell r="G973" t="str">
            <v>G</v>
          </cell>
          <cell r="H973" t="str">
            <v>GLOBAL</v>
          </cell>
          <cell r="I973" t="str">
            <v xml:space="preserve">E8109900                      </v>
          </cell>
          <cell r="J973" t="str">
            <v xml:space="preserve">E8177300                      </v>
          </cell>
          <cell r="K973" t="str">
            <v>Screw 1/4 - 20 x 7/8 in. Tr Hd Zn</v>
          </cell>
        </row>
        <row r="974">
          <cell r="F974">
            <v>110330</v>
          </cell>
          <cell r="G974" t="str">
            <v>G</v>
          </cell>
          <cell r="H974" t="str">
            <v>GLOBAL</v>
          </cell>
          <cell r="I974" t="str">
            <v xml:space="preserve">E8109500                      </v>
          </cell>
          <cell r="J974" t="str">
            <v xml:space="preserve">E8177100                      </v>
          </cell>
          <cell r="K974" t="str">
            <v>Nut, Cap 1/2 - 13  zp</v>
          </cell>
        </row>
        <row r="975">
          <cell r="F975">
            <v>110331</v>
          </cell>
          <cell r="G975" t="str">
            <v>G</v>
          </cell>
          <cell r="H975" t="str">
            <v>GLOBAL</v>
          </cell>
          <cell r="I975" t="str">
            <v xml:space="preserve">E8109700                      </v>
          </cell>
          <cell r="J975" t="str">
            <v xml:space="preserve">E8177100                      </v>
          </cell>
          <cell r="K975" t="str">
            <v>Bolt, 5/16 - 18 x 1/2 in. Hex Gr 5 Zn</v>
          </cell>
        </row>
        <row r="976">
          <cell r="F976">
            <v>110335</v>
          </cell>
          <cell r="G976" t="str">
            <v>G</v>
          </cell>
          <cell r="H976" t="str">
            <v>GLOBAL</v>
          </cell>
          <cell r="I976" t="str">
            <v xml:space="preserve">E8158200                      </v>
          </cell>
          <cell r="J976" t="str">
            <v xml:space="preserve">E8241000                      </v>
          </cell>
          <cell r="K976" t="str">
            <v>Plug, 3/8 Lock IT, BLK</v>
          </cell>
        </row>
        <row r="977">
          <cell r="F977">
            <v>110337</v>
          </cell>
          <cell r="G977" t="str">
            <v>G</v>
          </cell>
          <cell r="H977" t="str">
            <v>Global</v>
          </cell>
          <cell r="I977" t="str">
            <v xml:space="preserve">E8161700                      </v>
          </cell>
          <cell r="J977" t="str">
            <v xml:space="preserve">E8244700                      </v>
          </cell>
          <cell r="K977" t="str">
            <v>Washer, 1/4" ID x 1"OD,ZK</v>
          </cell>
        </row>
        <row r="978">
          <cell r="F978">
            <v>110338</v>
          </cell>
          <cell r="G978" t="str">
            <v>G</v>
          </cell>
          <cell r="H978" t="str">
            <v>GLOBAL</v>
          </cell>
          <cell r="I978" t="str">
            <v xml:space="preserve">E8160400                      </v>
          </cell>
          <cell r="J978" t="str">
            <v xml:space="preserve">E8243000                      </v>
          </cell>
          <cell r="K978" t="str">
            <v>Gasket 3/4 x 1/4 x 10 ft</v>
          </cell>
        </row>
        <row r="979">
          <cell r="F979">
            <v>110340</v>
          </cell>
          <cell r="G979" t="str">
            <v>G</v>
          </cell>
          <cell r="H979" t="str">
            <v>GLOBAL</v>
          </cell>
          <cell r="I979" t="str">
            <v xml:space="preserve">E8158400                      </v>
          </cell>
          <cell r="J979" t="str">
            <v xml:space="preserve">E8241100                      </v>
          </cell>
          <cell r="K979" t="str">
            <v>Nut 10-24 hex</v>
          </cell>
        </row>
        <row r="980">
          <cell r="F980">
            <v>110341</v>
          </cell>
          <cell r="G980" t="str">
            <v>V</v>
          </cell>
          <cell r="H980" t="str">
            <v>RE1400</v>
          </cell>
          <cell r="I980" t="str">
            <v xml:space="preserve">E8159000                      </v>
          </cell>
          <cell r="J980" t="str">
            <v xml:space="preserve">E8241700                      </v>
          </cell>
          <cell r="K980" t="str">
            <v>Lanyard, Style B - FPC-24N</v>
          </cell>
        </row>
        <row r="981">
          <cell r="F981">
            <v>110342</v>
          </cell>
          <cell r="G981" t="str">
            <v>V</v>
          </cell>
          <cell r="H981" t="str">
            <v>LY1045</v>
          </cell>
          <cell r="I981" t="str">
            <v xml:space="preserve">E8158600                      </v>
          </cell>
          <cell r="J981" t="str">
            <v xml:space="preserve">E8241200                      </v>
          </cell>
          <cell r="K981" t="str">
            <v>Hinge, 10 x 1.5</v>
          </cell>
        </row>
        <row r="982">
          <cell r="F982">
            <v>110343</v>
          </cell>
          <cell r="G982" t="str">
            <v>G</v>
          </cell>
          <cell r="H982" t="str">
            <v>global</v>
          </cell>
          <cell r="I982" t="str">
            <v xml:space="preserve">E8356300                      </v>
          </cell>
          <cell r="J982" t="str">
            <v xml:space="preserve">E8799400                      </v>
          </cell>
          <cell r="K982" t="str">
            <v>Spacer ring</v>
          </cell>
        </row>
        <row r="983">
          <cell r="F983">
            <v>110355</v>
          </cell>
          <cell r="G983" t="str">
            <v>G</v>
          </cell>
          <cell r="H983" t="str">
            <v>global</v>
          </cell>
          <cell r="I983" t="str">
            <v xml:space="preserve">E8118000                      </v>
          </cell>
          <cell r="J983" t="str">
            <v xml:space="preserve">E8186400                      </v>
          </cell>
          <cell r="K983" t="str">
            <v>Decal,  Serial # / Made in USA</v>
          </cell>
        </row>
        <row r="984">
          <cell r="F984">
            <v>110358</v>
          </cell>
          <cell r="G984" t="str">
            <v>V</v>
          </cell>
          <cell r="H984" t="str">
            <v>MA1290</v>
          </cell>
          <cell r="I984" t="str">
            <v xml:space="preserve">E8175600                      </v>
          </cell>
          <cell r="J984" t="str">
            <v xml:space="preserve">E8264100                      </v>
          </cell>
          <cell r="K984" t="str">
            <v>Battery Hold Down, 1-1/4"x2"x1/4" Black ABS</v>
          </cell>
        </row>
        <row r="985">
          <cell r="F985">
            <v>110359</v>
          </cell>
          <cell r="G985" t="str">
            <v>V</v>
          </cell>
          <cell r="H985" t="str">
            <v>MA1290</v>
          </cell>
          <cell r="I985" t="str">
            <v xml:space="preserve">E8175700                      </v>
          </cell>
          <cell r="J985" t="str">
            <v xml:space="preserve">E8264100                      </v>
          </cell>
          <cell r="K985" t="str">
            <v>Battery Hold Down, 2"x4"x1/4" Black ABS</v>
          </cell>
        </row>
        <row r="986">
          <cell r="F986">
            <v>110360</v>
          </cell>
          <cell r="G986" t="str">
            <v>G</v>
          </cell>
          <cell r="H986" t="str">
            <v>GLOBAL</v>
          </cell>
          <cell r="I986" t="str">
            <v xml:space="preserve">E8175900                      </v>
          </cell>
          <cell r="J986" t="str">
            <v xml:space="preserve">E8264300                      </v>
          </cell>
          <cell r="K986" t="str">
            <v>Nut, Steel 1/4-20 25CNFHZ0100</v>
          </cell>
        </row>
        <row r="987">
          <cell r="F987">
            <v>110361</v>
          </cell>
          <cell r="G987" t="str">
            <v>G</v>
          </cell>
          <cell r="H987" t="str">
            <v>GLOBAL</v>
          </cell>
          <cell r="I987" t="str">
            <v xml:space="preserve">E08176000                     </v>
          </cell>
          <cell r="J987" t="str">
            <v xml:space="preserve">E8264500                      </v>
          </cell>
          <cell r="K987" t="str">
            <v>Bolt, Brass 1/4-20x1/2,HX 25CHCSB</v>
          </cell>
        </row>
        <row r="988">
          <cell r="F988">
            <v>110362</v>
          </cell>
          <cell r="G988" t="str">
            <v>G</v>
          </cell>
          <cell r="H988" t="str">
            <v>GLOBAL</v>
          </cell>
          <cell r="I988" t="str">
            <v xml:space="preserve">E8176100                      </v>
          </cell>
          <cell r="J988" t="str">
            <v xml:space="preserve">E8264700                      </v>
          </cell>
          <cell r="K988" t="str">
            <v>Washer, Brass 1/4 25NWFLB0100</v>
          </cell>
        </row>
        <row r="989">
          <cell r="F989">
            <v>110364</v>
          </cell>
          <cell r="G989" t="str">
            <v>G</v>
          </cell>
          <cell r="H989" t="str">
            <v>GLOBAL</v>
          </cell>
          <cell r="I989" t="str">
            <v xml:space="preserve">E8183000                      </v>
          </cell>
          <cell r="J989" t="str">
            <v xml:space="preserve">E8277200                      </v>
          </cell>
          <cell r="K989" t="str">
            <v>Washer, 1/4" Split, Bronze</v>
          </cell>
        </row>
        <row r="990">
          <cell r="F990">
            <v>110365</v>
          </cell>
          <cell r="G990" t="str">
            <v>G</v>
          </cell>
          <cell r="H990" t="str">
            <v>GLOBAL</v>
          </cell>
          <cell r="I990" t="str">
            <v xml:space="preserve">E8184200                      </v>
          </cell>
          <cell r="J990" t="str">
            <v xml:space="preserve">E8278800                      </v>
          </cell>
          <cell r="K990" t="str">
            <v>Nut, 1/4-20 HX Brass</v>
          </cell>
        </row>
        <row r="991">
          <cell r="F991">
            <v>110366</v>
          </cell>
          <cell r="G991" t="str">
            <v>G</v>
          </cell>
          <cell r="H991" t="str">
            <v>GLOBAL</v>
          </cell>
          <cell r="I991" t="str">
            <v xml:space="preserve">E8184300                      </v>
          </cell>
          <cell r="J991" t="str">
            <v xml:space="preserve">E8279000                      </v>
          </cell>
          <cell r="K991" t="str">
            <v>Bolt, M4-.7 x 6 Phil Pan M/S</v>
          </cell>
        </row>
        <row r="992">
          <cell r="F992">
            <v>112013</v>
          </cell>
          <cell r="G992" t="str">
            <v>V</v>
          </cell>
          <cell r="H992" t="str">
            <v>HA1140</v>
          </cell>
          <cell r="I992" t="str">
            <v xml:space="preserve">E8559400                      </v>
          </cell>
          <cell r="K992" t="str">
            <v>12" Brush Belt</v>
          </cell>
        </row>
        <row r="993">
          <cell r="F993">
            <v>112017</v>
          </cell>
          <cell r="G993" t="str">
            <v>G</v>
          </cell>
          <cell r="H993" t="str">
            <v>TA1010</v>
          </cell>
          <cell r="I993" t="str">
            <v xml:space="preserve">E8554500                      </v>
          </cell>
          <cell r="K993" t="str">
            <v>Vacuum Motor Gasket</v>
          </cell>
        </row>
        <row r="994">
          <cell r="F994">
            <v>112019</v>
          </cell>
          <cell r="G994" t="str">
            <v>V</v>
          </cell>
          <cell r="H994" t="str">
            <v>HA1140</v>
          </cell>
          <cell r="I994" t="str">
            <v xml:space="preserve">E8560200                      </v>
          </cell>
          <cell r="K994" t="str">
            <v>16" Brush Belt</v>
          </cell>
        </row>
        <row r="995">
          <cell r="F995">
            <v>115003</v>
          </cell>
          <cell r="G995" t="str">
            <v>G</v>
          </cell>
          <cell r="H995" t="str">
            <v>HA1140</v>
          </cell>
          <cell r="I995" t="str">
            <v xml:space="preserve">E8200100                      </v>
          </cell>
          <cell r="J995" t="str">
            <v xml:space="preserve">E8321100                      </v>
          </cell>
          <cell r="K995" t="str">
            <v>Female Quick Connect</v>
          </cell>
        </row>
        <row r="996">
          <cell r="F996">
            <v>119004</v>
          </cell>
          <cell r="G996" t="str">
            <v>V</v>
          </cell>
          <cell r="H996" t="str">
            <v>HA1140</v>
          </cell>
          <cell r="I996" t="str">
            <v xml:space="preserve">E8559700                      </v>
          </cell>
          <cell r="K996" t="str">
            <v>Brush, Extractor, 16"</v>
          </cell>
        </row>
        <row r="997">
          <cell r="F997">
            <v>140133</v>
          </cell>
          <cell r="G997" t="str">
            <v>V</v>
          </cell>
          <cell r="H997" t="str">
            <v>CA1894</v>
          </cell>
          <cell r="I997" t="str">
            <v xml:space="preserve">E8756300                      </v>
          </cell>
          <cell r="K997" t="str">
            <v>hose bracket WS28/32</v>
          </cell>
        </row>
        <row r="998">
          <cell r="F998">
            <v>140182</v>
          </cell>
          <cell r="G998" t="str">
            <v>V</v>
          </cell>
          <cell r="H998" t="str">
            <v>CA1894</v>
          </cell>
          <cell r="I998" t="str">
            <v xml:space="preserve">E8735300                      </v>
          </cell>
          <cell r="K998" t="str">
            <v>Breaker, 60 Amp Circuit</v>
          </cell>
        </row>
        <row r="999">
          <cell r="F999">
            <v>140277</v>
          </cell>
          <cell r="G999" t="str">
            <v>V</v>
          </cell>
          <cell r="H999" t="str">
            <v>CA1894</v>
          </cell>
          <cell r="I999" t="str">
            <v xml:space="preserve">E8724500                      </v>
          </cell>
          <cell r="K999" t="str">
            <v>Brush housing plate</v>
          </cell>
        </row>
        <row r="1000">
          <cell r="F1000">
            <v>140286</v>
          </cell>
          <cell r="G1000" t="str">
            <v>V</v>
          </cell>
          <cell r="H1000" t="str">
            <v>CA1894</v>
          </cell>
          <cell r="I1000" t="str">
            <v xml:space="preserve">E8716300                      </v>
          </cell>
          <cell r="K1000" t="str">
            <v>Lift lever handle bracket</v>
          </cell>
        </row>
        <row r="1001">
          <cell r="F1001">
            <v>140287</v>
          </cell>
          <cell r="G1001" t="str">
            <v>V</v>
          </cell>
          <cell r="H1001" t="str">
            <v>CA1894</v>
          </cell>
          <cell r="I1001" t="str">
            <v xml:space="preserve">E8759000                      </v>
          </cell>
          <cell r="K1001" t="str">
            <v>lift lever base bracket FP20</v>
          </cell>
        </row>
        <row r="1002">
          <cell r="F1002">
            <v>140294</v>
          </cell>
          <cell r="G1002" t="str">
            <v>V</v>
          </cell>
          <cell r="H1002" t="str">
            <v>CA1894</v>
          </cell>
          <cell r="I1002" t="str">
            <v xml:space="preserve">E8726100                      </v>
          </cell>
          <cell r="K1002" t="str">
            <v>Vac shoe bracket</v>
          </cell>
        </row>
        <row r="1003">
          <cell r="F1003">
            <v>140343</v>
          </cell>
          <cell r="G1003" t="str">
            <v>V</v>
          </cell>
          <cell r="H1003" t="str">
            <v>CA1894</v>
          </cell>
          <cell r="I1003" t="str">
            <v xml:space="preserve">E8741900                      </v>
          </cell>
          <cell r="K1003" t="str">
            <v>bracket FP8</v>
          </cell>
        </row>
        <row r="1004">
          <cell r="F1004">
            <v>140351</v>
          </cell>
          <cell r="G1004" t="str">
            <v>V</v>
          </cell>
          <cell r="H1004" t="str">
            <v>CA1894</v>
          </cell>
          <cell r="I1004" t="str">
            <v xml:space="preserve">E8745600                      </v>
          </cell>
          <cell r="K1004" t="str">
            <v>Brush height bracket</v>
          </cell>
        </row>
        <row r="1005">
          <cell r="F1005">
            <v>140379</v>
          </cell>
          <cell r="G1005" t="str">
            <v>V</v>
          </cell>
          <cell r="H1005" t="str">
            <v>CA1894</v>
          </cell>
          <cell r="I1005" t="str">
            <v xml:space="preserve">E8733400                      </v>
          </cell>
          <cell r="K1005" t="str">
            <v>Squeegee Mount Bracket WS28/32</v>
          </cell>
        </row>
        <row r="1006">
          <cell r="F1006">
            <v>140380</v>
          </cell>
          <cell r="G1006" t="str">
            <v>V</v>
          </cell>
          <cell r="H1006" t="str">
            <v>CA1894</v>
          </cell>
          <cell r="I1006" t="str">
            <v xml:space="preserve">E8765400                      </v>
          </cell>
          <cell r="K1006" t="str">
            <v>Band, Squeegee Front</v>
          </cell>
        </row>
        <row r="1007">
          <cell r="F1007">
            <v>140381</v>
          </cell>
          <cell r="G1007" t="str">
            <v>V</v>
          </cell>
          <cell r="H1007" t="str">
            <v>CA1894</v>
          </cell>
          <cell r="I1007" t="str">
            <v xml:space="preserve">E8765500                      </v>
          </cell>
          <cell r="K1007" t="str">
            <v>Band, Squeegee Rear</v>
          </cell>
        </row>
        <row r="1008">
          <cell r="F1008">
            <v>140382</v>
          </cell>
          <cell r="G1008" t="str">
            <v>V</v>
          </cell>
          <cell r="H1008" t="str">
            <v>CA1894</v>
          </cell>
          <cell r="I1008" t="str">
            <v xml:space="preserve">E8765600                      </v>
          </cell>
          <cell r="K1008" t="str">
            <v>Band, Squeegee, Rear (S)</v>
          </cell>
        </row>
        <row r="1009">
          <cell r="F1009">
            <v>140385</v>
          </cell>
          <cell r="G1009" t="str">
            <v>V</v>
          </cell>
          <cell r="H1009" t="str">
            <v>CA1894</v>
          </cell>
          <cell r="I1009" t="str">
            <v xml:space="preserve">E8766000                      </v>
          </cell>
          <cell r="K1009" t="str">
            <v>Wheel, Motor Bracket</v>
          </cell>
        </row>
        <row r="1010">
          <cell r="F1010">
            <v>140687</v>
          </cell>
          <cell r="G1010" t="str">
            <v>V</v>
          </cell>
          <cell r="H1010" t="str">
            <v>CA1894</v>
          </cell>
          <cell r="I1010" t="str">
            <v xml:space="preserve">E8727100                      </v>
          </cell>
          <cell r="K1010" t="str">
            <v>Carbon Brush Set (CCL Vac Motor, FP8)</v>
          </cell>
        </row>
        <row r="1011">
          <cell r="F1011">
            <v>147512</v>
          </cell>
          <cell r="G1011" t="str">
            <v>V</v>
          </cell>
          <cell r="H1011" t="str">
            <v>FA1044</v>
          </cell>
          <cell r="I1011" t="str">
            <v xml:space="preserve">E8612500                      </v>
          </cell>
          <cell r="K1011" t="str">
            <v>Screw, 10-32 x 1.000 UNF Hex Head, Zinc</v>
          </cell>
        </row>
        <row r="1012">
          <cell r="F1012">
            <v>162591</v>
          </cell>
          <cell r="G1012" t="str">
            <v>V</v>
          </cell>
          <cell r="H1012" t="str">
            <v>FA1044</v>
          </cell>
          <cell r="I1012" t="str">
            <v xml:space="preserve">E1026000                      </v>
          </cell>
          <cell r="J1012" t="str">
            <v xml:space="preserve">E1034900                      </v>
          </cell>
          <cell r="K1012" t="str">
            <v>Cap, Vinyl Black Cap, 1/4" ID x 5/8" L</v>
          </cell>
        </row>
        <row r="1013">
          <cell r="F1013">
            <v>200010</v>
          </cell>
          <cell r="G1013" t="str">
            <v>G</v>
          </cell>
          <cell r="H1013" t="str">
            <v>GLOBAL</v>
          </cell>
          <cell r="I1013" t="str">
            <v xml:space="preserve">E8211600                      </v>
          </cell>
          <cell r="J1013" t="str">
            <v xml:space="preserve">E8339100                      </v>
          </cell>
          <cell r="K1013" t="str">
            <v>DM1400/1800  telescoping wand</v>
          </cell>
        </row>
        <row r="1014">
          <cell r="F1014">
            <v>200015</v>
          </cell>
          <cell r="G1014" t="str">
            <v>V</v>
          </cell>
          <cell r="H1014" t="str">
            <v>CO1251</v>
          </cell>
          <cell r="I1014" t="str">
            <v xml:space="preserve">E8233300                      </v>
          </cell>
          <cell r="J1014" t="str">
            <v xml:space="preserve">E8368100                      </v>
          </cell>
          <cell r="K1014" t="str">
            <v>Stud bolt</v>
          </cell>
        </row>
        <row r="1015">
          <cell r="F1015">
            <v>200016</v>
          </cell>
          <cell r="G1015" t="str">
            <v>V</v>
          </cell>
          <cell r="H1015" t="str">
            <v>CO1251</v>
          </cell>
          <cell r="I1015" t="str">
            <v xml:space="preserve">E8340000                      </v>
          </cell>
          <cell r="J1015" t="str">
            <v xml:space="preserve">E8757200                      </v>
          </cell>
          <cell r="K1015" t="str">
            <v>Stud bolt  CRS/DRS</v>
          </cell>
        </row>
        <row r="1016">
          <cell r="F1016">
            <v>200018</v>
          </cell>
          <cell r="G1016" t="str">
            <v>G</v>
          </cell>
          <cell r="H1016" t="str">
            <v>GLOBAL</v>
          </cell>
          <cell r="I1016" t="str">
            <v xml:space="preserve">E8211600                      </v>
          </cell>
          <cell r="J1016" t="str">
            <v xml:space="preserve">E8339100                      </v>
          </cell>
          <cell r="K1016" t="str">
            <v>DM1400/1800  telescoping wand</v>
          </cell>
        </row>
        <row r="1017">
          <cell r="F1017">
            <v>200026</v>
          </cell>
          <cell r="G1017" t="str">
            <v>G</v>
          </cell>
          <cell r="H1017" t="str">
            <v>GLOBAL</v>
          </cell>
          <cell r="I1017" t="str">
            <v xml:space="preserve">E8177600                      </v>
          </cell>
          <cell r="J1017" t="str">
            <v xml:space="preserve">E8266900                      </v>
          </cell>
          <cell r="K1017" t="str">
            <v>Arm</v>
          </cell>
        </row>
        <row r="1018">
          <cell r="F1018">
            <v>200027</v>
          </cell>
          <cell r="G1018" t="str">
            <v>V</v>
          </cell>
          <cell r="H1018" t="str">
            <v>CO1251</v>
          </cell>
          <cell r="I1018" t="str">
            <v xml:space="preserve">E8837400                      </v>
          </cell>
          <cell r="K1018" t="str">
            <v>Lever</v>
          </cell>
        </row>
        <row r="1019">
          <cell r="F1019">
            <v>200028</v>
          </cell>
          <cell r="G1019" t="str">
            <v>G</v>
          </cell>
          <cell r="H1019" t="str">
            <v>GLOBAL</v>
          </cell>
          <cell r="I1019" t="str">
            <v xml:space="preserve">E8162800                      </v>
          </cell>
          <cell r="J1019" t="str">
            <v xml:space="preserve">E8246200                      </v>
          </cell>
          <cell r="K1019" t="str">
            <v>Lever</v>
          </cell>
        </row>
        <row r="1020">
          <cell r="F1020">
            <v>200030</v>
          </cell>
          <cell r="G1020" t="str">
            <v>G</v>
          </cell>
          <cell r="H1020" t="str">
            <v>GLOBAL</v>
          </cell>
          <cell r="I1020" t="str">
            <v xml:space="preserve">E8227800                      </v>
          </cell>
          <cell r="J1020" t="str">
            <v xml:space="preserve">E8358300                      </v>
          </cell>
          <cell r="K1020" t="str">
            <v>Pin</v>
          </cell>
        </row>
        <row r="1021">
          <cell r="F1021">
            <v>200032</v>
          </cell>
          <cell r="G1021" t="str">
            <v>G</v>
          </cell>
          <cell r="H1021" t="str">
            <v>GLOBAL</v>
          </cell>
          <cell r="I1021" t="str">
            <v xml:space="preserve">E8177700                      </v>
          </cell>
          <cell r="J1021" t="str">
            <v xml:space="preserve">E8267100                      </v>
          </cell>
          <cell r="K1021" t="str">
            <v>Roller</v>
          </cell>
        </row>
        <row r="1022">
          <cell r="F1022">
            <v>200033</v>
          </cell>
          <cell r="G1022" t="str">
            <v>V</v>
          </cell>
          <cell r="H1022" t="str">
            <v>CO1251</v>
          </cell>
          <cell r="I1022" t="str">
            <v xml:space="preserve">E8162900                      </v>
          </cell>
          <cell r="J1022" t="str">
            <v xml:space="preserve">E8246400                      </v>
          </cell>
          <cell r="K1022" t="str">
            <v>Adjuster</v>
          </cell>
        </row>
        <row r="1023">
          <cell r="F1023">
            <v>200078</v>
          </cell>
          <cell r="G1023" t="str">
            <v>V</v>
          </cell>
          <cell r="H1023" t="str">
            <v>CO1251</v>
          </cell>
          <cell r="I1023" t="str">
            <v xml:space="preserve">E8370500                      </v>
          </cell>
          <cell r="J1023" t="str">
            <v xml:space="preserve">E8829000                      </v>
          </cell>
          <cell r="K1023" t="str">
            <v>Brush housing</v>
          </cell>
        </row>
        <row r="1024">
          <cell r="F1024">
            <v>200079</v>
          </cell>
          <cell r="G1024" t="str">
            <v>V</v>
          </cell>
          <cell r="H1024" t="str">
            <v>CO1251</v>
          </cell>
          <cell r="I1024" t="str">
            <v xml:space="preserve">E8327400                      </v>
          </cell>
          <cell r="J1024" t="str">
            <v xml:space="preserve">E8700800                      </v>
          </cell>
          <cell r="K1024" t="str">
            <v>support</v>
          </cell>
        </row>
        <row r="1025">
          <cell r="F1025">
            <v>200080</v>
          </cell>
          <cell r="G1025" t="str">
            <v>V</v>
          </cell>
          <cell r="H1025" t="str">
            <v>CO1251</v>
          </cell>
          <cell r="I1025" t="str">
            <v xml:space="preserve">E8343400                      </v>
          </cell>
          <cell r="J1025" t="str">
            <v xml:space="preserve">E8766500                      </v>
          </cell>
          <cell r="K1025" t="str">
            <v>Brush hub front  DRS/CRS</v>
          </cell>
        </row>
        <row r="1026">
          <cell r="F1026">
            <v>200083</v>
          </cell>
          <cell r="G1026" t="str">
            <v>V</v>
          </cell>
          <cell r="H1026" t="str">
            <v>CO1251</v>
          </cell>
          <cell r="I1026" t="str">
            <v xml:space="preserve">E8162200                      </v>
          </cell>
          <cell r="J1026" t="str">
            <v xml:space="preserve">E8245400                      </v>
          </cell>
          <cell r="K1026" t="str">
            <v>Gear asm, reduction, right</v>
          </cell>
        </row>
        <row r="1027">
          <cell r="F1027">
            <v>200091</v>
          </cell>
          <cell r="G1027" t="str">
            <v>G</v>
          </cell>
          <cell r="H1027" t="str">
            <v>GLOBAL</v>
          </cell>
          <cell r="I1027" t="str">
            <v xml:space="preserve">E8263600                      </v>
          </cell>
          <cell r="J1027" t="str">
            <v xml:space="preserve">E8572400                      </v>
          </cell>
          <cell r="K1027" t="str">
            <v>Differential, Drive Motor, Media 24</v>
          </cell>
        </row>
        <row r="1028">
          <cell r="F1028">
            <v>200115</v>
          </cell>
          <cell r="G1028" t="str">
            <v>V</v>
          </cell>
          <cell r="H1028" t="str">
            <v>CO1251</v>
          </cell>
          <cell r="I1028" t="str">
            <v xml:space="preserve">E8577700                      </v>
          </cell>
          <cell r="K1028" t="str">
            <v>Mounting, Squeegee Assembly, Media 26</v>
          </cell>
        </row>
        <row r="1029">
          <cell r="F1029">
            <v>200129</v>
          </cell>
          <cell r="G1029" t="str">
            <v>V</v>
          </cell>
          <cell r="H1029" t="str">
            <v>CO1251</v>
          </cell>
          <cell r="I1029" t="str">
            <v xml:space="preserve">E8318200                      </v>
          </cell>
          <cell r="J1029" t="str">
            <v xml:space="preserve">E8681400                      </v>
          </cell>
          <cell r="K1029" t="str">
            <v>26" disc deck assembly</v>
          </cell>
        </row>
        <row r="1030">
          <cell r="F1030">
            <v>200133</v>
          </cell>
          <cell r="G1030" t="str">
            <v>G</v>
          </cell>
          <cell r="H1030" t="str">
            <v>GLOBAL</v>
          </cell>
          <cell r="I1030" t="str">
            <v xml:space="preserve">E8399800                      </v>
          </cell>
          <cell r="J1030" t="str">
            <v xml:space="preserve">E8929300                      </v>
          </cell>
          <cell r="K1030" t="str">
            <v>28 in. Replace Head - Tripla</v>
          </cell>
        </row>
        <row r="1031">
          <cell r="F1031">
            <v>200138</v>
          </cell>
          <cell r="G1031" t="str">
            <v>G</v>
          </cell>
          <cell r="H1031" t="str">
            <v>GLOBAL</v>
          </cell>
          <cell r="I1031" t="str">
            <v xml:space="preserve">E8251900                      </v>
          </cell>
          <cell r="J1031" t="str">
            <v xml:space="preserve">E8513200                      </v>
          </cell>
          <cell r="K1031" t="str">
            <v>Axle, Left Shaft Kit, Tripla</v>
          </cell>
        </row>
        <row r="1032">
          <cell r="F1032">
            <v>200139</v>
          </cell>
          <cell r="G1032" t="str">
            <v>V</v>
          </cell>
          <cell r="H1032" t="str">
            <v>CO1251</v>
          </cell>
          <cell r="I1032" t="str">
            <v xml:space="preserve">E8336300                      </v>
          </cell>
          <cell r="J1032" t="str">
            <v xml:space="preserve">E8747400                      </v>
          </cell>
          <cell r="K1032" t="str">
            <v>Right Axle Kit  DRS/CRS</v>
          </cell>
        </row>
        <row r="1033">
          <cell r="F1033">
            <v>200140</v>
          </cell>
          <cell r="G1033" t="str">
            <v>G</v>
          </cell>
          <cell r="H1033" t="str">
            <v>GLOBAL</v>
          </cell>
          <cell r="I1033" t="str">
            <v xml:space="preserve">E8262100                      </v>
          </cell>
          <cell r="J1033" t="str">
            <v xml:space="preserve">E8565200                      </v>
          </cell>
          <cell r="K1033" t="str">
            <v>Speed Reduction Kit, Tripla</v>
          </cell>
        </row>
        <row r="1034">
          <cell r="F1034">
            <v>200141</v>
          </cell>
          <cell r="G1034" t="str">
            <v>G</v>
          </cell>
          <cell r="H1034" t="str">
            <v>GLOBAL</v>
          </cell>
          <cell r="I1034" t="str">
            <v xml:space="preserve">E8246200                      </v>
          </cell>
          <cell r="J1034" t="str">
            <v xml:space="preserve">E8394900                      </v>
          </cell>
          <cell r="K1034" t="str">
            <v>Support, Right Axle, Tripla</v>
          </cell>
        </row>
        <row r="1035">
          <cell r="F1035">
            <v>200145</v>
          </cell>
          <cell r="G1035" t="str">
            <v>V</v>
          </cell>
          <cell r="H1035" t="str">
            <v>CO1251</v>
          </cell>
          <cell r="I1035" t="str">
            <v xml:space="preserve">E8352800                      </v>
          </cell>
          <cell r="J1035" t="str">
            <v xml:space="preserve">E8790900                      </v>
          </cell>
          <cell r="K1035" t="str">
            <v>Transaxle complete CRS/DRS</v>
          </cell>
        </row>
        <row r="1036">
          <cell r="F1036">
            <v>200150</v>
          </cell>
          <cell r="G1036" t="str">
            <v>V</v>
          </cell>
          <cell r="H1036" t="str">
            <v>CO1251</v>
          </cell>
          <cell r="I1036" t="str">
            <v xml:space="preserve">E8250900                      </v>
          </cell>
          <cell r="J1036" t="str">
            <v xml:space="preserve">E8509000                      </v>
          </cell>
          <cell r="K1036" t="str">
            <v>Head Lamp Kit, Tripla</v>
          </cell>
        </row>
        <row r="1037">
          <cell r="F1037">
            <v>200154</v>
          </cell>
          <cell r="G1037" t="str">
            <v>G</v>
          </cell>
          <cell r="H1037" t="str">
            <v>GLOBAL</v>
          </cell>
          <cell r="I1037" t="str">
            <v xml:space="preserve">E8252400                      </v>
          </cell>
          <cell r="J1037" t="str">
            <v xml:space="preserve">E8515000                      </v>
          </cell>
          <cell r="K1037" t="str">
            <v>Hub, Right</v>
          </cell>
        </row>
        <row r="1038">
          <cell r="F1038">
            <v>200155</v>
          </cell>
          <cell r="G1038" t="str">
            <v>V</v>
          </cell>
          <cell r="H1038" t="str">
            <v>CO1251</v>
          </cell>
          <cell r="I1038" t="str">
            <v xml:space="preserve">E8238400                      </v>
          </cell>
          <cell r="J1038" t="str">
            <v xml:space="preserve">E8383200                      </v>
          </cell>
          <cell r="K1038" t="str">
            <v>Cable</v>
          </cell>
        </row>
        <row r="1039">
          <cell r="F1039">
            <v>200159</v>
          </cell>
          <cell r="G1039" t="str">
            <v>G</v>
          </cell>
          <cell r="H1039" t="str">
            <v>GLOBAL</v>
          </cell>
          <cell r="I1039" t="str">
            <v xml:space="preserve">E8171500                      </v>
          </cell>
          <cell r="J1039" t="str">
            <v xml:space="preserve">E8258800                      </v>
          </cell>
          <cell r="K1039" t="str">
            <v>Kit, Battery Indicator, Simpla</v>
          </cell>
        </row>
        <row r="1040">
          <cell r="F1040">
            <v>200167</v>
          </cell>
          <cell r="G1040" t="str">
            <v>G</v>
          </cell>
          <cell r="H1040" t="str">
            <v>GLOBAL</v>
          </cell>
          <cell r="I1040" t="str">
            <v xml:space="preserve">E8260000                      </v>
          </cell>
          <cell r="J1040" t="str">
            <v xml:space="preserve">E8554400                      </v>
          </cell>
          <cell r="K1040" t="str">
            <v>Kit, Sol. Drain Hose, Simpla</v>
          </cell>
        </row>
        <row r="1041">
          <cell r="F1041">
            <v>200179</v>
          </cell>
          <cell r="G1041" t="str">
            <v>V</v>
          </cell>
          <cell r="H1041" t="str">
            <v>CO1251</v>
          </cell>
          <cell r="I1041" t="str">
            <v xml:space="preserve">E8178900                      </v>
          </cell>
          <cell r="J1041" t="str">
            <v xml:space="preserve">E8269000                      </v>
          </cell>
          <cell r="K1041" t="str">
            <v>Vacuum Head Complete</v>
          </cell>
        </row>
        <row r="1042">
          <cell r="F1042">
            <v>200179</v>
          </cell>
          <cell r="G1042" t="str">
            <v>V</v>
          </cell>
          <cell r="H1042" t="str">
            <v>FI1241</v>
          </cell>
          <cell r="I1042" t="str">
            <v xml:space="preserve">E8178900                      </v>
          </cell>
          <cell r="J1042" t="str">
            <v xml:space="preserve">E8269100                      </v>
          </cell>
          <cell r="K1042" t="str">
            <v>Vacuum Head Complete</v>
          </cell>
        </row>
        <row r="1043">
          <cell r="F1043">
            <v>200192</v>
          </cell>
          <cell r="G1043" t="str">
            <v>V</v>
          </cell>
          <cell r="H1043" t="str">
            <v>CO1251</v>
          </cell>
          <cell r="I1043" t="str">
            <v xml:space="preserve">E8398000                      </v>
          </cell>
          <cell r="J1043" t="str">
            <v xml:space="preserve">E8925400                      </v>
          </cell>
          <cell r="K1043" t="str">
            <v>Filter Assy</v>
          </cell>
        </row>
        <row r="1044">
          <cell r="F1044">
            <v>200195</v>
          </cell>
          <cell r="G1044" t="str">
            <v>V</v>
          </cell>
          <cell r="H1044" t="str">
            <v>CO1251</v>
          </cell>
          <cell r="I1044" t="str">
            <v xml:space="preserve">E8312300                      </v>
          </cell>
          <cell r="J1044" t="str">
            <v xml:space="preserve">E8667500                      </v>
          </cell>
          <cell r="K1044" t="str">
            <v>Float Asm</v>
          </cell>
        </row>
        <row r="1045">
          <cell r="F1045">
            <v>200197</v>
          </cell>
          <cell r="G1045" t="str">
            <v>G</v>
          </cell>
          <cell r="H1045" t="str">
            <v>GLOBAL</v>
          </cell>
          <cell r="I1045" t="str">
            <v xml:space="preserve">E8356000                      </v>
          </cell>
          <cell r="J1045" t="str">
            <v xml:space="preserve">E8798600                      </v>
          </cell>
          <cell r="K1045" t="str">
            <v>Filter Asm</v>
          </cell>
        </row>
        <row r="1046">
          <cell r="F1046">
            <v>200199</v>
          </cell>
          <cell r="G1046" t="str">
            <v>V</v>
          </cell>
          <cell r="H1046" t="str">
            <v>CO1251</v>
          </cell>
          <cell r="I1046" t="str">
            <v xml:space="preserve">E8241100                      </v>
          </cell>
          <cell r="J1046" t="str">
            <v xml:space="preserve">E8388000                      </v>
          </cell>
          <cell r="K1046" t="str">
            <v>Pulley, Simpla</v>
          </cell>
        </row>
        <row r="1047">
          <cell r="F1047">
            <v>200203</v>
          </cell>
          <cell r="G1047" t="str">
            <v>G</v>
          </cell>
          <cell r="H1047" t="str">
            <v>GLOBAL</v>
          </cell>
          <cell r="I1047" t="str">
            <v xml:space="preserve">E8181100                      </v>
          </cell>
          <cell r="J1047" t="str">
            <v xml:space="preserve">E8273800                      </v>
          </cell>
          <cell r="K1047" t="str">
            <v>Squeegee Asm. Media 22</v>
          </cell>
        </row>
        <row r="1048">
          <cell r="F1048">
            <v>200206</v>
          </cell>
          <cell r="G1048" t="str">
            <v>V</v>
          </cell>
          <cell r="H1048" t="str">
            <v>CO1251</v>
          </cell>
          <cell r="I1048" t="str">
            <v xml:space="preserve">E8857500                      </v>
          </cell>
          <cell r="K1048" t="str">
            <v>Squeegee Assembly</v>
          </cell>
        </row>
        <row r="1049">
          <cell r="F1049">
            <v>200210</v>
          </cell>
          <cell r="G1049" t="str">
            <v>G</v>
          </cell>
          <cell r="H1049" t="str">
            <v>GLOBAL</v>
          </cell>
          <cell r="I1049" t="str">
            <v xml:space="preserve">E8168300                      </v>
          </cell>
          <cell r="J1049" t="str">
            <v xml:space="preserve">E8253800                      </v>
          </cell>
          <cell r="K1049" t="str">
            <v>Squeegee Asm, Media 32</v>
          </cell>
        </row>
        <row r="1050">
          <cell r="F1050">
            <v>200223</v>
          </cell>
          <cell r="G1050" t="str">
            <v>G</v>
          </cell>
          <cell r="H1050" t="str">
            <v>GLOBAL</v>
          </cell>
          <cell r="I1050" t="str">
            <v xml:space="preserve">E8257800                      </v>
          </cell>
          <cell r="J1050" t="str">
            <v xml:space="preserve">E8546500                      </v>
          </cell>
          <cell r="K1050" t="str">
            <v>Squeegee Asm</v>
          </cell>
        </row>
        <row r="1051">
          <cell r="F1051">
            <v>200226</v>
          </cell>
          <cell r="G1051" t="str">
            <v>G</v>
          </cell>
          <cell r="H1051" t="str">
            <v>GLOBAL</v>
          </cell>
          <cell r="I1051" t="str">
            <v xml:space="preserve">E8262800                      </v>
          </cell>
          <cell r="J1051" t="str">
            <v xml:space="preserve">E8568600                      </v>
          </cell>
          <cell r="K1051" t="str">
            <v>Squeegee Asm, M26</v>
          </cell>
        </row>
        <row r="1052">
          <cell r="F1052">
            <v>200227</v>
          </cell>
          <cell r="G1052" t="str">
            <v>G</v>
          </cell>
          <cell r="H1052" t="str">
            <v>GLOBAL</v>
          </cell>
          <cell r="I1052" t="str">
            <v xml:space="preserve">E8250400                      </v>
          </cell>
          <cell r="J1052" t="str">
            <v xml:space="preserve">E8506700                      </v>
          </cell>
          <cell r="K1052" t="str">
            <v>Squeegee for Omnia 26</v>
          </cell>
        </row>
        <row r="1053">
          <cell r="F1053">
            <v>200230</v>
          </cell>
          <cell r="G1053" t="str">
            <v>G</v>
          </cell>
          <cell r="H1053" t="str">
            <v>GLOBAL</v>
          </cell>
          <cell r="I1053" t="str">
            <v xml:space="preserve">E8271500                      </v>
          </cell>
          <cell r="J1053" t="str">
            <v xml:space="preserve">E8604100                      </v>
          </cell>
          <cell r="K1053" t="str">
            <v>Squeegee Asm., Media 26</v>
          </cell>
        </row>
        <row r="1054">
          <cell r="F1054">
            <v>200240</v>
          </cell>
          <cell r="G1054" t="str">
            <v>G</v>
          </cell>
          <cell r="H1054" t="str">
            <v>GLOBAL</v>
          </cell>
          <cell r="I1054" t="str">
            <v xml:space="preserve">E8262900                      </v>
          </cell>
          <cell r="J1054" t="str">
            <v xml:space="preserve">E8569100                      </v>
          </cell>
          <cell r="K1054" t="str">
            <v>Squeegee Asm.</v>
          </cell>
        </row>
        <row r="1055">
          <cell r="F1055">
            <v>200241</v>
          </cell>
          <cell r="G1055" t="str">
            <v>G</v>
          </cell>
          <cell r="H1055" t="str">
            <v>GLOBAL</v>
          </cell>
          <cell r="I1055" t="str">
            <v xml:space="preserve">E8223900                      </v>
          </cell>
          <cell r="J1055" t="str">
            <v xml:space="preserve">E8352000                      </v>
          </cell>
          <cell r="K1055" t="str">
            <v>DM1400/1800  hose assembly</v>
          </cell>
        </row>
        <row r="1056">
          <cell r="F1056">
            <v>200248</v>
          </cell>
          <cell r="G1056" t="str">
            <v>V</v>
          </cell>
          <cell r="H1056" t="str">
            <v>CO1251</v>
          </cell>
          <cell r="I1056" t="str">
            <v xml:space="preserve">E8185800                      </v>
          </cell>
          <cell r="J1056" t="str">
            <v xml:space="preserve">E8280700                      </v>
          </cell>
          <cell r="K1056" t="str">
            <v>Squeegee Assy, 20"</v>
          </cell>
        </row>
        <row r="1057">
          <cell r="F1057">
            <v>200248</v>
          </cell>
          <cell r="G1057" t="str">
            <v>V</v>
          </cell>
          <cell r="H1057" t="str">
            <v>FI1241</v>
          </cell>
          <cell r="I1057" t="str">
            <v xml:space="preserve">E8185800                      </v>
          </cell>
          <cell r="J1057" t="str">
            <v xml:space="preserve">E8280700                      </v>
          </cell>
          <cell r="K1057" t="str">
            <v>Squeegee Assy, 20"</v>
          </cell>
        </row>
        <row r="1058">
          <cell r="F1058">
            <v>200251</v>
          </cell>
          <cell r="G1058" t="str">
            <v>V</v>
          </cell>
          <cell r="H1058" t="str">
            <v>IV1100</v>
          </cell>
          <cell r="I1058" t="str">
            <v xml:space="preserve">E8211800                      </v>
          </cell>
          <cell r="J1058" t="str">
            <v xml:space="preserve">E8339300                      </v>
          </cell>
          <cell r="K1058" t="str">
            <v>DM1400/1800  hose clip</v>
          </cell>
        </row>
        <row r="1059">
          <cell r="F1059">
            <v>200256</v>
          </cell>
          <cell r="G1059" t="str">
            <v>V</v>
          </cell>
          <cell r="H1059" t="str">
            <v>CO1251</v>
          </cell>
          <cell r="I1059" t="str">
            <v xml:space="preserve">E8195800                      </v>
          </cell>
          <cell r="J1059" t="str">
            <v xml:space="preserve">E8312100                      </v>
          </cell>
          <cell r="K1059" t="str">
            <v>Squeegee assembly</v>
          </cell>
        </row>
        <row r="1060">
          <cell r="F1060">
            <v>200261</v>
          </cell>
          <cell r="G1060" t="str">
            <v>V</v>
          </cell>
          <cell r="H1060" t="str">
            <v>CO1251</v>
          </cell>
          <cell r="I1060" t="str">
            <v xml:space="preserve">E8195200                      </v>
          </cell>
          <cell r="J1060" t="str">
            <v xml:space="preserve">E8311200                      </v>
          </cell>
          <cell r="K1060" t="str">
            <v>Squeegee Asm. Tripla (old style)</v>
          </cell>
        </row>
        <row r="1061">
          <cell r="F1061">
            <v>200262</v>
          </cell>
          <cell r="G1061" t="str">
            <v>G</v>
          </cell>
          <cell r="H1061" t="str">
            <v>GLOBAL</v>
          </cell>
          <cell r="I1061" t="str">
            <v xml:space="preserve">E8359900                      </v>
          </cell>
          <cell r="J1061" t="str">
            <v xml:space="preserve">E8804200                      </v>
          </cell>
          <cell r="K1061" t="str">
            <v>Squeegee assy CRS</v>
          </cell>
        </row>
        <row r="1062">
          <cell r="F1062">
            <v>200263</v>
          </cell>
          <cell r="G1062" t="str">
            <v>V</v>
          </cell>
          <cell r="H1062" t="str">
            <v>CO1251</v>
          </cell>
          <cell r="I1062" t="str">
            <v xml:space="preserve">E8370600                      </v>
          </cell>
          <cell r="J1062" t="str">
            <v xml:space="preserve">E8829200                      </v>
          </cell>
          <cell r="K1062" t="str">
            <v>Squeegee assy DRS</v>
          </cell>
        </row>
        <row r="1063">
          <cell r="F1063">
            <v>200264</v>
          </cell>
          <cell r="G1063" t="str">
            <v>V</v>
          </cell>
          <cell r="H1063" t="str">
            <v>CO1251</v>
          </cell>
          <cell r="I1063" t="str">
            <v xml:space="preserve">E8359900                      </v>
          </cell>
          <cell r="J1063" t="str">
            <v xml:space="preserve">E8804300                      </v>
          </cell>
          <cell r="K1063" t="str">
            <v>Squeegee assy CRS</v>
          </cell>
        </row>
        <row r="1064">
          <cell r="F1064">
            <v>200267</v>
          </cell>
          <cell r="G1064" t="str">
            <v>G</v>
          </cell>
          <cell r="H1064" t="str">
            <v>GLOBAL</v>
          </cell>
          <cell r="I1064" t="str">
            <v xml:space="preserve">E8262600                      </v>
          </cell>
          <cell r="J1064" t="str">
            <v xml:space="preserve">E8568000                      </v>
          </cell>
          <cell r="K1064" t="str">
            <v>Squeegee Asm. 32 in. Rider Scrubber</v>
          </cell>
        </row>
        <row r="1065">
          <cell r="F1065">
            <v>200268</v>
          </cell>
          <cell r="G1065" t="str">
            <v>G</v>
          </cell>
          <cell r="H1065" t="str">
            <v>GLOBAL</v>
          </cell>
          <cell r="I1065" t="str">
            <v xml:space="preserve">E8251400                      </v>
          </cell>
          <cell r="J1065" t="str">
            <v xml:space="preserve">E8511200                      </v>
          </cell>
          <cell r="K1065" t="str">
            <v>Squeegee Asm.</v>
          </cell>
        </row>
        <row r="1066">
          <cell r="F1066">
            <v>200270</v>
          </cell>
          <cell r="G1066" t="str">
            <v>V</v>
          </cell>
          <cell r="H1066" t="str">
            <v>CO1251</v>
          </cell>
          <cell r="I1066" t="str">
            <v xml:space="preserve">E8263400                      </v>
          </cell>
          <cell r="J1066" t="str">
            <v xml:space="preserve">E8572200                      </v>
          </cell>
          <cell r="K1066" t="str">
            <v>Squeegee Asm., Simpla 20</v>
          </cell>
        </row>
        <row r="1067">
          <cell r="F1067">
            <v>200271</v>
          </cell>
          <cell r="G1067" t="str">
            <v>G</v>
          </cell>
          <cell r="H1067" t="str">
            <v>GLOBAL</v>
          </cell>
          <cell r="I1067" t="str">
            <v xml:space="preserve">E8264100                      </v>
          </cell>
          <cell r="J1067" t="str">
            <v xml:space="preserve">E8575500                      </v>
          </cell>
          <cell r="K1067" t="str">
            <v>Squeegee Asm., Simpla</v>
          </cell>
        </row>
        <row r="1068">
          <cell r="F1068">
            <v>200271</v>
          </cell>
          <cell r="G1068" t="str">
            <v>V</v>
          </cell>
          <cell r="H1068" t="str">
            <v>IV1100</v>
          </cell>
          <cell r="I1068" t="str">
            <v xml:space="preserve">E8211900                      </v>
          </cell>
          <cell r="J1068" t="str">
            <v xml:space="preserve">E8339400                      </v>
          </cell>
          <cell r="K1068" t="str">
            <v>DM1400/1800  hose coupling</v>
          </cell>
        </row>
        <row r="1069">
          <cell r="F1069">
            <v>200272</v>
          </cell>
          <cell r="G1069" t="str">
            <v>V</v>
          </cell>
          <cell r="H1069" t="str">
            <v>IV1100</v>
          </cell>
          <cell r="I1069" t="str">
            <v xml:space="preserve">E8212000                      </v>
          </cell>
          <cell r="J1069" t="str">
            <v xml:space="preserve">E8339500                      </v>
          </cell>
          <cell r="K1069" t="str">
            <v>DM1400/1800  seal hose coupling</v>
          </cell>
        </row>
        <row r="1070">
          <cell r="F1070">
            <v>200272</v>
          </cell>
          <cell r="G1070" t="str">
            <v>V</v>
          </cell>
          <cell r="H1070" t="str">
            <v>CO1251</v>
          </cell>
          <cell r="I1070" t="str">
            <v xml:space="preserve">E8250600                      </v>
          </cell>
          <cell r="J1070" t="str">
            <v xml:space="preserve">E8508000                      </v>
          </cell>
          <cell r="K1070" t="str">
            <v>Squeegee Asm</v>
          </cell>
        </row>
        <row r="1071">
          <cell r="F1071">
            <v>200272</v>
          </cell>
          <cell r="G1071" t="str">
            <v>V</v>
          </cell>
          <cell r="H1071" t="str">
            <v>FI1241</v>
          </cell>
          <cell r="I1071" t="str">
            <v xml:space="preserve">E8250600                      </v>
          </cell>
          <cell r="J1071" t="str">
            <v xml:space="preserve">E8508200                      </v>
          </cell>
          <cell r="K1071" t="str">
            <v>Squeegee Asm</v>
          </cell>
        </row>
        <row r="1072">
          <cell r="F1072">
            <v>200273</v>
          </cell>
          <cell r="G1072" t="str">
            <v>G</v>
          </cell>
          <cell r="H1072" t="str">
            <v>GLOBAL</v>
          </cell>
          <cell r="I1072" t="str">
            <v xml:space="preserve">E8342000                      </v>
          </cell>
          <cell r="J1072" t="str">
            <v xml:space="preserve">E8762500                      </v>
          </cell>
          <cell r="K1072" t="str">
            <v>Squeegee assembly</v>
          </cell>
        </row>
        <row r="1073">
          <cell r="F1073">
            <v>200274</v>
          </cell>
          <cell r="G1073" t="str">
            <v>G</v>
          </cell>
          <cell r="H1073" t="str">
            <v>GLOBAL</v>
          </cell>
          <cell r="I1073" t="str">
            <v xml:space="preserve">E8264000                      </v>
          </cell>
          <cell r="J1073" t="str">
            <v xml:space="preserve">E8575000                      </v>
          </cell>
          <cell r="K1073" t="str">
            <v>Squeegee Assembly A-42-52</v>
          </cell>
        </row>
        <row r="1074">
          <cell r="F1074">
            <v>200280</v>
          </cell>
          <cell r="G1074" t="str">
            <v>V</v>
          </cell>
          <cell r="H1074" t="str">
            <v>IV1100</v>
          </cell>
          <cell r="I1074" t="str">
            <v xml:space="preserve">E8212100                      </v>
          </cell>
          <cell r="J1074" t="str">
            <v xml:space="preserve">E8339600                      </v>
          </cell>
          <cell r="K1074" t="str">
            <v>DM1400/1800  hose end</v>
          </cell>
        </row>
        <row r="1075">
          <cell r="F1075">
            <v>200313</v>
          </cell>
          <cell r="G1075" t="str">
            <v>G</v>
          </cell>
          <cell r="H1075" t="str">
            <v>GLOBAL</v>
          </cell>
          <cell r="I1075" t="str">
            <v xml:space="preserve">E8855100                      </v>
          </cell>
          <cell r="K1075" t="str">
            <v>Drain Hose</v>
          </cell>
        </row>
        <row r="1076">
          <cell r="F1076">
            <v>200314</v>
          </cell>
          <cell r="G1076" t="str">
            <v>V</v>
          </cell>
          <cell r="H1076" t="str">
            <v>CO1251</v>
          </cell>
          <cell r="I1076" t="str">
            <v xml:space="preserve">E8254700                      </v>
          </cell>
          <cell r="J1076" t="str">
            <v xml:space="preserve">E8535800                      </v>
          </cell>
          <cell r="K1076" t="str">
            <v>Tube, C4</v>
          </cell>
        </row>
        <row r="1077">
          <cell r="F1077">
            <v>200314</v>
          </cell>
          <cell r="G1077" t="str">
            <v>V</v>
          </cell>
          <cell r="H1077" t="str">
            <v>FI1241</v>
          </cell>
          <cell r="I1077" t="str">
            <v xml:space="preserve">E8254700                      </v>
          </cell>
          <cell r="J1077" t="str">
            <v xml:space="preserve">E8535900                      </v>
          </cell>
          <cell r="K1077" t="str">
            <v>Tube, C4</v>
          </cell>
        </row>
        <row r="1078">
          <cell r="F1078">
            <v>200316</v>
          </cell>
          <cell r="G1078" t="str">
            <v>G</v>
          </cell>
          <cell r="H1078" t="str">
            <v>GLOBAL</v>
          </cell>
          <cell r="I1078" t="str">
            <v xml:space="preserve">E8398500                      </v>
          </cell>
          <cell r="J1078" t="str">
            <v xml:space="preserve">E8926500                      </v>
          </cell>
          <cell r="K1078" t="str">
            <v>Blade, Squeegee C4, Front</v>
          </cell>
        </row>
        <row r="1079">
          <cell r="F1079">
            <v>200323</v>
          </cell>
          <cell r="G1079" t="str">
            <v>G</v>
          </cell>
          <cell r="H1079" t="str">
            <v>GLOBAL</v>
          </cell>
          <cell r="I1079" t="str">
            <v xml:space="preserve">E8242500                      </v>
          </cell>
          <cell r="J1079" t="str">
            <v xml:space="preserve">E8389300                      </v>
          </cell>
          <cell r="K1079" t="str">
            <v>Bushing, C4</v>
          </cell>
        </row>
        <row r="1080">
          <cell r="F1080">
            <v>200325</v>
          </cell>
          <cell r="G1080" t="str">
            <v>G</v>
          </cell>
          <cell r="H1080" t="str">
            <v>GLOBAL</v>
          </cell>
          <cell r="I1080" t="str">
            <v xml:space="preserve">E8212200                      </v>
          </cell>
          <cell r="J1080" t="str">
            <v xml:space="preserve">E8339700                      </v>
          </cell>
          <cell r="K1080" t="str">
            <v>DM1400/1800  crevice tool</v>
          </cell>
        </row>
        <row r="1081">
          <cell r="F1081">
            <v>200328</v>
          </cell>
          <cell r="G1081" t="str">
            <v>G</v>
          </cell>
          <cell r="H1081" t="str">
            <v>GLOBAL</v>
          </cell>
          <cell r="I1081" t="str">
            <v xml:space="preserve">E8339700                      </v>
          </cell>
          <cell r="J1081" t="str">
            <v xml:space="preserve">E8756300                      </v>
          </cell>
          <cell r="K1081" t="str">
            <v>Bushing    BPS26</v>
          </cell>
        </row>
        <row r="1082">
          <cell r="F1082">
            <v>200337</v>
          </cell>
          <cell r="G1082" t="str">
            <v>G</v>
          </cell>
          <cell r="H1082" t="str">
            <v>GLOBAL</v>
          </cell>
          <cell r="I1082" t="str">
            <v xml:space="preserve">E8258900                      </v>
          </cell>
          <cell r="J1082" t="str">
            <v xml:space="preserve">E8549600                      </v>
          </cell>
          <cell r="K1082" t="str">
            <v>Kit, Squeegee Lift, C4</v>
          </cell>
        </row>
        <row r="1083">
          <cell r="F1083">
            <v>200339</v>
          </cell>
          <cell r="G1083" t="str">
            <v>V</v>
          </cell>
          <cell r="H1083" t="str">
            <v>FI1241</v>
          </cell>
          <cell r="I1083" t="str">
            <v xml:space="preserve">E8810200                      </v>
          </cell>
          <cell r="K1083" t="str">
            <v>Recovery Filter Assembly</v>
          </cell>
        </row>
        <row r="1084">
          <cell r="F1084">
            <v>200733</v>
          </cell>
          <cell r="G1084" t="str">
            <v>V</v>
          </cell>
          <cell r="H1084" t="str">
            <v>FI1241</v>
          </cell>
          <cell r="I1084" t="str">
            <v xml:space="preserve">E8840100                      </v>
          </cell>
          <cell r="K1084" t="str">
            <v>Squeegee Lift Arm Assembly Tripla</v>
          </cell>
        </row>
        <row r="1085">
          <cell r="F1085">
            <v>200759</v>
          </cell>
          <cell r="G1085" t="str">
            <v>V</v>
          </cell>
          <cell r="H1085" t="str">
            <v>CO1251</v>
          </cell>
          <cell r="I1085" t="str">
            <v xml:space="preserve">E8152900                      </v>
          </cell>
          <cell r="J1085" t="str">
            <v xml:space="preserve">E8234000                      </v>
          </cell>
          <cell r="K1085" t="str">
            <v>Pre-Assemblage</v>
          </cell>
        </row>
        <row r="1086">
          <cell r="F1086">
            <v>200786</v>
          </cell>
          <cell r="G1086" t="str">
            <v>G</v>
          </cell>
          <cell r="H1086" t="str">
            <v>GLOBAL</v>
          </cell>
          <cell r="I1086" t="str">
            <v xml:space="preserve">E8185800                      </v>
          </cell>
          <cell r="J1086" t="str">
            <v xml:space="preserve">E8280600                      </v>
          </cell>
          <cell r="K1086" t="str">
            <v>Squeegee Assy, 20"</v>
          </cell>
        </row>
        <row r="1087">
          <cell r="F1087">
            <v>200787</v>
          </cell>
          <cell r="G1087" t="str">
            <v>V</v>
          </cell>
          <cell r="H1087" t="str">
            <v>CO1251</v>
          </cell>
          <cell r="I1087" t="str">
            <v xml:space="preserve">E8264100                      </v>
          </cell>
          <cell r="J1087" t="str">
            <v xml:space="preserve">E8575900                      </v>
          </cell>
          <cell r="K1087" t="str">
            <v>Squeegee Asm., Simpla</v>
          </cell>
        </row>
        <row r="1088">
          <cell r="F1088">
            <v>200799</v>
          </cell>
          <cell r="G1088" t="str">
            <v>V</v>
          </cell>
          <cell r="H1088" t="str">
            <v>CO1251</v>
          </cell>
          <cell r="I1088" t="str">
            <v xml:space="preserve">E8394900                      </v>
          </cell>
          <cell r="J1088" t="str">
            <v xml:space="preserve">E8917500                      </v>
          </cell>
          <cell r="K1088" t="str">
            <v>Motor, Vacuum</v>
          </cell>
        </row>
        <row r="1089">
          <cell r="F1089">
            <v>200820</v>
          </cell>
          <cell r="G1089" t="str">
            <v>V</v>
          </cell>
          <cell r="H1089" t="str">
            <v>CO1251</v>
          </cell>
          <cell r="I1089" t="str">
            <v xml:space="preserve">E8342000                      </v>
          </cell>
          <cell r="J1089" t="str">
            <v xml:space="preserve">E8762900                      </v>
          </cell>
          <cell r="K1089" t="str">
            <v>Squeegee assembly</v>
          </cell>
        </row>
        <row r="1090">
          <cell r="F1090">
            <v>200824</v>
          </cell>
          <cell r="G1090" t="str">
            <v>V</v>
          </cell>
          <cell r="H1090" t="str">
            <v>CO1251</v>
          </cell>
          <cell r="I1090" t="str">
            <v xml:space="preserve">E8356000                      </v>
          </cell>
          <cell r="J1090" t="str">
            <v xml:space="preserve">E8798700                      </v>
          </cell>
          <cell r="K1090" t="str">
            <v>Filter Asm</v>
          </cell>
        </row>
        <row r="1091">
          <cell r="F1091">
            <v>200860</v>
          </cell>
          <cell r="G1091" t="str">
            <v>V</v>
          </cell>
          <cell r="H1091" t="str">
            <v>FI1241</v>
          </cell>
          <cell r="I1091" t="str">
            <v xml:space="preserve">E8855200                      </v>
          </cell>
          <cell r="K1091" t="str">
            <v>Spring Pin</v>
          </cell>
        </row>
        <row r="1092">
          <cell r="F1092">
            <v>200861</v>
          </cell>
          <cell r="G1092" t="str">
            <v>V</v>
          </cell>
          <cell r="H1092" t="str">
            <v>FI1241</v>
          </cell>
          <cell r="I1092" t="str">
            <v xml:space="preserve">E8855300                      </v>
          </cell>
          <cell r="K1092" t="str">
            <v>Spring Pin</v>
          </cell>
        </row>
        <row r="1093">
          <cell r="F1093">
            <v>200871</v>
          </cell>
          <cell r="G1093" t="str">
            <v>V</v>
          </cell>
          <cell r="H1093" t="str">
            <v>CO1251</v>
          </cell>
          <cell r="I1093" t="str">
            <v xml:space="preserve">E8198700                      </v>
          </cell>
          <cell r="J1093" t="str">
            <v xml:space="preserve">E8318200                      </v>
          </cell>
          <cell r="K1093" t="str">
            <v>Support</v>
          </cell>
        </row>
        <row r="1094">
          <cell r="F1094">
            <v>200871</v>
          </cell>
          <cell r="G1094" t="str">
            <v>V</v>
          </cell>
          <cell r="H1094" t="str">
            <v>FI1241</v>
          </cell>
          <cell r="I1094" t="str">
            <v xml:space="preserve">E8198700                      </v>
          </cell>
          <cell r="J1094" t="str">
            <v xml:space="preserve">E8318300                      </v>
          </cell>
          <cell r="K1094" t="str">
            <v>Support</v>
          </cell>
        </row>
        <row r="1095">
          <cell r="F1095">
            <v>200872</v>
          </cell>
          <cell r="G1095" t="str">
            <v>G</v>
          </cell>
          <cell r="H1095" t="str">
            <v>GLOBAL</v>
          </cell>
          <cell r="I1095" t="str">
            <v xml:space="preserve">E8240200                      </v>
          </cell>
          <cell r="J1095" t="str">
            <v xml:space="preserve">E8386100                      </v>
          </cell>
          <cell r="K1095" t="str">
            <v>Lever, C4</v>
          </cell>
        </row>
        <row r="1096">
          <cell r="F1096">
            <v>200873</v>
          </cell>
          <cell r="G1096" t="str">
            <v>G</v>
          </cell>
          <cell r="H1096" t="str">
            <v>GLOBAL</v>
          </cell>
          <cell r="I1096" t="str">
            <v xml:space="preserve">E8248200                      </v>
          </cell>
          <cell r="J1096" t="str">
            <v xml:space="preserve">E8398000                      </v>
          </cell>
          <cell r="K1096" t="str">
            <v>Joint, Chain, Squeegee</v>
          </cell>
        </row>
        <row r="1097">
          <cell r="F1097">
            <v>200874</v>
          </cell>
          <cell r="G1097" t="str">
            <v>G</v>
          </cell>
          <cell r="H1097" t="str">
            <v>GLOBAL</v>
          </cell>
          <cell r="I1097" t="str">
            <v xml:space="preserve">E8249500                      </v>
          </cell>
          <cell r="J1097" t="str">
            <v xml:space="preserve">E8503200                      </v>
          </cell>
          <cell r="K1097" t="str">
            <v>Chain, C4</v>
          </cell>
        </row>
        <row r="1098">
          <cell r="F1098">
            <v>200899</v>
          </cell>
          <cell r="G1098" t="str">
            <v>G</v>
          </cell>
          <cell r="H1098" t="str">
            <v>GLOBAL</v>
          </cell>
          <cell r="I1098" t="str">
            <v xml:space="preserve">E8238200                      </v>
          </cell>
          <cell r="J1098" t="str">
            <v xml:space="preserve">E8382700                      </v>
          </cell>
          <cell r="K1098" t="str">
            <v>Plug Support, C4</v>
          </cell>
        </row>
        <row r="1099">
          <cell r="F1099">
            <v>200929</v>
          </cell>
          <cell r="G1099" t="str">
            <v>V</v>
          </cell>
          <cell r="H1099" t="str">
            <v>CO1251</v>
          </cell>
          <cell r="I1099" t="str">
            <v xml:space="preserve">E8834400                      </v>
          </cell>
          <cell r="K1099" t="str">
            <v>Coupling, Pressure Control</v>
          </cell>
        </row>
        <row r="1100">
          <cell r="F1100">
            <v>201031</v>
          </cell>
          <cell r="G1100" t="str">
            <v>G</v>
          </cell>
          <cell r="H1100" t="str">
            <v>GLOBAL</v>
          </cell>
          <cell r="I1100" t="str">
            <v xml:space="preserve">E8346100                      </v>
          </cell>
          <cell r="J1100" t="str">
            <v xml:space="preserve">E8773100                      </v>
          </cell>
          <cell r="K1100" t="str">
            <v>Drain hose</v>
          </cell>
        </row>
        <row r="1101">
          <cell r="F1101">
            <v>201111</v>
          </cell>
          <cell r="G1101" t="str">
            <v>V</v>
          </cell>
          <cell r="H1101" t="str">
            <v>CO1251</v>
          </cell>
          <cell r="I1101" t="str">
            <v xml:space="preserve">E8247000                      </v>
          </cell>
          <cell r="J1101" t="str">
            <v xml:space="preserve">E8396200                      </v>
          </cell>
          <cell r="K1101" t="str">
            <v>Splashguard</v>
          </cell>
        </row>
        <row r="1102">
          <cell r="F1102">
            <v>201112</v>
          </cell>
          <cell r="G1102" t="str">
            <v>V</v>
          </cell>
          <cell r="H1102" t="str">
            <v>CO1251</v>
          </cell>
          <cell r="I1102" t="str">
            <v xml:space="preserve">E8385400                      </v>
          </cell>
          <cell r="J1102" t="str">
            <v xml:space="preserve">E8849600                      </v>
          </cell>
          <cell r="K1102" t="str">
            <v>Blade, Polyurethane Squeegee 44 1/2" x 1 7/8" x 1/8"</v>
          </cell>
        </row>
        <row r="1103">
          <cell r="F1103">
            <v>201113</v>
          </cell>
          <cell r="G1103" t="str">
            <v>V</v>
          </cell>
          <cell r="H1103" t="str">
            <v>CO1251</v>
          </cell>
          <cell r="I1103" t="str">
            <v xml:space="preserve">E8311400                      </v>
          </cell>
          <cell r="J1103" t="str">
            <v xml:space="preserve">E8664700                      </v>
          </cell>
          <cell r="K1103" t="str">
            <v>Squeegee Blade, Front 40"</v>
          </cell>
        </row>
        <row r="1104">
          <cell r="F1104">
            <v>201122</v>
          </cell>
          <cell r="G1104" t="str">
            <v>G</v>
          </cell>
          <cell r="H1104" t="str">
            <v>GLOBAL</v>
          </cell>
          <cell r="I1104" t="str">
            <v xml:space="preserve">E8268900                      </v>
          </cell>
          <cell r="J1104" t="str">
            <v xml:space="preserve">E8589600                      </v>
          </cell>
          <cell r="K1104" t="str">
            <v>Spring</v>
          </cell>
        </row>
        <row r="1105">
          <cell r="F1105">
            <v>201128</v>
          </cell>
          <cell r="G1105" t="str">
            <v>G</v>
          </cell>
          <cell r="H1105" t="str">
            <v>GLOBAL</v>
          </cell>
          <cell r="I1105" t="str">
            <v xml:space="preserve">E8135900                      </v>
          </cell>
          <cell r="J1105" t="str">
            <v xml:space="preserve">E8216500                      </v>
          </cell>
          <cell r="K1105" t="str">
            <v>Flat Washer M16.5x24.5x2.5 SS</v>
          </cell>
        </row>
        <row r="1106">
          <cell r="F1106">
            <v>201129</v>
          </cell>
          <cell r="G1106" t="str">
            <v>G</v>
          </cell>
          <cell r="H1106" t="str">
            <v>GLOBAL</v>
          </cell>
          <cell r="I1106" t="str">
            <v xml:space="preserve">E8239000                      </v>
          </cell>
          <cell r="J1106" t="str">
            <v xml:space="preserve">E8384300                      </v>
          </cell>
          <cell r="K1106" t="str">
            <v>Nipple 1/2 in.</v>
          </cell>
        </row>
        <row r="1107">
          <cell r="F1107">
            <v>201163</v>
          </cell>
          <cell r="G1107" t="str">
            <v>V</v>
          </cell>
          <cell r="H1107" t="str">
            <v>CO1251</v>
          </cell>
          <cell r="I1107" t="str">
            <v xml:space="preserve">E8841900                      </v>
          </cell>
          <cell r="K1107" t="str">
            <v>Belt Tensioner Media</v>
          </cell>
        </row>
        <row r="1108">
          <cell r="F1108">
            <v>201164</v>
          </cell>
          <cell r="G1108" t="str">
            <v>G</v>
          </cell>
          <cell r="H1108" t="str">
            <v>GLOBAL</v>
          </cell>
          <cell r="I1108" t="str">
            <v xml:space="preserve">E8248100                      </v>
          </cell>
          <cell r="J1108" t="str">
            <v xml:space="preserve">E8397900                      </v>
          </cell>
          <cell r="K1108" t="str">
            <v>Tensioner, Media</v>
          </cell>
        </row>
        <row r="1109">
          <cell r="F1109">
            <v>201165</v>
          </cell>
          <cell r="G1109" t="str">
            <v>G</v>
          </cell>
          <cell r="H1109" t="str">
            <v>GLOBAL</v>
          </cell>
          <cell r="I1109" t="str">
            <v xml:space="preserve">E8268800                      </v>
          </cell>
          <cell r="J1109" t="str">
            <v xml:space="preserve">E8589300                      </v>
          </cell>
          <cell r="K1109" t="str">
            <v>Support, Media</v>
          </cell>
        </row>
        <row r="1110">
          <cell r="F1110">
            <v>201172</v>
          </cell>
          <cell r="G1110" t="str">
            <v>V</v>
          </cell>
          <cell r="H1110" t="str">
            <v>CO1251</v>
          </cell>
          <cell r="I1110" t="str">
            <v xml:space="preserve">E8613600                      </v>
          </cell>
          <cell r="K1110" t="str">
            <v>Lever</v>
          </cell>
        </row>
        <row r="1111">
          <cell r="F1111">
            <v>201173</v>
          </cell>
          <cell r="G1111" t="str">
            <v>G</v>
          </cell>
          <cell r="H1111" t="str">
            <v>GLOBAL</v>
          </cell>
          <cell r="I1111" t="str">
            <v xml:space="preserve">E8267500                      </v>
          </cell>
          <cell r="J1111" t="str">
            <v xml:space="preserve">E8585800                      </v>
          </cell>
          <cell r="K1111" t="str">
            <v>Arm, Media</v>
          </cell>
        </row>
        <row r="1112">
          <cell r="F1112">
            <v>201177</v>
          </cell>
          <cell r="G1112" t="str">
            <v>G</v>
          </cell>
          <cell r="H1112" t="str">
            <v>GLOBAL</v>
          </cell>
          <cell r="I1112" t="str">
            <v xml:space="preserve">E8227200                      </v>
          </cell>
          <cell r="J1112" t="str">
            <v xml:space="preserve">E8357000                      </v>
          </cell>
          <cell r="K1112" t="str">
            <v>Pin, Media</v>
          </cell>
        </row>
        <row r="1113">
          <cell r="F1113">
            <v>201179</v>
          </cell>
          <cell r="G1113" t="str">
            <v>V</v>
          </cell>
          <cell r="H1113" t="str">
            <v>CO1251</v>
          </cell>
          <cell r="I1113" t="str">
            <v xml:space="preserve">E8613800                      </v>
          </cell>
          <cell r="K1113" t="str">
            <v>Support</v>
          </cell>
        </row>
        <row r="1114">
          <cell r="F1114">
            <v>201180</v>
          </cell>
          <cell r="G1114" t="str">
            <v>G</v>
          </cell>
          <cell r="H1114" t="str">
            <v>GLOBAL</v>
          </cell>
          <cell r="I1114" t="str">
            <v xml:space="preserve">E8392400                      </v>
          </cell>
          <cell r="J1114" t="str">
            <v xml:space="preserve">E8909700                      </v>
          </cell>
          <cell r="K1114" t="str">
            <v>Prop, Media</v>
          </cell>
        </row>
        <row r="1115">
          <cell r="F1115">
            <v>201188</v>
          </cell>
          <cell r="G1115" t="str">
            <v>G</v>
          </cell>
          <cell r="H1115" t="str">
            <v>GLOBAL</v>
          </cell>
          <cell r="I1115" t="str">
            <v xml:space="preserve">E8265700                      </v>
          </cell>
          <cell r="J1115" t="str">
            <v xml:space="preserve">E8579200                      </v>
          </cell>
          <cell r="K1115" t="str">
            <v>Support</v>
          </cell>
        </row>
        <row r="1116">
          <cell r="F1116">
            <v>201191</v>
          </cell>
          <cell r="G1116" t="str">
            <v>V</v>
          </cell>
          <cell r="H1116" t="str">
            <v>CO1251</v>
          </cell>
          <cell r="I1116" t="str">
            <v xml:space="preserve">E8186200                      </v>
          </cell>
          <cell r="J1116" t="str">
            <v xml:space="preserve">E8281100                      </v>
          </cell>
          <cell r="K1116" t="str">
            <v>Support</v>
          </cell>
        </row>
        <row r="1117">
          <cell r="F1117">
            <v>201192</v>
          </cell>
          <cell r="G1117" t="str">
            <v>V</v>
          </cell>
          <cell r="H1117" t="str">
            <v>CO1251</v>
          </cell>
          <cell r="I1117" t="str">
            <v xml:space="preserve">E8186300                      </v>
          </cell>
          <cell r="J1117" t="str">
            <v xml:space="preserve">E8281200                      </v>
          </cell>
          <cell r="K1117" t="str">
            <v>Tensioner</v>
          </cell>
        </row>
        <row r="1118">
          <cell r="F1118">
            <v>201194</v>
          </cell>
          <cell r="G1118" t="str">
            <v>G</v>
          </cell>
          <cell r="H1118" t="str">
            <v>GLOBAL</v>
          </cell>
          <cell r="I1118" t="str">
            <v xml:space="preserve">E8234800                      </v>
          </cell>
          <cell r="J1118" t="str">
            <v xml:space="preserve">E8370900                      </v>
          </cell>
          <cell r="K1118" t="str">
            <v>Pulley, Media</v>
          </cell>
        </row>
        <row r="1119">
          <cell r="F1119">
            <v>201195</v>
          </cell>
          <cell r="G1119" t="str">
            <v>G</v>
          </cell>
          <cell r="H1119" t="str">
            <v>GLOBAL</v>
          </cell>
          <cell r="I1119" t="str">
            <v xml:space="preserve">E8174000                      </v>
          </cell>
          <cell r="J1119" t="str">
            <v xml:space="preserve">E8262200                      </v>
          </cell>
          <cell r="K1119" t="str">
            <v>Rod</v>
          </cell>
        </row>
        <row r="1120">
          <cell r="F1120">
            <v>201399</v>
          </cell>
          <cell r="G1120" t="str">
            <v>G</v>
          </cell>
          <cell r="H1120" t="str">
            <v>GLOBAL</v>
          </cell>
          <cell r="I1120" t="str">
            <v xml:space="preserve">E8262500                      </v>
          </cell>
          <cell r="J1120" t="str">
            <v xml:space="preserve">E8566400                      </v>
          </cell>
          <cell r="K1120" t="str">
            <v>Solution Tank-Simpla (NuSource color)</v>
          </cell>
        </row>
        <row r="1121">
          <cell r="F1121">
            <v>201500</v>
          </cell>
          <cell r="G1121" t="str">
            <v>V</v>
          </cell>
          <cell r="H1121" t="str">
            <v>GE1320</v>
          </cell>
          <cell r="I1121" t="str">
            <v xml:space="preserve">E8212300                      </v>
          </cell>
          <cell r="J1121" t="str">
            <v xml:space="preserve">E8340000                      </v>
          </cell>
          <cell r="K1121" t="str">
            <v>Paper Bag (10/Pkg)</v>
          </cell>
        </row>
        <row r="1122">
          <cell r="F1122">
            <v>201600</v>
          </cell>
          <cell r="G1122" t="str">
            <v>V</v>
          </cell>
          <cell r="H1122" t="str">
            <v>IV1100</v>
          </cell>
          <cell r="I1122" t="str">
            <v xml:space="preserve">E8224900                      </v>
          </cell>
          <cell r="J1122" t="str">
            <v xml:space="preserve">E8353100                      </v>
          </cell>
          <cell r="K1122" t="str">
            <v>DM1400/1800  cloth filter bag</v>
          </cell>
        </row>
        <row r="1123">
          <cell r="F1123">
            <v>202049</v>
          </cell>
          <cell r="G1123" t="str">
            <v>V</v>
          </cell>
          <cell r="H1123" t="str">
            <v>CO1251</v>
          </cell>
          <cell r="I1123" t="str">
            <v xml:space="preserve">E8833900                      </v>
          </cell>
          <cell r="K1123" t="str">
            <v>Wheel Hub Rear</v>
          </cell>
        </row>
        <row r="1124">
          <cell r="F1124">
            <v>202055</v>
          </cell>
          <cell r="G1124" t="str">
            <v>G</v>
          </cell>
          <cell r="H1124" t="str">
            <v>GLOBAL</v>
          </cell>
          <cell r="I1124" t="str">
            <v xml:space="preserve">E8265200                      </v>
          </cell>
          <cell r="J1124" t="str">
            <v xml:space="preserve">E8578200                      </v>
          </cell>
          <cell r="K1124" t="str">
            <v>Wheel, Abila</v>
          </cell>
        </row>
        <row r="1125">
          <cell r="F1125">
            <v>202071</v>
          </cell>
          <cell r="G1125" t="str">
            <v>V</v>
          </cell>
          <cell r="H1125" t="str">
            <v>FI1241</v>
          </cell>
          <cell r="I1125" t="str">
            <v xml:space="preserve">E8833400                      </v>
          </cell>
          <cell r="K1125" t="str">
            <v>Gasket</v>
          </cell>
        </row>
        <row r="1126">
          <cell r="F1126">
            <v>202089</v>
          </cell>
          <cell r="G1126" t="str">
            <v>G</v>
          </cell>
          <cell r="H1126" t="str">
            <v>GLOBAL</v>
          </cell>
          <cell r="I1126" t="str">
            <v xml:space="preserve">E8338500                      </v>
          </cell>
          <cell r="J1126" t="str">
            <v xml:space="preserve">E8752700                      </v>
          </cell>
          <cell r="K1126" t="str">
            <v>Gasket, hopper         BPS26</v>
          </cell>
        </row>
        <row r="1127">
          <cell r="F1127">
            <v>202097</v>
          </cell>
          <cell r="G1127" t="str">
            <v>G</v>
          </cell>
          <cell r="H1127" t="str">
            <v>GLOBAL</v>
          </cell>
          <cell r="I1127" t="str">
            <v xml:space="preserve">E8338600                      </v>
          </cell>
          <cell r="J1127" t="str">
            <v xml:space="preserve">E8752800                      </v>
          </cell>
          <cell r="K1127" t="str">
            <v>Gasket, filter         BPS26</v>
          </cell>
        </row>
        <row r="1128">
          <cell r="F1128">
            <v>202098</v>
          </cell>
          <cell r="G1128" t="str">
            <v>G</v>
          </cell>
          <cell r="H1128" t="str">
            <v>GLOBAL</v>
          </cell>
          <cell r="I1128" t="str">
            <v xml:space="preserve">E8282600                      </v>
          </cell>
          <cell r="J1128" t="str">
            <v xml:space="preserve">E8629300                      </v>
          </cell>
          <cell r="K1128" t="str">
            <v>Gasket, Hopper</v>
          </cell>
        </row>
        <row r="1129">
          <cell r="F1129">
            <v>202131</v>
          </cell>
          <cell r="G1129" t="str">
            <v>V</v>
          </cell>
          <cell r="H1129" t="str">
            <v>CO1251</v>
          </cell>
          <cell r="I1129" t="str">
            <v xml:space="preserve">E8199600                      </v>
          </cell>
          <cell r="J1129" t="str">
            <v xml:space="preserve">E8319600                      </v>
          </cell>
          <cell r="K1129" t="str">
            <v>Vacuum Hose</v>
          </cell>
        </row>
        <row r="1130">
          <cell r="F1130">
            <v>202131</v>
          </cell>
          <cell r="G1130" t="str">
            <v>V</v>
          </cell>
          <cell r="H1130" t="str">
            <v>FI1241</v>
          </cell>
          <cell r="I1130" t="str">
            <v xml:space="preserve">E8199600                      </v>
          </cell>
          <cell r="J1130" t="str">
            <v xml:space="preserve">E8319700                      </v>
          </cell>
          <cell r="K1130" t="str">
            <v>Vacuum Hose</v>
          </cell>
        </row>
        <row r="1131">
          <cell r="F1131">
            <v>202132</v>
          </cell>
          <cell r="G1131" t="str">
            <v>V</v>
          </cell>
          <cell r="H1131" t="str">
            <v>CO1251</v>
          </cell>
          <cell r="I1131" t="str">
            <v xml:space="preserve">E1264900                      </v>
          </cell>
          <cell r="J1131" t="str">
            <v xml:space="preserve">E8128900                      </v>
          </cell>
          <cell r="K1131" t="str">
            <v>Exhaust Pipe</v>
          </cell>
        </row>
        <row r="1132">
          <cell r="F1132">
            <v>202133</v>
          </cell>
          <cell r="G1132" t="str">
            <v>V</v>
          </cell>
          <cell r="H1132" t="str">
            <v>CO1251</v>
          </cell>
          <cell r="I1132" t="str">
            <v xml:space="preserve">E8729500                      </v>
          </cell>
          <cell r="K1132" t="str">
            <v>Tube (Pipe) Foreman AS26/32HD</v>
          </cell>
        </row>
        <row r="1133">
          <cell r="F1133">
            <v>202138</v>
          </cell>
          <cell r="G1133" t="str">
            <v>V</v>
          </cell>
          <cell r="H1133" t="str">
            <v>CO1251</v>
          </cell>
          <cell r="I1133" t="str">
            <v xml:space="preserve">E8247800                      </v>
          </cell>
          <cell r="J1133" t="str">
            <v xml:space="preserve">E8397600                      </v>
          </cell>
          <cell r="K1133" t="str">
            <v>Hose, Vacuum Media</v>
          </cell>
        </row>
        <row r="1134">
          <cell r="F1134">
            <v>202141</v>
          </cell>
          <cell r="G1134" t="str">
            <v>G</v>
          </cell>
          <cell r="H1134" t="str">
            <v>GLOBAL</v>
          </cell>
          <cell r="I1134" t="str">
            <v xml:space="preserve">E8358500                      </v>
          </cell>
          <cell r="J1134" t="str">
            <v xml:space="preserve">E8802600                      </v>
          </cell>
          <cell r="K1134" t="str">
            <v>Solution drain hose D/CRS</v>
          </cell>
        </row>
        <row r="1135">
          <cell r="F1135">
            <v>202149</v>
          </cell>
          <cell r="G1135" t="str">
            <v>V</v>
          </cell>
          <cell r="H1135" t="str">
            <v>CO1251</v>
          </cell>
          <cell r="I1135" t="str">
            <v xml:space="preserve">E8353600                      </v>
          </cell>
          <cell r="J1135" t="str">
            <v xml:space="preserve">E8793600                      </v>
          </cell>
          <cell r="K1135" t="str">
            <v>Squeegee hose</v>
          </cell>
        </row>
        <row r="1136">
          <cell r="F1136">
            <v>202153</v>
          </cell>
          <cell r="G1136" t="str">
            <v>V</v>
          </cell>
          <cell r="H1136" t="str">
            <v>CO1251</v>
          </cell>
          <cell r="I1136" t="str">
            <v xml:space="preserve">E8199500                      </v>
          </cell>
          <cell r="J1136" t="str">
            <v xml:space="preserve">E8319200                      </v>
          </cell>
          <cell r="K1136" t="str">
            <v>Vacuum Hose</v>
          </cell>
        </row>
        <row r="1137">
          <cell r="F1137">
            <v>202153</v>
          </cell>
          <cell r="G1137" t="str">
            <v>V</v>
          </cell>
          <cell r="H1137" t="str">
            <v>FI1241</v>
          </cell>
          <cell r="I1137" t="str">
            <v xml:space="preserve">E8199500                      </v>
          </cell>
          <cell r="J1137" t="str">
            <v xml:space="preserve">E8319400                      </v>
          </cell>
          <cell r="K1137" t="str">
            <v>Vacuum Hose</v>
          </cell>
        </row>
        <row r="1138">
          <cell r="F1138">
            <v>202166</v>
          </cell>
          <cell r="G1138" t="str">
            <v>V</v>
          </cell>
          <cell r="H1138" t="str">
            <v>CO1251</v>
          </cell>
          <cell r="I1138" t="str">
            <v xml:space="preserve">E8193500                      </v>
          </cell>
          <cell r="J1138" t="str">
            <v xml:space="preserve">E8308600                      </v>
          </cell>
          <cell r="K1138" t="str">
            <v>Tube</v>
          </cell>
        </row>
        <row r="1139">
          <cell r="F1139">
            <v>202166</v>
          </cell>
          <cell r="G1139" t="str">
            <v>V</v>
          </cell>
          <cell r="H1139" t="str">
            <v>FI1241</v>
          </cell>
          <cell r="I1139" t="str">
            <v xml:space="preserve">E8193500                      </v>
          </cell>
          <cell r="J1139" t="str">
            <v xml:space="preserve">E8309000                      </v>
          </cell>
          <cell r="K1139" t="str">
            <v>Tube</v>
          </cell>
        </row>
        <row r="1140">
          <cell r="F1140">
            <v>202167</v>
          </cell>
          <cell r="G1140" t="str">
            <v>V</v>
          </cell>
          <cell r="H1140" t="str">
            <v>CO1251</v>
          </cell>
          <cell r="I1140" t="str">
            <v xml:space="preserve">E2046200                      </v>
          </cell>
          <cell r="J1140" t="str">
            <v xml:space="preserve">E8153100                      </v>
          </cell>
          <cell r="K1140" t="str">
            <v>Hose, Vacuum</v>
          </cell>
        </row>
        <row r="1141">
          <cell r="F1141">
            <v>202167</v>
          </cell>
          <cell r="G1141" t="str">
            <v>V</v>
          </cell>
          <cell r="H1141" t="str">
            <v>FI1241</v>
          </cell>
          <cell r="I1141" t="str">
            <v xml:space="preserve">E8823700                      </v>
          </cell>
          <cell r="K1141" t="str">
            <v>Vacuum Hose for Foreman AS20B</v>
          </cell>
        </row>
        <row r="1142">
          <cell r="F1142">
            <v>202168</v>
          </cell>
          <cell r="G1142" t="str">
            <v>G</v>
          </cell>
          <cell r="H1142" t="str">
            <v>GLOBAL</v>
          </cell>
          <cell r="I1142" t="str">
            <v xml:space="preserve">E8610800                      </v>
          </cell>
          <cell r="K1142" t="str">
            <v>Drain Hose w/ Cap</v>
          </cell>
        </row>
        <row r="1143">
          <cell r="F1143">
            <v>202175</v>
          </cell>
          <cell r="G1143" t="str">
            <v>V</v>
          </cell>
          <cell r="H1143" t="str">
            <v>CO1251</v>
          </cell>
          <cell r="I1143" t="str">
            <v xml:space="preserve">E8310600                      </v>
          </cell>
          <cell r="J1143" t="str">
            <v xml:space="preserve">E8662400                      </v>
          </cell>
          <cell r="K1143" t="str">
            <v>suction hose, 50 x 1550</v>
          </cell>
        </row>
        <row r="1144">
          <cell r="F1144">
            <v>202178</v>
          </cell>
          <cell r="G1144" t="str">
            <v>V</v>
          </cell>
          <cell r="H1144" t="str">
            <v>CO1251</v>
          </cell>
          <cell r="I1144" t="str">
            <v xml:space="preserve">E8237100                      </v>
          </cell>
          <cell r="J1144" t="str">
            <v xml:space="preserve">E8381000                      </v>
          </cell>
          <cell r="K1144" t="str">
            <v>Vac exhaust hose</v>
          </cell>
        </row>
        <row r="1145">
          <cell r="F1145">
            <v>202185</v>
          </cell>
          <cell r="G1145" t="str">
            <v>V</v>
          </cell>
          <cell r="H1145" t="str">
            <v>CO1251</v>
          </cell>
          <cell r="I1145" t="str">
            <v xml:space="preserve">E8236200                      </v>
          </cell>
          <cell r="J1145" t="str">
            <v xml:space="preserve">E8379400                      </v>
          </cell>
          <cell r="K1145" t="str">
            <v>Hose, Vacuum</v>
          </cell>
        </row>
        <row r="1146">
          <cell r="F1146">
            <v>202186</v>
          </cell>
          <cell r="G1146" t="str">
            <v>V</v>
          </cell>
          <cell r="H1146" t="str">
            <v>CO1251</v>
          </cell>
          <cell r="I1146" t="str">
            <v xml:space="preserve">E8247200                      </v>
          </cell>
          <cell r="J1146" t="str">
            <v xml:space="preserve">E8396600                      </v>
          </cell>
          <cell r="K1146" t="str">
            <v>Hose, Drain Media 26</v>
          </cell>
        </row>
        <row r="1147">
          <cell r="F1147">
            <v>202191</v>
          </cell>
          <cell r="G1147" t="str">
            <v>V</v>
          </cell>
          <cell r="H1147" t="str">
            <v>FI1241</v>
          </cell>
          <cell r="I1147" t="str">
            <v xml:space="preserve">E8629000                      </v>
          </cell>
          <cell r="K1147" t="str">
            <v>Drain Hose, Clean Water Tank Foreman AS20B</v>
          </cell>
        </row>
        <row r="1148">
          <cell r="F1148">
            <v>202193</v>
          </cell>
          <cell r="G1148" t="str">
            <v>V</v>
          </cell>
          <cell r="H1148" t="str">
            <v>CO1251</v>
          </cell>
          <cell r="I1148" t="str">
            <v xml:space="preserve">E8310700                      </v>
          </cell>
          <cell r="J1148" t="str">
            <v xml:space="preserve">E8662700                      </v>
          </cell>
          <cell r="K1148" t="str">
            <v>Hose, Drain ID 2" x OD 2 1/4" x L 32"</v>
          </cell>
        </row>
        <row r="1149">
          <cell r="F1149">
            <v>202204</v>
          </cell>
          <cell r="G1149" t="str">
            <v>V</v>
          </cell>
          <cell r="H1149" t="str">
            <v>FI1241</v>
          </cell>
          <cell r="I1149" t="str">
            <v xml:space="preserve">E8826500                      </v>
          </cell>
          <cell r="K1149" t="str">
            <v>Hose, Glass Reinforced D 10 x 140</v>
          </cell>
        </row>
        <row r="1150">
          <cell r="F1150">
            <v>202216</v>
          </cell>
          <cell r="G1150" t="str">
            <v>G</v>
          </cell>
          <cell r="H1150" t="str">
            <v>GLOBAL</v>
          </cell>
          <cell r="I1150" t="str">
            <v xml:space="preserve">E8104500                      </v>
          </cell>
          <cell r="J1150" t="str">
            <v xml:space="preserve">E8166600                      </v>
          </cell>
          <cell r="K1150" t="str">
            <v>Tube</v>
          </cell>
        </row>
        <row r="1151">
          <cell r="F1151">
            <v>202230</v>
          </cell>
          <cell r="G1151" t="str">
            <v>V</v>
          </cell>
          <cell r="H1151" t="str">
            <v>CO1251</v>
          </cell>
          <cell r="I1151" t="str">
            <v xml:space="preserve">E8249400                      </v>
          </cell>
          <cell r="J1151" t="str">
            <v xml:space="preserve">E8503200                      </v>
          </cell>
          <cell r="K1151" t="str">
            <v>Tube, Solution Abila</v>
          </cell>
        </row>
        <row r="1152">
          <cell r="F1152">
            <v>202241</v>
          </cell>
          <cell r="G1152" t="str">
            <v>V</v>
          </cell>
          <cell r="H1152" t="str">
            <v>CO1251</v>
          </cell>
          <cell r="I1152" t="str">
            <v xml:space="preserve">E8324400                      </v>
          </cell>
          <cell r="J1152" t="str">
            <v xml:space="preserve">E8694500                      </v>
          </cell>
          <cell r="K1152" t="str">
            <v>deadening hose CSR28/DSR26</v>
          </cell>
        </row>
        <row r="1153">
          <cell r="F1153">
            <v>202247</v>
          </cell>
          <cell r="G1153" t="str">
            <v>V</v>
          </cell>
          <cell r="H1153" t="str">
            <v>CO1251</v>
          </cell>
          <cell r="I1153" t="str">
            <v xml:space="preserve">E8614300                      </v>
          </cell>
          <cell r="K1153" t="str">
            <v>Splash Guard</v>
          </cell>
        </row>
        <row r="1154">
          <cell r="F1154">
            <v>202247</v>
          </cell>
          <cell r="G1154" t="str">
            <v>V</v>
          </cell>
          <cell r="H1154" t="str">
            <v>FI1241</v>
          </cell>
          <cell r="I1154" t="str">
            <v xml:space="preserve">E8614300                      </v>
          </cell>
          <cell r="K1154" t="str">
            <v>Splash Guard</v>
          </cell>
        </row>
        <row r="1155">
          <cell r="F1155">
            <v>202248</v>
          </cell>
          <cell r="G1155" t="str">
            <v>V</v>
          </cell>
          <cell r="H1155" t="str">
            <v>CO1251</v>
          </cell>
          <cell r="I1155" t="str">
            <v xml:space="preserve">E8395300                      </v>
          </cell>
          <cell r="J1155" t="str">
            <v xml:space="preserve">E8918400                      </v>
          </cell>
          <cell r="K1155" t="str">
            <v>Splashguard M32</v>
          </cell>
        </row>
        <row r="1156">
          <cell r="F1156">
            <v>202250</v>
          </cell>
          <cell r="G1156" t="str">
            <v>V</v>
          </cell>
          <cell r="H1156" t="str">
            <v>CO1251</v>
          </cell>
          <cell r="I1156" t="str">
            <v xml:space="preserve">E8192500                      </v>
          </cell>
          <cell r="J1156" t="str">
            <v xml:space="preserve">E8303400                      </v>
          </cell>
          <cell r="K1156" t="str">
            <v>Splash Guard</v>
          </cell>
        </row>
        <row r="1157">
          <cell r="F1157">
            <v>202250</v>
          </cell>
          <cell r="G1157" t="str">
            <v>V</v>
          </cell>
          <cell r="H1157" t="str">
            <v>FI1241</v>
          </cell>
          <cell r="I1157" t="str">
            <v xml:space="preserve">E8192500                      </v>
          </cell>
          <cell r="J1157" t="str">
            <v xml:space="preserve">E8303500                      </v>
          </cell>
          <cell r="K1157" t="str">
            <v>Splash Guard</v>
          </cell>
        </row>
        <row r="1158">
          <cell r="F1158">
            <v>202253</v>
          </cell>
          <cell r="G1158" t="str">
            <v>V</v>
          </cell>
          <cell r="H1158" t="str">
            <v>CO1251</v>
          </cell>
          <cell r="I1158" t="str">
            <v xml:space="preserve">E8629200                      </v>
          </cell>
          <cell r="K1158" t="str">
            <v>Splashguard, Left Enjoy 365</v>
          </cell>
        </row>
        <row r="1159">
          <cell r="F1159">
            <v>202256</v>
          </cell>
          <cell r="G1159" t="str">
            <v>V</v>
          </cell>
          <cell r="H1159" t="str">
            <v>CO1251</v>
          </cell>
          <cell r="I1159" t="str">
            <v xml:space="preserve">E8629300                      </v>
          </cell>
          <cell r="K1159" t="str">
            <v>Splashguard, Right Enjoy 365</v>
          </cell>
        </row>
        <row r="1160">
          <cell r="F1160">
            <v>202261</v>
          </cell>
          <cell r="G1160" t="str">
            <v>G</v>
          </cell>
          <cell r="H1160" t="str">
            <v>GLOBAL</v>
          </cell>
          <cell r="I1160" t="str">
            <v xml:space="preserve">E8254600                      </v>
          </cell>
          <cell r="J1160" t="str">
            <v xml:space="preserve">E8522900                      </v>
          </cell>
          <cell r="K1160" t="str">
            <v>Splash Guard, Simpla Electric</v>
          </cell>
        </row>
        <row r="1161">
          <cell r="F1161">
            <v>202264</v>
          </cell>
          <cell r="G1161" t="str">
            <v>V</v>
          </cell>
          <cell r="H1161" t="str">
            <v>CO1251</v>
          </cell>
          <cell r="I1161" t="str">
            <v xml:space="preserve">E8619700                      </v>
          </cell>
          <cell r="K1161" t="str">
            <v>Skirt, Brush Rubber</v>
          </cell>
        </row>
        <row r="1162">
          <cell r="F1162">
            <v>202264</v>
          </cell>
          <cell r="G1162" t="str">
            <v>V</v>
          </cell>
          <cell r="H1162" t="str">
            <v>FI1241</v>
          </cell>
          <cell r="I1162" t="str">
            <v xml:space="preserve">E8619700                      </v>
          </cell>
          <cell r="K1162" t="str">
            <v>Skirt, Brush Rubber</v>
          </cell>
        </row>
        <row r="1163">
          <cell r="F1163">
            <v>202266</v>
          </cell>
          <cell r="G1163" t="str">
            <v>V</v>
          </cell>
          <cell r="H1163" t="str">
            <v>CO1251</v>
          </cell>
          <cell r="I1163" t="str">
            <v xml:space="preserve">E8365300                      </v>
          </cell>
          <cell r="J1163" t="str">
            <v xml:space="preserve">E8817400                      </v>
          </cell>
          <cell r="K1163" t="str">
            <v>Splash guard  AS20B</v>
          </cell>
        </row>
        <row r="1164">
          <cell r="F1164">
            <v>202276</v>
          </cell>
          <cell r="G1164" t="str">
            <v>V</v>
          </cell>
          <cell r="H1164" t="str">
            <v>CO1251</v>
          </cell>
          <cell r="I1164" t="str">
            <v xml:space="preserve">E8390900                      </v>
          </cell>
          <cell r="J1164" t="str">
            <v xml:space="preserve">E8905400                      </v>
          </cell>
          <cell r="K1164" t="str">
            <v>Squeegee Blade, Polyurethane 30" x 1 3/4" x 1/8"</v>
          </cell>
        </row>
        <row r="1165">
          <cell r="F1165">
            <v>202277</v>
          </cell>
          <cell r="G1165" t="str">
            <v>V</v>
          </cell>
          <cell r="H1165" t="str">
            <v>CO1251</v>
          </cell>
          <cell r="I1165" t="str">
            <v xml:space="preserve">E1256000                      </v>
          </cell>
          <cell r="J1165" t="str">
            <v xml:space="preserve">E8111300                      </v>
          </cell>
          <cell r="K1165" t="str">
            <v>Squeegee Blade, Polyurethane 30 3/4" x 1 3/4" x 1/8"</v>
          </cell>
        </row>
        <row r="1166">
          <cell r="F1166">
            <v>202279</v>
          </cell>
          <cell r="G1166" t="str">
            <v>G</v>
          </cell>
          <cell r="H1166" t="str">
            <v>GLOBAL</v>
          </cell>
          <cell r="I1166" t="str">
            <v xml:space="preserve">E8390700                      </v>
          </cell>
          <cell r="J1166" t="str">
            <v xml:space="preserve">E8904300                      </v>
          </cell>
          <cell r="K1166" t="str">
            <v>Sqeegee Blade, Polyurethane 35 3/4" x 1 3/4" x 1/8"</v>
          </cell>
        </row>
        <row r="1167">
          <cell r="F1167">
            <v>202279</v>
          </cell>
          <cell r="G1167" t="str">
            <v>V</v>
          </cell>
          <cell r="H1167" t="str">
            <v>CO1251</v>
          </cell>
          <cell r="I1167" t="str">
            <v xml:space="preserve">E8390700                      </v>
          </cell>
          <cell r="J1167" t="str">
            <v xml:space="preserve">E8904600                      </v>
          </cell>
          <cell r="K1167" t="str">
            <v>Sqeegee Blade, Polyurethane 35 3/4" x 1 3/4" x 1/8"</v>
          </cell>
        </row>
        <row r="1168">
          <cell r="F1168">
            <v>202280</v>
          </cell>
          <cell r="G1168" t="str">
            <v>V</v>
          </cell>
          <cell r="H1168" t="str">
            <v>CO1251</v>
          </cell>
          <cell r="I1168" t="str">
            <v xml:space="preserve">E8332600                      </v>
          </cell>
          <cell r="J1168" t="str">
            <v xml:space="preserve">E8732300                      </v>
          </cell>
          <cell r="K1168" t="str">
            <v>Squeegee Blade, Polyurethane 27" x 1 7/16" x 1/8"</v>
          </cell>
        </row>
        <row r="1169">
          <cell r="F1169">
            <v>202280</v>
          </cell>
          <cell r="G1169" t="str">
            <v>V</v>
          </cell>
          <cell r="H1169" t="str">
            <v>FI1241</v>
          </cell>
          <cell r="I1169" t="str">
            <v xml:space="preserve">E8332600                      </v>
          </cell>
          <cell r="J1169" t="str">
            <v xml:space="preserve">E8732500                      </v>
          </cell>
          <cell r="K1169" t="str">
            <v>Squeegee Blade, Polyurethane 27" x 1 7/16" x 1/8"</v>
          </cell>
        </row>
        <row r="1170">
          <cell r="F1170">
            <v>202281</v>
          </cell>
          <cell r="G1170" t="str">
            <v>V</v>
          </cell>
          <cell r="H1170" t="str">
            <v>CO1251</v>
          </cell>
          <cell r="I1170" t="str">
            <v xml:space="preserve">E8332700                      </v>
          </cell>
          <cell r="J1170" t="str">
            <v xml:space="preserve">E8732800                      </v>
          </cell>
          <cell r="K1170" t="str">
            <v>Squeegee Blade, Front</v>
          </cell>
        </row>
        <row r="1171">
          <cell r="F1171">
            <v>202281</v>
          </cell>
          <cell r="G1171" t="str">
            <v>V</v>
          </cell>
          <cell r="H1171" t="str">
            <v>FI1241</v>
          </cell>
          <cell r="I1171" t="str">
            <v xml:space="preserve">E8332700                      </v>
          </cell>
          <cell r="J1171" t="str">
            <v xml:space="preserve">E8733100                      </v>
          </cell>
          <cell r="K1171" t="str">
            <v>Squeegee Blade, Front</v>
          </cell>
        </row>
        <row r="1172">
          <cell r="F1172">
            <v>202282</v>
          </cell>
          <cell r="G1172" t="str">
            <v>V</v>
          </cell>
          <cell r="H1172" t="str">
            <v>CO1251</v>
          </cell>
          <cell r="I1172" t="str">
            <v xml:space="preserve">E8193100                      </v>
          </cell>
          <cell r="J1172" t="str">
            <v xml:space="preserve">E8307300                      </v>
          </cell>
          <cell r="K1172" t="str">
            <v>Blade, Squeegee Front</v>
          </cell>
        </row>
        <row r="1173">
          <cell r="F1173">
            <v>202282</v>
          </cell>
          <cell r="G1173" t="str">
            <v>V</v>
          </cell>
          <cell r="H1173" t="str">
            <v>FI1241</v>
          </cell>
          <cell r="I1173" t="str">
            <v xml:space="preserve">E8193100                      </v>
          </cell>
          <cell r="J1173" t="str">
            <v xml:space="preserve">E8307400                      </v>
          </cell>
          <cell r="K1173" t="str">
            <v>Blade, Squeegee Front</v>
          </cell>
        </row>
        <row r="1174">
          <cell r="F1174">
            <v>202283</v>
          </cell>
          <cell r="G1174" t="str">
            <v>V</v>
          </cell>
          <cell r="H1174" t="str">
            <v>FI1241</v>
          </cell>
          <cell r="I1174" t="str">
            <v xml:space="preserve">E8276600                      </v>
          </cell>
          <cell r="J1174" t="str">
            <v xml:space="preserve">E8614100                      </v>
          </cell>
          <cell r="K1174" t="str">
            <v>Squeegee Blade, Polyurethane, 44 1/2" x 1 3/4" x 1/8"</v>
          </cell>
        </row>
        <row r="1175">
          <cell r="F1175">
            <v>202287</v>
          </cell>
          <cell r="G1175" t="str">
            <v>G</v>
          </cell>
          <cell r="H1175" t="str">
            <v>GLOBAL</v>
          </cell>
          <cell r="I1175" t="str">
            <v xml:space="preserve">E8157500                      </v>
          </cell>
          <cell r="J1175" t="str">
            <v xml:space="preserve">E8239900                      </v>
          </cell>
          <cell r="K1175" t="str">
            <v>Blade, Front Magna 85</v>
          </cell>
        </row>
        <row r="1176">
          <cell r="F1176">
            <v>202288</v>
          </cell>
          <cell r="G1176" t="str">
            <v>V</v>
          </cell>
          <cell r="H1176" t="str">
            <v>FI1241</v>
          </cell>
          <cell r="I1176" t="str">
            <v xml:space="preserve">E8578000                      </v>
          </cell>
          <cell r="K1176" t="str">
            <v>Front Blade</v>
          </cell>
        </row>
        <row r="1177">
          <cell r="F1177">
            <v>202290</v>
          </cell>
          <cell r="G1177" t="str">
            <v>G</v>
          </cell>
          <cell r="H1177" t="str">
            <v>GLOBAL</v>
          </cell>
          <cell r="I1177" t="str">
            <v xml:space="preserve">E8157800                      </v>
          </cell>
          <cell r="J1177" t="str">
            <v xml:space="preserve">E8240300                      </v>
          </cell>
          <cell r="K1177" t="str">
            <v>Blade, Front Magna 100</v>
          </cell>
        </row>
        <row r="1178">
          <cell r="F1178">
            <v>202290</v>
          </cell>
          <cell r="G1178" t="str">
            <v>G</v>
          </cell>
          <cell r="H1178" t="str">
            <v>GLOBAL</v>
          </cell>
          <cell r="I1178" t="str">
            <v xml:space="preserve">E8253600                      </v>
          </cell>
          <cell r="J1178" t="str">
            <v xml:space="preserve">E8519500                      </v>
          </cell>
          <cell r="K1178" t="str">
            <v>Blade, Front C100</v>
          </cell>
        </row>
        <row r="1179">
          <cell r="F1179">
            <v>202308</v>
          </cell>
          <cell r="G1179" t="str">
            <v>V</v>
          </cell>
          <cell r="H1179" t="str">
            <v>CO1251</v>
          </cell>
          <cell r="I1179" t="str">
            <v xml:space="preserve">E8185700                      </v>
          </cell>
          <cell r="J1179" t="str">
            <v xml:space="preserve">E8280400                      </v>
          </cell>
          <cell r="K1179" t="str">
            <v>Wiring Harness</v>
          </cell>
        </row>
        <row r="1180">
          <cell r="F1180">
            <v>202313</v>
          </cell>
          <cell r="G1180" t="str">
            <v>G</v>
          </cell>
          <cell r="H1180" t="str">
            <v>GLOBAL</v>
          </cell>
          <cell r="I1180" t="str">
            <v xml:space="preserve">E8348800                      </v>
          </cell>
          <cell r="J1180" t="str">
            <v xml:space="preserve">E8779700                      </v>
          </cell>
          <cell r="K1180" t="str">
            <v>Battery wiring harness  BPS26</v>
          </cell>
        </row>
        <row r="1181">
          <cell r="F1181">
            <v>202325</v>
          </cell>
          <cell r="G1181" t="str">
            <v>G</v>
          </cell>
          <cell r="H1181" t="str">
            <v>GLOBAL</v>
          </cell>
          <cell r="I1181" t="str">
            <v xml:space="preserve">E8177000                      </v>
          </cell>
          <cell r="J1181" t="str">
            <v xml:space="preserve">E8265600                      </v>
          </cell>
          <cell r="K1181" t="str">
            <v>Cable, Battery to Charger, Rider Sweeper</v>
          </cell>
        </row>
        <row r="1182">
          <cell r="F1182">
            <v>202327</v>
          </cell>
          <cell r="G1182" t="str">
            <v>V</v>
          </cell>
          <cell r="H1182" t="str">
            <v>FI1241</v>
          </cell>
          <cell r="I1182" t="str">
            <v xml:space="preserve">E8102800                      </v>
          </cell>
          <cell r="J1182" t="str">
            <v xml:space="preserve">E8163800                      </v>
          </cell>
          <cell r="K1182" t="str">
            <v>Cord, Switches in Steering Column, NU34RWAS</v>
          </cell>
        </row>
        <row r="1183">
          <cell r="F1183">
            <v>202329</v>
          </cell>
          <cell r="G1183" t="str">
            <v>V</v>
          </cell>
          <cell r="H1183" t="str">
            <v>CO1251</v>
          </cell>
          <cell r="I1183" t="str">
            <v xml:space="preserve">E8284200                      </v>
          </cell>
          <cell r="J1183" t="str">
            <v xml:space="preserve">E8635300                      </v>
          </cell>
          <cell r="K1183" t="str">
            <v>Harness, Batt. to Charger Plug. Enjoy</v>
          </cell>
        </row>
        <row r="1184">
          <cell r="F1184">
            <v>202329</v>
          </cell>
          <cell r="G1184" t="str">
            <v>V</v>
          </cell>
          <cell r="H1184" t="str">
            <v>FI1241</v>
          </cell>
          <cell r="I1184" t="str">
            <v xml:space="preserve">E8284200                      </v>
          </cell>
          <cell r="J1184" t="str">
            <v xml:space="preserve">E8635400                      </v>
          </cell>
          <cell r="K1184" t="str">
            <v>Harness, Batt. to Charger Plug. Enjoy</v>
          </cell>
        </row>
        <row r="1185">
          <cell r="F1185">
            <v>202333</v>
          </cell>
          <cell r="G1185" t="str">
            <v>G</v>
          </cell>
          <cell r="H1185" t="str">
            <v>GLOBAL</v>
          </cell>
          <cell r="I1185" t="str">
            <v xml:space="preserve">E8170100                      </v>
          </cell>
          <cell r="J1185" t="str">
            <v xml:space="preserve">E8256000                      </v>
          </cell>
          <cell r="K1185" t="str">
            <v>O-Ring</v>
          </cell>
        </row>
        <row r="1186">
          <cell r="F1186">
            <v>202338</v>
          </cell>
          <cell r="G1186" t="str">
            <v>V</v>
          </cell>
          <cell r="H1186" t="str">
            <v>CO1251</v>
          </cell>
          <cell r="I1186" t="str">
            <v xml:space="preserve">E8260800                      </v>
          </cell>
          <cell r="J1186" t="str">
            <v xml:space="preserve">E8557700                      </v>
          </cell>
          <cell r="K1186" t="str">
            <v>Band Clamp 29 1/2" x 7/8" x 1/8"</v>
          </cell>
        </row>
        <row r="1187">
          <cell r="F1187">
            <v>202339</v>
          </cell>
          <cell r="G1187" t="str">
            <v>V</v>
          </cell>
          <cell r="H1187" t="str">
            <v>CO1251</v>
          </cell>
          <cell r="I1187" t="str">
            <v xml:space="preserve">E8267600                      </v>
          </cell>
          <cell r="J1187" t="str">
            <v xml:space="preserve">E8586100                      </v>
          </cell>
          <cell r="K1187" t="str">
            <v>Band Clamp 31 1/4" x 7/8" x 1/8"</v>
          </cell>
        </row>
        <row r="1188">
          <cell r="F1188">
            <v>202344</v>
          </cell>
          <cell r="G1188" t="str">
            <v>V</v>
          </cell>
          <cell r="H1188" t="str">
            <v>CO1251</v>
          </cell>
          <cell r="I1188" t="str">
            <v xml:space="preserve">E8621400                      </v>
          </cell>
          <cell r="K1188" t="str">
            <v>Blade, Retainer Squeegee</v>
          </cell>
        </row>
        <row r="1189">
          <cell r="F1189">
            <v>202345</v>
          </cell>
          <cell r="G1189" t="str">
            <v>V</v>
          </cell>
          <cell r="H1189" t="str">
            <v>CO1251</v>
          </cell>
          <cell r="I1189" t="str">
            <v xml:space="preserve">E8180900                      </v>
          </cell>
          <cell r="J1189" t="str">
            <v xml:space="preserve">E8273600                      </v>
          </cell>
          <cell r="K1189" t="str">
            <v>Band Clamp</v>
          </cell>
        </row>
        <row r="1190">
          <cell r="F1190">
            <v>202346</v>
          </cell>
          <cell r="G1190" t="str">
            <v>V</v>
          </cell>
          <cell r="H1190" t="str">
            <v>CO1251</v>
          </cell>
          <cell r="I1190" t="str">
            <v xml:space="preserve">E8163300                      </v>
          </cell>
          <cell r="J1190" t="str">
            <v xml:space="preserve">E8247100                      </v>
          </cell>
          <cell r="K1190" t="str">
            <v>Band Clamp</v>
          </cell>
        </row>
        <row r="1191">
          <cell r="F1191">
            <v>202366</v>
          </cell>
          <cell r="G1191" t="str">
            <v>V</v>
          </cell>
          <cell r="H1191" t="str">
            <v>CO1251</v>
          </cell>
          <cell r="I1191" t="str">
            <v xml:space="preserve">E8184500                      </v>
          </cell>
          <cell r="J1191" t="str">
            <v xml:space="preserve">E8279400                      </v>
          </cell>
          <cell r="K1191" t="str">
            <v>Splash Guard, Right</v>
          </cell>
        </row>
        <row r="1192">
          <cell r="F1192">
            <v>202367</v>
          </cell>
          <cell r="G1192" t="str">
            <v>V</v>
          </cell>
          <cell r="H1192" t="str">
            <v>CO1251</v>
          </cell>
          <cell r="I1192" t="str">
            <v xml:space="preserve">E8233000                      </v>
          </cell>
          <cell r="J1192" t="str">
            <v xml:space="preserve">E8367700                      </v>
          </cell>
          <cell r="K1192" t="str">
            <v>Bracket, pulley mount ref. 310109</v>
          </cell>
        </row>
        <row r="1193">
          <cell r="F1193">
            <v>202368</v>
          </cell>
          <cell r="G1193" t="str">
            <v>V</v>
          </cell>
          <cell r="H1193" t="str">
            <v>CO1251</v>
          </cell>
          <cell r="I1193" t="str">
            <v xml:space="preserve">E8184600                      </v>
          </cell>
          <cell r="J1193" t="str">
            <v xml:space="preserve">E8279500                      </v>
          </cell>
          <cell r="K1193" t="str">
            <v>Splash Guard, Left</v>
          </cell>
        </row>
        <row r="1194">
          <cell r="F1194">
            <v>202373</v>
          </cell>
          <cell r="G1194" t="str">
            <v>G</v>
          </cell>
          <cell r="H1194" t="str">
            <v>GLOBAL</v>
          </cell>
          <cell r="I1194" t="str">
            <v xml:space="preserve">E8368200                      </v>
          </cell>
          <cell r="J1194" t="str">
            <v xml:space="preserve">E8823700                      </v>
          </cell>
          <cell r="K1194" t="str">
            <v>Left blade</v>
          </cell>
        </row>
        <row r="1195">
          <cell r="F1195">
            <v>202374</v>
          </cell>
          <cell r="G1195" t="str">
            <v>G</v>
          </cell>
          <cell r="H1195" t="str">
            <v>GLOBAL</v>
          </cell>
          <cell r="I1195" t="str">
            <v xml:space="preserve">E8367700                      </v>
          </cell>
          <cell r="J1195" t="str">
            <v xml:space="preserve">E8822400                      </v>
          </cell>
          <cell r="K1195" t="str">
            <v>Right blade</v>
          </cell>
        </row>
        <row r="1196">
          <cell r="F1196">
            <v>202382</v>
          </cell>
          <cell r="G1196" t="str">
            <v>V</v>
          </cell>
          <cell r="H1196" t="str">
            <v>CO1251</v>
          </cell>
          <cell r="I1196" t="str">
            <v xml:space="preserve">E8198500                      </v>
          </cell>
          <cell r="J1196" t="str">
            <v xml:space="preserve">E8317800                      </v>
          </cell>
          <cell r="K1196" t="str">
            <v>Retainer</v>
          </cell>
        </row>
        <row r="1197">
          <cell r="F1197">
            <v>202382</v>
          </cell>
          <cell r="G1197" t="str">
            <v>V</v>
          </cell>
          <cell r="H1197" t="str">
            <v>FI1241</v>
          </cell>
          <cell r="I1197" t="str">
            <v xml:space="preserve">E8198500                      </v>
          </cell>
          <cell r="J1197" t="str">
            <v xml:space="preserve">E8317900                      </v>
          </cell>
          <cell r="K1197" t="str">
            <v>Retainer</v>
          </cell>
        </row>
        <row r="1198">
          <cell r="F1198">
            <v>202384</v>
          </cell>
          <cell r="G1198" t="str">
            <v>V</v>
          </cell>
          <cell r="H1198" t="str">
            <v>CO1251</v>
          </cell>
          <cell r="I1198" t="str">
            <v xml:space="preserve">E8629900                      </v>
          </cell>
          <cell r="K1198" t="str">
            <v>Left Blade Retainer Tripla 32</v>
          </cell>
        </row>
        <row r="1199">
          <cell r="F1199">
            <v>202386</v>
          </cell>
          <cell r="G1199" t="str">
            <v>V</v>
          </cell>
          <cell r="H1199" t="str">
            <v>FI1241</v>
          </cell>
          <cell r="I1199" t="str">
            <v xml:space="preserve">E8836100                      </v>
          </cell>
          <cell r="K1199" t="str">
            <v>Left Squeegee Band</v>
          </cell>
        </row>
        <row r="1200">
          <cell r="F1200">
            <v>202387</v>
          </cell>
          <cell r="G1200" t="str">
            <v>G</v>
          </cell>
          <cell r="H1200" t="str">
            <v>GLOBAL</v>
          </cell>
          <cell r="I1200" t="str">
            <v xml:space="preserve">E8398100                      </v>
          </cell>
          <cell r="J1200" t="str">
            <v xml:space="preserve">E8925500                      </v>
          </cell>
          <cell r="K1200" t="str">
            <v>Blade</v>
          </cell>
        </row>
        <row r="1201">
          <cell r="F1201">
            <v>202399</v>
          </cell>
          <cell r="G1201" t="str">
            <v>G</v>
          </cell>
          <cell r="H1201" t="str">
            <v>GLOBAL</v>
          </cell>
          <cell r="I1201" t="str">
            <v xml:space="preserve">E8275700                      </v>
          </cell>
          <cell r="J1201" t="str">
            <v xml:space="preserve">E8611300                      </v>
          </cell>
          <cell r="K1201" t="str">
            <v>Spacer, sweeper</v>
          </cell>
        </row>
        <row r="1202">
          <cell r="F1202">
            <v>202445</v>
          </cell>
          <cell r="G1202" t="str">
            <v>G</v>
          </cell>
          <cell r="H1202" t="str">
            <v>GLOBAL</v>
          </cell>
          <cell r="I1202" t="str">
            <v xml:space="preserve">E8338300                      </v>
          </cell>
          <cell r="J1202" t="str">
            <v xml:space="preserve">E8752000                      </v>
          </cell>
          <cell r="K1202" t="str">
            <v>Spacer BPS26</v>
          </cell>
        </row>
        <row r="1203">
          <cell r="F1203">
            <v>202446</v>
          </cell>
          <cell r="G1203" t="str">
            <v>G</v>
          </cell>
          <cell r="H1203" t="str">
            <v>GLOBAL</v>
          </cell>
          <cell r="I1203" t="str">
            <v xml:space="preserve">E8338200                      </v>
          </cell>
          <cell r="J1203" t="str">
            <v xml:space="preserve">E8751700                      </v>
          </cell>
          <cell r="K1203" t="str">
            <v>Spacer BPS26</v>
          </cell>
        </row>
        <row r="1204">
          <cell r="F1204">
            <v>202451</v>
          </cell>
          <cell r="G1204" t="str">
            <v>V</v>
          </cell>
          <cell r="H1204" t="str">
            <v>CO1251</v>
          </cell>
          <cell r="I1204" t="str">
            <v xml:space="preserve">E8191400                      </v>
          </cell>
          <cell r="J1204" t="str">
            <v xml:space="preserve">E8299000                      </v>
          </cell>
          <cell r="K1204" t="str">
            <v>Spacer</v>
          </cell>
        </row>
        <row r="1205">
          <cell r="F1205">
            <v>202466</v>
          </cell>
          <cell r="G1205" t="str">
            <v>V</v>
          </cell>
          <cell r="H1205" t="str">
            <v>FI1241</v>
          </cell>
          <cell r="I1205" t="str">
            <v xml:space="preserve">E8825300                      </v>
          </cell>
          <cell r="K1205" t="str">
            <v>Bushing</v>
          </cell>
        </row>
        <row r="1206">
          <cell r="F1206">
            <v>202475</v>
          </cell>
          <cell r="G1206" t="str">
            <v>V</v>
          </cell>
          <cell r="H1206" t="str">
            <v>CO1251</v>
          </cell>
          <cell r="I1206" t="str">
            <v xml:space="preserve">E8153000                      </v>
          </cell>
          <cell r="J1206" t="str">
            <v xml:space="preserve">E8234200                      </v>
          </cell>
          <cell r="K1206" t="str">
            <v>Belt Tensioning Spring</v>
          </cell>
        </row>
        <row r="1207">
          <cell r="F1207">
            <v>202475</v>
          </cell>
          <cell r="G1207" t="str">
            <v>V</v>
          </cell>
          <cell r="H1207" t="str">
            <v>FI1241</v>
          </cell>
          <cell r="I1207" t="str">
            <v xml:space="preserve">E8153000                      </v>
          </cell>
          <cell r="J1207" t="str">
            <v xml:space="preserve">E8234200                      </v>
          </cell>
          <cell r="K1207" t="str">
            <v>Belt Tensioning Spring</v>
          </cell>
        </row>
        <row r="1208">
          <cell r="F1208">
            <v>202476</v>
          </cell>
          <cell r="G1208" t="str">
            <v>G</v>
          </cell>
          <cell r="H1208" t="str">
            <v>GLOBAL</v>
          </cell>
          <cell r="I1208" t="str">
            <v xml:space="preserve">E8171400                      </v>
          </cell>
          <cell r="J1208" t="str">
            <v xml:space="preserve">E8258600                      </v>
          </cell>
          <cell r="K1208" t="str">
            <v>Spring</v>
          </cell>
        </row>
        <row r="1209">
          <cell r="F1209">
            <v>202478</v>
          </cell>
          <cell r="G1209" t="str">
            <v>V</v>
          </cell>
          <cell r="H1209" t="str">
            <v>CO1251</v>
          </cell>
          <cell r="I1209" t="str">
            <v xml:space="preserve">E8177800                      </v>
          </cell>
          <cell r="J1209" t="str">
            <v xml:space="preserve">E8267400                      </v>
          </cell>
          <cell r="K1209" t="str">
            <v>Spring</v>
          </cell>
        </row>
        <row r="1210">
          <cell r="F1210">
            <v>202479</v>
          </cell>
          <cell r="G1210" t="str">
            <v>V</v>
          </cell>
          <cell r="H1210" t="str">
            <v>FI1241</v>
          </cell>
          <cell r="I1210" t="str">
            <v xml:space="preserve">E8227900                      </v>
          </cell>
          <cell r="J1210" t="str">
            <v xml:space="preserve">E8358500                      </v>
          </cell>
          <cell r="K1210" t="str">
            <v>Spring</v>
          </cell>
        </row>
        <row r="1211">
          <cell r="F1211">
            <v>202480</v>
          </cell>
          <cell r="G1211" t="str">
            <v>V</v>
          </cell>
          <cell r="H1211" t="str">
            <v>CO1251</v>
          </cell>
          <cell r="I1211" t="str">
            <v xml:space="preserve">E8819400                      </v>
          </cell>
          <cell r="K1211" t="str">
            <v>Spring</v>
          </cell>
        </row>
        <row r="1212">
          <cell r="F1212">
            <v>202482</v>
          </cell>
          <cell r="G1212" t="str">
            <v>V</v>
          </cell>
          <cell r="H1212" t="str">
            <v>CO1251</v>
          </cell>
          <cell r="I1212" t="str">
            <v xml:space="preserve">E8283700                      </v>
          </cell>
          <cell r="J1212" t="str">
            <v xml:space="preserve">E8633400                      </v>
          </cell>
          <cell r="K1212" t="str">
            <v>Spring</v>
          </cell>
        </row>
        <row r="1213">
          <cell r="F1213">
            <v>202485</v>
          </cell>
          <cell r="G1213" t="str">
            <v>G</v>
          </cell>
          <cell r="H1213" t="str">
            <v>GLOBAL</v>
          </cell>
          <cell r="I1213" t="str">
            <v xml:space="preserve">E8387100                      </v>
          </cell>
          <cell r="J1213" t="str">
            <v xml:space="preserve">E8853700                      </v>
          </cell>
          <cell r="K1213" t="str">
            <v>Compression spring 55x2x200</v>
          </cell>
        </row>
        <row r="1214">
          <cell r="F1214">
            <v>202486</v>
          </cell>
          <cell r="G1214" t="str">
            <v>V</v>
          </cell>
          <cell r="H1214" t="str">
            <v>CO1251</v>
          </cell>
          <cell r="I1214" t="str">
            <v xml:space="preserve">E8391800                      </v>
          </cell>
          <cell r="J1214" t="str">
            <v xml:space="preserve">E8908000                      </v>
          </cell>
          <cell r="K1214" t="str">
            <v>Clamp</v>
          </cell>
        </row>
        <row r="1215">
          <cell r="F1215">
            <v>202500</v>
          </cell>
          <cell r="G1215" t="str">
            <v>G</v>
          </cell>
          <cell r="H1215" t="str">
            <v>GLOBAL</v>
          </cell>
          <cell r="I1215" t="str">
            <v xml:space="preserve">E8236400                      </v>
          </cell>
          <cell r="J1215" t="str">
            <v xml:space="preserve">E8379600                      </v>
          </cell>
          <cell r="K1215" t="str">
            <v>Pulley, Reduction Gear</v>
          </cell>
        </row>
        <row r="1216">
          <cell r="F1216">
            <v>202502</v>
          </cell>
          <cell r="G1216" t="str">
            <v>G</v>
          </cell>
          <cell r="H1216" t="str">
            <v>GLOBAL</v>
          </cell>
          <cell r="I1216" t="str">
            <v xml:space="preserve">E8242400                      </v>
          </cell>
          <cell r="J1216" t="str">
            <v xml:space="preserve">E8389300                      </v>
          </cell>
          <cell r="K1216" t="str">
            <v>Motor Pulley</v>
          </cell>
        </row>
        <row r="1217">
          <cell r="F1217">
            <v>202519</v>
          </cell>
          <cell r="G1217" t="str">
            <v>V</v>
          </cell>
          <cell r="H1217" t="str">
            <v>CO1251</v>
          </cell>
          <cell r="I1217" t="str">
            <v xml:space="preserve">E8572300                      </v>
          </cell>
          <cell r="K1217" t="str">
            <v>Idler Pulley</v>
          </cell>
        </row>
        <row r="1218">
          <cell r="F1218">
            <v>202521</v>
          </cell>
          <cell r="G1218" t="str">
            <v>G</v>
          </cell>
          <cell r="H1218" t="str">
            <v>GLOBAL</v>
          </cell>
          <cell r="I1218" t="str">
            <v xml:space="preserve">E8281400                      </v>
          </cell>
          <cell r="J1218" t="str">
            <v xml:space="preserve">E8626900                      </v>
          </cell>
          <cell r="K1218" t="str">
            <v>Pulley</v>
          </cell>
        </row>
        <row r="1219">
          <cell r="F1219">
            <v>202524</v>
          </cell>
          <cell r="G1219" t="str">
            <v>V</v>
          </cell>
          <cell r="H1219" t="str">
            <v>CO1251</v>
          </cell>
          <cell r="I1219" t="str">
            <v xml:space="preserve">E8835100                      </v>
          </cell>
          <cell r="K1219" t="str">
            <v>Handle Bar RH</v>
          </cell>
        </row>
        <row r="1220">
          <cell r="F1220">
            <v>202525</v>
          </cell>
          <cell r="G1220" t="str">
            <v>V</v>
          </cell>
          <cell r="H1220" t="str">
            <v>CO1251</v>
          </cell>
          <cell r="I1220" t="str">
            <v xml:space="preserve">E8835200                      </v>
          </cell>
          <cell r="K1220" t="str">
            <v>Handle Bar LH</v>
          </cell>
        </row>
        <row r="1221">
          <cell r="F1221">
            <v>202527</v>
          </cell>
          <cell r="G1221" t="str">
            <v>V</v>
          </cell>
          <cell r="H1221" t="str">
            <v>CO1251</v>
          </cell>
          <cell r="I1221" t="str">
            <v xml:space="preserve">E8844100                      </v>
          </cell>
          <cell r="K1221" t="str">
            <v>Control Panel Cover, Upper</v>
          </cell>
        </row>
        <row r="1222">
          <cell r="F1222">
            <v>202535</v>
          </cell>
          <cell r="G1222" t="str">
            <v>V</v>
          </cell>
          <cell r="H1222" t="str">
            <v>FI1241</v>
          </cell>
          <cell r="I1222" t="str">
            <v xml:space="preserve">E8824000                      </v>
          </cell>
          <cell r="K1222" t="str">
            <v>Squeegee Body</v>
          </cell>
        </row>
        <row r="1223">
          <cell r="F1223">
            <v>202536</v>
          </cell>
          <cell r="G1223" t="str">
            <v>V</v>
          </cell>
          <cell r="H1223" t="str">
            <v>CO1251</v>
          </cell>
          <cell r="I1223" t="str">
            <v xml:space="preserve">E8266500                      </v>
          </cell>
          <cell r="J1223" t="str">
            <v xml:space="preserve">E8583200                      </v>
          </cell>
          <cell r="K1223" t="str">
            <v>Squeegee Shoe</v>
          </cell>
        </row>
        <row r="1224">
          <cell r="F1224">
            <v>202548</v>
          </cell>
          <cell r="G1224" t="str">
            <v>V</v>
          </cell>
          <cell r="H1224" t="str">
            <v>CO1251</v>
          </cell>
          <cell r="I1224" t="str">
            <v xml:space="preserve">E8210700                      </v>
          </cell>
          <cell r="J1224" t="str">
            <v xml:space="preserve">E8338200                      </v>
          </cell>
          <cell r="K1224" t="str">
            <v>Frame, Brush Deck</v>
          </cell>
        </row>
        <row r="1225">
          <cell r="F1225">
            <v>202548</v>
          </cell>
          <cell r="G1225" t="str">
            <v>V</v>
          </cell>
          <cell r="H1225" t="str">
            <v>FI1241</v>
          </cell>
          <cell r="I1225" t="str">
            <v xml:space="preserve">E8210700                      </v>
          </cell>
          <cell r="J1225" t="str">
            <v xml:space="preserve">E8338300                      </v>
          </cell>
          <cell r="K1225" t="str">
            <v>Frame, Brush Deck</v>
          </cell>
        </row>
        <row r="1226">
          <cell r="F1226">
            <v>202585</v>
          </cell>
          <cell r="G1226" t="str">
            <v>V</v>
          </cell>
          <cell r="H1226" t="str">
            <v>CO1251</v>
          </cell>
          <cell r="I1226" t="str">
            <v xml:space="preserve">E8231800                      </v>
          </cell>
          <cell r="J1226" t="str">
            <v xml:space="preserve">E8365400                      </v>
          </cell>
          <cell r="K1226" t="str">
            <v>32 in. Replace Head - Tripla</v>
          </cell>
        </row>
        <row r="1227">
          <cell r="F1227">
            <v>202822</v>
          </cell>
          <cell r="G1227" t="str">
            <v>G</v>
          </cell>
          <cell r="H1227" t="str">
            <v>GLOBAL</v>
          </cell>
          <cell r="I1227" t="str">
            <v xml:space="preserve">E8329900                      </v>
          </cell>
          <cell r="J1227" t="str">
            <v xml:space="preserve">E8725700                      </v>
          </cell>
          <cell r="K1227" t="str">
            <v>Drain hose assembly  DRS/CRS</v>
          </cell>
        </row>
        <row r="1228">
          <cell r="F1228">
            <v>202919</v>
          </cell>
          <cell r="G1228" t="str">
            <v>V</v>
          </cell>
          <cell r="H1228" t="str">
            <v>CO1251</v>
          </cell>
          <cell r="I1228" t="str">
            <v xml:space="preserve">E8240500                      </v>
          </cell>
          <cell r="J1228" t="str">
            <v xml:space="preserve">E8386800                      </v>
          </cell>
          <cell r="K1228" t="str">
            <v>Head Lamp</v>
          </cell>
        </row>
        <row r="1229">
          <cell r="F1229">
            <v>203051</v>
          </cell>
          <cell r="G1229" t="str">
            <v>V</v>
          </cell>
          <cell r="H1229" t="str">
            <v>CO1251</v>
          </cell>
          <cell r="I1229" t="str">
            <v xml:space="preserve">E8824700                      </v>
          </cell>
          <cell r="K1229" t="str">
            <v>Brush White</v>
          </cell>
        </row>
        <row r="1230">
          <cell r="F1230">
            <v>203052</v>
          </cell>
          <cell r="G1230" t="str">
            <v>V</v>
          </cell>
          <cell r="H1230" t="str">
            <v>CO1251</v>
          </cell>
          <cell r="I1230" t="str">
            <v xml:space="preserve">E8825100                      </v>
          </cell>
          <cell r="K1230" t="str">
            <v>Brush Light Blue</v>
          </cell>
        </row>
        <row r="1231">
          <cell r="F1231">
            <v>203060</v>
          </cell>
          <cell r="G1231" t="str">
            <v>V</v>
          </cell>
          <cell r="H1231" t="str">
            <v>FI1241</v>
          </cell>
          <cell r="I1231" t="str">
            <v xml:space="preserve">E8857900                      </v>
          </cell>
          <cell r="K1231" t="str">
            <v>Squeegee Assembly FS25HD</v>
          </cell>
        </row>
        <row r="1232">
          <cell r="F1232">
            <v>203061</v>
          </cell>
          <cell r="G1232" t="str">
            <v>V</v>
          </cell>
          <cell r="H1232" t="str">
            <v>CO1251</v>
          </cell>
          <cell r="I1232" t="str">
            <v xml:space="preserve">E8186000                      </v>
          </cell>
          <cell r="J1232" t="str">
            <v xml:space="preserve">E8280900                      </v>
          </cell>
          <cell r="K1232" t="str">
            <v>Squeegee Assy</v>
          </cell>
        </row>
        <row r="1233">
          <cell r="F1233">
            <v>203061</v>
          </cell>
          <cell r="G1233" t="str">
            <v>V</v>
          </cell>
          <cell r="H1233" t="str">
            <v>FI1241</v>
          </cell>
          <cell r="I1233" t="str">
            <v xml:space="preserve">E8186000                      </v>
          </cell>
          <cell r="J1233" t="str">
            <v xml:space="preserve">E8281000                      </v>
          </cell>
          <cell r="K1233" t="str">
            <v>Squeegee Assy</v>
          </cell>
        </row>
        <row r="1234">
          <cell r="F1234">
            <v>203066</v>
          </cell>
          <cell r="G1234" t="str">
            <v>V</v>
          </cell>
          <cell r="H1234" t="str">
            <v>CO1251</v>
          </cell>
          <cell r="I1234" t="str">
            <v xml:space="preserve">E8165500                      </v>
          </cell>
          <cell r="J1234" t="str">
            <v xml:space="preserve">E8250200                      </v>
          </cell>
          <cell r="K1234" t="str">
            <v>Squeegee Assembly, Foreman AS26HD</v>
          </cell>
        </row>
        <row r="1235">
          <cell r="F1235">
            <v>203066</v>
          </cell>
          <cell r="G1235" t="str">
            <v>V</v>
          </cell>
          <cell r="H1235" t="str">
            <v>FI1241</v>
          </cell>
          <cell r="I1235" t="str">
            <v xml:space="preserve">E8165500                      </v>
          </cell>
          <cell r="J1235" t="str">
            <v xml:space="preserve">E8250200                      </v>
          </cell>
          <cell r="K1235" t="str">
            <v>Squeegee Assembly, Foreman AS26HD</v>
          </cell>
        </row>
        <row r="1236">
          <cell r="F1236">
            <v>203073</v>
          </cell>
          <cell r="G1236" t="str">
            <v>G</v>
          </cell>
          <cell r="H1236" t="str">
            <v>GLOBAL</v>
          </cell>
          <cell r="I1236" t="str">
            <v xml:space="preserve">E8257700                      </v>
          </cell>
          <cell r="J1236" t="str">
            <v xml:space="preserve">E8546200                      </v>
          </cell>
          <cell r="K1236" t="str">
            <v>Squeegee Asm., 32 in. Rider</v>
          </cell>
        </row>
        <row r="1237">
          <cell r="F1237">
            <v>203078</v>
          </cell>
          <cell r="G1237" t="str">
            <v>V</v>
          </cell>
          <cell r="H1237" t="str">
            <v>FI1241</v>
          </cell>
          <cell r="I1237" t="str">
            <v xml:space="preserve">E8853600                      </v>
          </cell>
          <cell r="K1237" t="str">
            <v>Squeegee Assembly</v>
          </cell>
        </row>
        <row r="1238">
          <cell r="F1238">
            <v>203080</v>
          </cell>
          <cell r="G1238" t="str">
            <v>V</v>
          </cell>
          <cell r="H1238" t="str">
            <v>CO1251</v>
          </cell>
          <cell r="I1238" t="str">
            <v xml:space="preserve">E8833700                      </v>
          </cell>
          <cell r="K1238" t="str">
            <v>Squeegee Assembly 83 mm Parabolic</v>
          </cell>
        </row>
        <row r="1239">
          <cell r="F1239">
            <v>203103</v>
          </cell>
          <cell r="G1239" t="str">
            <v>V</v>
          </cell>
          <cell r="H1239" t="str">
            <v>CO1251</v>
          </cell>
          <cell r="I1239" t="str">
            <v xml:space="preserve">E8170200                      </v>
          </cell>
          <cell r="J1239" t="str">
            <v xml:space="preserve">E8256300                      </v>
          </cell>
          <cell r="K1239" t="str">
            <v>Differential assembly</v>
          </cell>
        </row>
        <row r="1240">
          <cell r="F1240">
            <v>203103</v>
          </cell>
          <cell r="G1240" t="str">
            <v>V</v>
          </cell>
          <cell r="H1240" t="str">
            <v>FI1241</v>
          </cell>
          <cell r="I1240" t="str">
            <v xml:space="preserve">E8170200                      </v>
          </cell>
          <cell r="J1240" t="str">
            <v xml:space="preserve">E8256400                      </v>
          </cell>
          <cell r="K1240" t="str">
            <v>Differential assembly</v>
          </cell>
        </row>
        <row r="1241">
          <cell r="F1241">
            <v>203127</v>
          </cell>
          <cell r="G1241" t="str">
            <v>V</v>
          </cell>
          <cell r="H1241" t="str">
            <v>CO1251</v>
          </cell>
          <cell r="I1241" t="str">
            <v xml:space="preserve">E8188700                      </v>
          </cell>
          <cell r="J1241" t="str">
            <v xml:space="preserve">E8284400                      </v>
          </cell>
          <cell r="K1241" t="str">
            <v>Exhaust Plug</v>
          </cell>
        </row>
        <row r="1242">
          <cell r="F1242">
            <v>203137</v>
          </cell>
          <cell r="G1242" t="str">
            <v>V</v>
          </cell>
          <cell r="H1242" t="str">
            <v>CO1251</v>
          </cell>
          <cell r="I1242" t="str">
            <v xml:space="preserve">E8354300                      </v>
          </cell>
          <cell r="J1242" t="str">
            <v xml:space="preserve">E8795200                      </v>
          </cell>
          <cell r="K1242" t="str">
            <v>Drain plug  CRS/DRS</v>
          </cell>
        </row>
        <row r="1243">
          <cell r="F1243">
            <v>203164</v>
          </cell>
          <cell r="G1243" t="str">
            <v>V</v>
          </cell>
          <cell r="H1243" t="str">
            <v>CO1251</v>
          </cell>
          <cell r="I1243" t="str">
            <v xml:space="preserve">E8575600                      </v>
          </cell>
          <cell r="K1243" t="str">
            <v>Recovery Tank Lid Assembly</v>
          </cell>
        </row>
        <row r="1244">
          <cell r="F1244">
            <v>203214</v>
          </cell>
          <cell r="G1244" t="str">
            <v>G</v>
          </cell>
          <cell r="H1244" t="str">
            <v>GLOBAL</v>
          </cell>
          <cell r="I1244" t="str">
            <v xml:space="preserve">E8394900                      </v>
          </cell>
          <cell r="J1244" t="str">
            <v xml:space="preserve">E8917000                      </v>
          </cell>
          <cell r="K1244" t="str">
            <v>Motor, Vacuum</v>
          </cell>
        </row>
        <row r="1245">
          <cell r="F1245">
            <v>203217</v>
          </cell>
          <cell r="G1245" t="str">
            <v>V</v>
          </cell>
          <cell r="H1245" t="str">
            <v>CO1251</v>
          </cell>
          <cell r="I1245" t="str">
            <v xml:space="preserve">E8263100                      </v>
          </cell>
          <cell r="J1245" t="str">
            <v xml:space="preserve">E8571200                      </v>
          </cell>
          <cell r="K1245" t="str">
            <v>Motor, Vacuum 36v 720w 2-Stage</v>
          </cell>
        </row>
        <row r="1246">
          <cell r="F1246">
            <v>203223</v>
          </cell>
          <cell r="G1246" t="str">
            <v>V</v>
          </cell>
          <cell r="H1246" t="str">
            <v>FI1241</v>
          </cell>
          <cell r="I1246" t="str">
            <v xml:space="preserve">E8829100                      </v>
          </cell>
          <cell r="K1246" t="str">
            <v>Vacuum Motor 36VDC 550W</v>
          </cell>
        </row>
        <row r="1247">
          <cell r="F1247">
            <v>203262</v>
          </cell>
          <cell r="G1247" t="str">
            <v>G</v>
          </cell>
          <cell r="H1247" t="str">
            <v>GLOBAL</v>
          </cell>
          <cell r="I1247" t="str">
            <v xml:space="preserve">E8239500                      </v>
          </cell>
          <cell r="J1247" t="str">
            <v xml:space="preserve">E8385000                      </v>
          </cell>
          <cell r="K1247" t="str">
            <v>Washer</v>
          </cell>
        </row>
        <row r="1248">
          <cell r="F1248">
            <v>203267</v>
          </cell>
          <cell r="G1248" t="str">
            <v>V</v>
          </cell>
          <cell r="H1248" t="str">
            <v>CO1251</v>
          </cell>
          <cell r="I1248" t="str">
            <v xml:space="preserve">E8572400                      </v>
          </cell>
          <cell r="K1248" t="str">
            <v>Arm Abila 52</v>
          </cell>
        </row>
        <row r="1249">
          <cell r="F1249">
            <v>203268</v>
          </cell>
          <cell r="G1249" t="str">
            <v>V</v>
          </cell>
          <cell r="H1249" t="str">
            <v>CO1251</v>
          </cell>
          <cell r="I1249" t="str">
            <v xml:space="preserve">E8195700                      </v>
          </cell>
          <cell r="J1249" t="str">
            <v xml:space="preserve">E8312000                      </v>
          </cell>
          <cell r="K1249" t="str">
            <v>Pad driver retainer clip</v>
          </cell>
        </row>
        <row r="1250">
          <cell r="F1250">
            <v>203270</v>
          </cell>
          <cell r="G1250" t="str">
            <v>V</v>
          </cell>
          <cell r="H1250" t="str">
            <v>CO1251</v>
          </cell>
          <cell r="I1250" t="str">
            <v xml:space="preserve">E8727700                      </v>
          </cell>
          <cell r="K1250" t="str">
            <v>Washer Abila 52</v>
          </cell>
        </row>
        <row r="1251">
          <cell r="F1251">
            <v>203272</v>
          </cell>
          <cell r="G1251" t="str">
            <v>V</v>
          </cell>
          <cell r="H1251" t="str">
            <v>FI1241</v>
          </cell>
          <cell r="I1251" t="str">
            <v xml:space="preserve">E8391100                      </v>
          </cell>
          <cell r="J1251" t="str">
            <v xml:space="preserve">E8906400                      </v>
          </cell>
          <cell r="K1251" t="str">
            <v>Stud Bolt M10x46 Custom</v>
          </cell>
        </row>
        <row r="1252">
          <cell r="F1252">
            <v>203273</v>
          </cell>
          <cell r="G1252" t="str">
            <v>V</v>
          </cell>
          <cell r="H1252" t="str">
            <v>FI1241</v>
          </cell>
          <cell r="I1252" t="str">
            <v xml:space="preserve">E8359000                      </v>
          </cell>
          <cell r="J1252" t="str">
            <v xml:space="preserve">E8803500                      </v>
          </cell>
          <cell r="K1252" t="str">
            <v>Chain</v>
          </cell>
        </row>
        <row r="1253">
          <cell r="F1253">
            <v>203274</v>
          </cell>
          <cell r="G1253" t="str">
            <v>V</v>
          </cell>
          <cell r="H1253" t="str">
            <v>FI1241</v>
          </cell>
          <cell r="I1253" t="str">
            <v xml:space="preserve">E8365500                      </v>
          </cell>
          <cell r="J1253" t="str">
            <v xml:space="preserve">E8817900                      </v>
          </cell>
          <cell r="K1253" t="str">
            <v>Adjuster Knob</v>
          </cell>
        </row>
        <row r="1254">
          <cell r="F1254">
            <v>203278</v>
          </cell>
          <cell r="G1254" t="str">
            <v>G</v>
          </cell>
          <cell r="H1254" t="str">
            <v>GLOBAL</v>
          </cell>
          <cell r="I1254" t="str">
            <v xml:space="preserve">E8237700                      </v>
          </cell>
          <cell r="J1254" t="str">
            <v xml:space="preserve">E8381800                      </v>
          </cell>
          <cell r="K1254" t="str">
            <v>Joint</v>
          </cell>
        </row>
        <row r="1255">
          <cell r="F1255">
            <v>203281</v>
          </cell>
          <cell r="G1255" t="str">
            <v>V</v>
          </cell>
          <cell r="H1255" t="str">
            <v>CO1251</v>
          </cell>
          <cell r="I1255" t="str">
            <v xml:space="preserve">E8629600                      </v>
          </cell>
          <cell r="K1255" t="str">
            <v>Plaque, Left Side (Brush Assembly, Crewman AS20B)</v>
          </cell>
        </row>
        <row r="1256">
          <cell r="F1256">
            <v>203282</v>
          </cell>
          <cell r="G1256" t="str">
            <v>V</v>
          </cell>
          <cell r="H1256" t="str">
            <v>CO1251</v>
          </cell>
          <cell r="I1256" t="str">
            <v xml:space="preserve">E8629700                      </v>
          </cell>
          <cell r="K1256" t="str">
            <v>Plaque, Right Side (Brush Assembly, Crewman AS20B)</v>
          </cell>
        </row>
        <row r="1257">
          <cell r="F1257">
            <v>203283</v>
          </cell>
          <cell r="G1257" t="str">
            <v>G</v>
          </cell>
          <cell r="H1257" t="str">
            <v>GLOBAL</v>
          </cell>
          <cell r="I1257" t="str">
            <v xml:space="preserve">E8176900                      </v>
          </cell>
          <cell r="J1257" t="str">
            <v xml:space="preserve">E8265400                      </v>
          </cell>
          <cell r="K1257" t="str">
            <v>Shaft</v>
          </cell>
        </row>
        <row r="1258">
          <cell r="F1258">
            <v>203289</v>
          </cell>
          <cell r="G1258" t="str">
            <v>V</v>
          </cell>
          <cell r="H1258" t="str">
            <v>CO1251</v>
          </cell>
          <cell r="I1258" t="str">
            <v xml:space="preserve">E8549700                      </v>
          </cell>
          <cell r="K1258" t="str">
            <v>Weldment, Squeegee Wheel Support</v>
          </cell>
        </row>
        <row r="1259">
          <cell r="F1259">
            <v>203291</v>
          </cell>
          <cell r="G1259" t="str">
            <v>G</v>
          </cell>
          <cell r="H1259" t="str">
            <v>GLOBAL</v>
          </cell>
          <cell r="I1259" t="str">
            <v xml:space="preserve">E8255800                      </v>
          </cell>
          <cell r="J1259" t="str">
            <v xml:space="preserve">E8539700                      </v>
          </cell>
          <cell r="K1259" t="str">
            <v>Arm, Right NU17ASE</v>
          </cell>
        </row>
        <row r="1260">
          <cell r="F1260">
            <v>203292</v>
          </cell>
          <cell r="G1260" t="str">
            <v>V</v>
          </cell>
          <cell r="H1260" t="str">
            <v>FI1241</v>
          </cell>
          <cell r="I1260" t="str">
            <v xml:space="preserve">E8850700                      </v>
          </cell>
          <cell r="K1260" t="str">
            <v>Hinge for Hose and Vacuum Cover</v>
          </cell>
        </row>
        <row r="1261">
          <cell r="F1261">
            <v>203293</v>
          </cell>
          <cell r="G1261" t="str">
            <v>G</v>
          </cell>
          <cell r="H1261" t="str">
            <v>GLOBAL</v>
          </cell>
          <cell r="I1261" t="str">
            <v xml:space="preserve">E8255900                      </v>
          </cell>
          <cell r="J1261" t="str">
            <v xml:space="preserve">E8540300                      </v>
          </cell>
          <cell r="K1261" t="str">
            <v>Arm, Left NU17ASE</v>
          </cell>
        </row>
        <row r="1262">
          <cell r="F1262">
            <v>203346</v>
          </cell>
          <cell r="G1262" t="str">
            <v>G</v>
          </cell>
          <cell r="H1262" t="str">
            <v>GLOBAL</v>
          </cell>
          <cell r="I1262" t="str">
            <v xml:space="preserve">E8270100                      </v>
          </cell>
          <cell r="J1262" t="str">
            <v xml:space="preserve">E8593300                      </v>
          </cell>
          <cell r="K1262" t="str">
            <v>Pipe</v>
          </cell>
        </row>
        <row r="1263">
          <cell r="F1263">
            <v>203348</v>
          </cell>
          <cell r="G1263" t="str">
            <v>V</v>
          </cell>
          <cell r="H1263" t="str">
            <v>CO1251</v>
          </cell>
          <cell r="I1263" t="str">
            <v xml:space="preserve">E8242200                      </v>
          </cell>
          <cell r="J1263" t="str">
            <v xml:space="preserve">E8389300                      </v>
          </cell>
          <cell r="K1263" t="str">
            <v>Blade, Right Front Omnia</v>
          </cell>
        </row>
        <row r="1264">
          <cell r="F1264">
            <v>203349</v>
          </cell>
          <cell r="G1264" t="str">
            <v>V</v>
          </cell>
          <cell r="H1264" t="str">
            <v>CO1251</v>
          </cell>
          <cell r="I1264" t="str">
            <v xml:space="preserve">E8232500                      </v>
          </cell>
          <cell r="J1264" t="str">
            <v xml:space="preserve">E8366900                      </v>
          </cell>
          <cell r="K1264" t="str">
            <v>Blade, Metal Rider Scrubber</v>
          </cell>
        </row>
        <row r="1265">
          <cell r="F1265">
            <v>203352</v>
          </cell>
          <cell r="G1265" t="str">
            <v>G</v>
          </cell>
          <cell r="H1265" t="str">
            <v>GLOBAL</v>
          </cell>
          <cell r="I1265" t="str">
            <v xml:space="preserve">E8338000                      </v>
          </cell>
          <cell r="J1265" t="str">
            <v xml:space="preserve">E8751100                      </v>
          </cell>
          <cell r="K1265" t="str">
            <v>Washer</v>
          </cell>
        </row>
        <row r="1266">
          <cell r="F1266">
            <v>203353</v>
          </cell>
          <cell r="G1266" t="str">
            <v>G</v>
          </cell>
          <cell r="H1266" t="str">
            <v>GLOBAL</v>
          </cell>
          <cell r="I1266" t="str">
            <v xml:space="preserve">E8367900                      </v>
          </cell>
          <cell r="J1266" t="str">
            <v xml:space="preserve">E8822800                      </v>
          </cell>
          <cell r="K1266" t="str">
            <v>Pin</v>
          </cell>
        </row>
        <row r="1267">
          <cell r="F1267">
            <v>203363</v>
          </cell>
          <cell r="G1267" t="str">
            <v>V</v>
          </cell>
          <cell r="H1267" t="str">
            <v>FI1241</v>
          </cell>
          <cell r="I1267" t="str">
            <v xml:space="preserve">E8821000                      </v>
          </cell>
          <cell r="K1267" t="str">
            <v>Notched Bar, Brush Deck Locking</v>
          </cell>
        </row>
        <row r="1268">
          <cell r="F1268">
            <v>203378</v>
          </cell>
          <cell r="G1268" t="str">
            <v>V</v>
          </cell>
          <cell r="H1268" t="str">
            <v>FI1241</v>
          </cell>
          <cell r="I1268" t="str">
            <v xml:space="preserve">E8827300                      </v>
          </cell>
          <cell r="K1268" t="str">
            <v>Support</v>
          </cell>
        </row>
        <row r="1269">
          <cell r="F1269">
            <v>203388</v>
          </cell>
          <cell r="G1269" t="str">
            <v>V</v>
          </cell>
          <cell r="H1269" t="str">
            <v>FI1241</v>
          </cell>
          <cell r="I1269" t="str">
            <v xml:space="preserve">E8807300                      </v>
          </cell>
          <cell r="K1269" t="str">
            <v>Lever Foreman 26HD</v>
          </cell>
        </row>
        <row r="1270">
          <cell r="F1270">
            <v>203393</v>
          </cell>
          <cell r="G1270" t="str">
            <v>V</v>
          </cell>
          <cell r="H1270" t="str">
            <v>FI1241</v>
          </cell>
          <cell r="I1270" t="str">
            <v xml:space="preserve">E8846300                      </v>
          </cell>
          <cell r="K1270" t="str">
            <v>Solution Control Rod</v>
          </cell>
        </row>
        <row r="1271">
          <cell r="F1271">
            <v>203407</v>
          </cell>
          <cell r="G1271" t="str">
            <v>V</v>
          </cell>
          <cell r="H1271" t="str">
            <v>CO1251</v>
          </cell>
          <cell r="I1271" t="str">
            <v xml:space="preserve">E8162600                      </v>
          </cell>
          <cell r="J1271" t="str">
            <v xml:space="preserve">E8246000                      </v>
          </cell>
          <cell r="K1271" t="str">
            <v>Support</v>
          </cell>
        </row>
        <row r="1272">
          <cell r="F1272">
            <v>203424</v>
          </cell>
          <cell r="G1272" t="str">
            <v>V</v>
          </cell>
          <cell r="H1272" t="str">
            <v>FI1241</v>
          </cell>
          <cell r="I1272" t="str">
            <v xml:space="preserve">E8800300                      </v>
          </cell>
          <cell r="K1272" t="str">
            <v>Ball Valve Lever</v>
          </cell>
        </row>
        <row r="1273">
          <cell r="F1273">
            <v>203434</v>
          </cell>
          <cell r="G1273" t="str">
            <v>G</v>
          </cell>
          <cell r="H1273" t="str">
            <v>GLOBAL</v>
          </cell>
          <cell r="I1273" t="str">
            <v xml:space="preserve">E8257000                      </v>
          </cell>
          <cell r="J1273" t="str">
            <v xml:space="preserve">E8544300                      </v>
          </cell>
          <cell r="K1273" t="str">
            <v>Side bar, Right</v>
          </cell>
        </row>
        <row r="1274">
          <cell r="F1274">
            <v>203435</v>
          </cell>
          <cell r="G1274" t="str">
            <v>G</v>
          </cell>
          <cell r="H1274" t="str">
            <v>GLOBAL</v>
          </cell>
          <cell r="I1274" t="str">
            <v xml:space="preserve">E8388800                      </v>
          </cell>
          <cell r="J1274" t="str">
            <v xml:space="preserve">E8856200                      </v>
          </cell>
          <cell r="K1274" t="str">
            <v>Side bar, left</v>
          </cell>
        </row>
        <row r="1275">
          <cell r="F1275">
            <v>203475</v>
          </cell>
          <cell r="G1275" t="str">
            <v>G</v>
          </cell>
          <cell r="H1275" t="str">
            <v>GLOBAL</v>
          </cell>
          <cell r="I1275" t="str">
            <v xml:space="preserve">E8172800                      </v>
          </cell>
          <cell r="J1275" t="str">
            <v xml:space="preserve">E8260600                      </v>
          </cell>
          <cell r="K1275" t="str">
            <v>Shaft, Squeegee Control</v>
          </cell>
        </row>
        <row r="1276">
          <cell r="F1276">
            <v>203501</v>
          </cell>
          <cell r="G1276" t="str">
            <v>V</v>
          </cell>
          <cell r="H1276" t="str">
            <v>CO1251</v>
          </cell>
          <cell r="I1276" t="str">
            <v xml:space="preserve">E8617500                      </v>
          </cell>
          <cell r="K1276" t="str">
            <v>Support</v>
          </cell>
        </row>
        <row r="1277">
          <cell r="F1277">
            <v>203501</v>
          </cell>
          <cell r="G1277" t="str">
            <v>V</v>
          </cell>
          <cell r="H1277" t="str">
            <v>FI1241</v>
          </cell>
          <cell r="I1277" t="str">
            <v xml:space="preserve">E8617500                      </v>
          </cell>
          <cell r="K1277" t="str">
            <v>Support</v>
          </cell>
        </row>
        <row r="1278">
          <cell r="F1278">
            <v>203502</v>
          </cell>
          <cell r="G1278" t="str">
            <v>V</v>
          </cell>
          <cell r="H1278" t="str">
            <v>CO1251</v>
          </cell>
          <cell r="I1278" t="str">
            <v xml:space="preserve">E8173700                      </v>
          </cell>
          <cell r="J1278" t="str">
            <v xml:space="preserve">E8261900                      </v>
          </cell>
          <cell r="K1278" t="str">
            <v>Axle</v>
          </cell>
        </row>
        <row r="1279">
          <cell r="F1279">
            <v>203515</v>
          </cell>
          <cell r="G1279" t="str">
            <v>V</v>
          </cell>
          <cell r="H1279" t="str">
            <v>FI1241</v>
          </cell>
          <cell r="I1279" t="str">
            <v xml:space="preserve">E8812600                      </v>
          </cell>
          <cell r="K1279" t="str">
            <v>Bracket Foreman AS26B and AS20B</v>
          </cell>
        </row>
        <row r="1280">
          <cell r="F1280">
            <v>203521</v>
          </cell>
          <cell r="G1280" t="str">
            <v>V</v>
          </cell>
          <cell r="H1280" t="str">
            <v>FI1241</v>
          </cell>
          <cell r="I1280" t="str">
            <v xml:space="preserve">E8729700                      </v>
          </cell>
          <cell r="K1280" t="str">
            <v>Valve Shaft Foreman AS20B</v>
          </cell>
        </row>
        <row r="1281">
          <cell r="F1281">
            <v>203531</v>
          </cell>
          <cell r="G1281" t="str">
            <v>G</v>
          </cell>
          <cell r="H1281" t="str">
            <v>GLOBAL</v>
          </cell>
          <cell r="I1281" t="str">
            <v xml:space="preserve">E8251700                      </v>
          </cell>
          <cell r="J1281" t="str">
            <v xml:space="preserve">E8512500                      </v>
          </cell>
          <cell r="K1281" t="str">
            <v>Support - Simpla</v>
          </cell>
        </row>
        <row r="1282">
          <cell r="F1282">
            <v>203533</v>
          </cell>
          <cell r="G1282" t="str">
            <v>V</v>
          </cell>
          <cell r="H1282" t="str">
            <v>CO1251</v>
          </cell>
          <cell r="I1282" t="str">
            <v xml:space="preserve">E8844500                      </v>
          </cell>
          <cell r="K1282" t="str">
            <v>Brush Deck Housing</v>
          </cell>
        </row>
        <row r="1283">
          <cell r="F1283">
            <v>203534</v>
          </cell>
          <cell r="G1283" t="str">
            <v>G</v>
          </cell>
          <cell r="H1283" t="str">
            <v>GLOBAL</v>
          </cell>
          <cell r="I1283" t="str">
            <v xml:space="preserve">E8181800                      </v>
          </cell>
          <cell r="J1283" t="str">
            <v xml:space="preserve">E8275500                      </v>
          </cell>
          <cell r="K1283" t="str">
            <v>Support</v>
          </cell>
        </row>
        <row r="1284">
          <cell r="F1284">
            <v>203535</v>
          </cell>
          <cell r="G1284" t="str">
            <v>G</v>
          </cell>
          <cell r="H1284" t="str">
            <v>GLOBAL</v>
          </cell>
          <cell r="I1284" t="str">
            <v xml:space="preserve">E8267400                      </v>
          </cell>
          <cell r="J1284" t="str">
            <v xml:space="preserve">E8585500                      </v>
          </cell>
          <cell r="K1284" t="str">
            <v>Bracket Support, Simpla</v>
          </cell>
        </row>
        <row r="1285">
          <cell r="F1285">
            <v>203554</v>
          </cell>
          <cell r="G1285" t="str">
            <v>V</v>
          </cell>
          <cell r="H1285" t="str">
            <v>CO1251</v>
          </cell>
          <cell r="I1285" t="str">
            <v xml:space="preserve">E8169700                      </v>
          </cell>
          <cell r="J1285" t="str">
            <v xml:space="preserve">E8255500                      </v>
          </cell>
          <cell r="K1285" t="str">
            <v>Pin</v>
          </cell>
        </row>
        <row r="1286">
          <cell r="F1286">
            <v>203576</v>
          </cell>
          <cell r="G1286" t="str">
            <v>G</v>
          </cell>
          <cell r="H1286" t="str">
            <v>GLOBAL</v>
          </cell>
          <cell r="I1286" t="str">
            <v xml:space="preserve">E8355100                      </v>
          </cell>
          <cell r="J1286" t="str">
            <v xml:space="preserve">E8797200                      </v>
          </cell>
          <cell r="K1286" t="str">
            <v>Lever</v>
          </cell>
        </row>
        <row r="1287">
          <cell r="F1287">
            <v>203595</v>
          </cell>
          <cell r="G1287" t="str">
            <v>V</v>
          </cell>
          <cell r="H1287" t="str">
            <v>CO1251</v>
          </cell>
          <cell r="I1287" t="str">
            <v xml:space="preserve">E8346800                      </v>
          </cell>
          <cell r="J1287" t="str">
            <v xml:space="preserve">E8774600                      </v>
          </cell>
          <cell r="K1287" t="str">
            <v>Coupler</v>
          </cell>
        </row>
        <row r="1288">
          <cell r="F1288">
            <v>203613</v>
          </cell>
          <cell r="G1288" t="str">
            <v>V</v>
          </cell>
          <cell r="H1288" t="str">
            <v>CO1251</v>
          </cell>
          <cell r="I1288" t="str">
            <v xml:space="preserve">E8191100                      </v>
          </cell>
          <cell r="J1288" t="str">
            <v xml:space="preserve">E8298000                      </v>
          </cell>
          <cell r="K1288" t="str">
            <v>Pipe</v>
          </cell>
        </row>
        <row r="1289">
          <cell r="F1289">
            <v>203621</v>
          </cell>
          <cell r="G1289" t="str">
            <v>V</v>
          </cell>
          <cell r="H1289" t="str">
            <v>FI1241</v>
          </cell>
          <cell r="I1289" t="str">
            <v xml:space="preserve">E8809300                      </v>
          </cell>
          <cell r="K1289" t="str">
            <v>Stud Bolt</v>
          </cell>
        </row>
        <row r="1290">
          <cell r="F1290">
            <v>203624</v>
          </cell>
          <cell r="G1290" t="str">
            <v>G</v>
          </cell>
          <cell r="H1290" t="str">
            <v>GLOBAL</v>
          </cell>
          <cell r="I1290" t="str">
            <v xml:space="preserve">E8237300                      </v>
          </cell>
          <cell r="J1290" t="str">
            <v xml:space="preserve">E8381200                      </v>
          </cell>
          <cell r="K1290" t="str">
            <v>Pin</v>
          </cell>
        </row>
        <row r="1291">
          <cell r="F1291">
            <v>203625</v>
          </cell>
          <cell r="G1291" t="str">
            <v>G</v>
          </cell>
          <cell r="H1291" t="str">
            <v>GLOBAL</v>
          </cell>
          <cell r="I1291" t="str">
            <v xml:space="preserve">E8227600                      </v>
          </cell>
          <cell r="J1291" t="str">
            <v xml:space="preserve">E8358000                      </v>
          </cell>
          <cell r="K1291" t="str">
            <v>Support</v>
          </cell>
        </row>
        <row r="1292">
          <cell r="F1292">
            <v>203626</v>
          </cell>
          <cell r="G1292" t="str">
            <v>G</v>
          </cell>
          <cell r="H1292" t="str">
            <v>GLOBAL</v>
          </cell>
          <cell r="I1292" t="str">
            <v xml:space="preserve">E8364000                      </v>
          </cell>
          <cell r="J1292" t="str">
            <v xml:space="preserve">E8814000                      </v>
          </cell>
          <cell r="K1292" t="str">
            <v>Squeegee shaft support</v>
          </cell>
        </row>
        <row r="1293">
          <cell r="F1293">
            <v>203628</v>
          </cell>
          <cell r="G1293" t="str">
            <v>V</v>
          </cell>
          <cell r="H1293" t="str">
            <v>CO1251</v>
          </cell>
          <cell r="I1293" t="str">
            <v xml:space="preserve">E8172000                      </v>
          </cell>
          <cell r="J1293" t="str">
            <v xml:space="preserve">E8259300                      </v>
          </cell>
          <cell r="K1293" t="str">
            <v>Lever, Brake Tripla</v>
          </cell>
        </row>
        <row r="1294">
          <cell r="F1294">
            <v>203640</v>
          </cell>
          <cell r="G1294" t="str">
            <v>V</v>
          </cell>
          <cell r="H1294" t="str">
            <v>CO1251</v>
          </cell>
          <cell r="I1294" t="str">
            <v xml:space="preserve">E8193200                      </v>
          </cell>
          <cell r="J1294" t="str">
            <v xml:space="preserve">E8307600                      </v>
          </cell>
          <cell r="K1294" t="str">
            <v>Support</v>
          </cell>
        </row>
        <row r="1295">
          <cell r="F1295">
            <v>203645</v>
          </cell>
          <cell r="G1295" t="str">
            <v>V</v>
          </cell>
          <cell r="H1295" t="str">
            <v>CO1251</v>
          </cell>
          <cell r="I1295" t="str">
            <v xml:space="preserve">E8193300                      </v>
          </cell>
          <cell r="J1295" t="str">
            <v xml:space="preserve">E8307900                      </v>
          </cell>
          <cell r="K1295" t="str">
            <v>Plate</v>
          </cell>
        </row>
        <row r="1296">
          <cell r="F1296">
            <v>203667</v>
          </cell>
          <cell r="G1296" t="str">
            <v>V</v>
          </cell>
          <cell r="H1296" t="str">
            <v>CO1251</v>
          </cell>
          <cell r="I1296" t="str">
            <v xml:space="preserve">E8343500                      </v>
          </cell>
          <cell r="J1296" t="str">
            <v xml:space="preserve">E8767300                      </v>
          </cell>
          <cell r="K1296" t="str">
            <v>Pin / shaft      DRS/CRS</v>
          </cell>
        </row>
        <row r="1297">
          <cell r="F1297">
            <v>203670</v>
          </cell>
          <cell r="G1297" t="str">
            <v>V</v>
          </cell>
          <cell r="H1297" t="str">
            <v>CO1251</v>
          </cell>
          <cell r="I1297" t="str">
            <v xml:space="preserve">E8800000                      </v>
          </cell>
          <cell r="K1297" t="str">
            <v>Bracket, Spring CRS/DRS</v>
          </cell>
        </row>
        <row r="1298">
          <cell r="F1298">
            <v>203671</v>
          </cell>
          <cell r="G1298" t="str">
            <v>V</v>
          </cell>
          <cell r="H1298" t="str">
            <v>CO1251</v>
          </cell>
          <cell r="I1298" t="str">
            <v xml:space="preserve">E8351200                      </v>
          </cell>
          <cell r="J1298" t="str">
            <v xml:space="preserve">E8786700                      </v>
          </cell>
          <cell r="K1298" t="str">
            <v>Spacer</v>
          </cell>
        </row>
        <row r="1299">
          <cell r="F1299">
            <v>203672</v>
          </cell>
          <cell r="G1299" t="str">
            <v>G</v>
          </cell>
          <cell r="H1299" t="str">
            <v>GLOBAL</v>
          </cell>
          <cell r="I1299" t="str">
            <v xml:space="preserve">E8367500                      </v>
          </cell>
          <cell r="J1299" t="str">
            <v xml:space="preserve">E8822000                      </v>
          </cell>
          <cell r="K1299" t="str">
            <v>Pin</v>
          </cell>
        </row>
        <row r="1300">
          <cell r="F1300">
            <v>203680</v>
          </cell>
          <cell r="G1300" t="str">
            <v>G</v>
          </cell>
          <cell r="H1300" t="str">
            <v>GLOBAL</v>
          </cell>
          <cell r="I1300" t="str">
            <v xml:space="preserve">E8275500                      </v>
          </cell>
          <cell r="J1300" t="str">
            <v xml:space="preserve">E8610800                      </v>
          </cell>
          <cell r="K1300" t="str">
            <v>Tie rod, sweeper</v>
          </cell>
        </row>
        <row r="1301">
          <cell r="F1301">
            <v>203690</v>
          </cell>
          <cell r="G1301" t="str">
            <v>G</v>
          </cell>
          <cell r="H1301" t="str">
            <v>GLOBAL</v>
          </cell>
          <cell r="I1301" t="str">
            <v xml:space="preserve">E8101400                      </v>
          </cell>
          <cell r="J1301" t="str">
            <v xml:space="preserve">E8161700                      </v>
          </cell>
          <cell r="K1301" t="str">
            <v>Traction Pulley</v>
          </cell>
        </row>
        <row r="1302">
          <cell r="F1302">
            <v>203723</v>
          </cell>
          <cell r="G1302" t="str">
            <v>G</v>
          </cell>
          <cell r="H1302" t="str">
            <v>GLOBAL</v>
          </cell>
          <cell r="I1302" t="str">
            <v xml:space="preserve">E8358800                      </v>
          </cell>
          <cell r="J1302" t="str">
            <v xml:space="preserve">E8803100                      </v>
          </cell>
          <cell r="K1302" t="str">
            <v>Guide   BPS26</v>
          </cell>
        </row>
        <row r="1303">
          <cell r="F1303">
            <v>203757</v>
          </cell>
          <cell r="G1303" t="str">
            <v>G</v>
          </cell>
          <cell r="H1303" t="str">
            <v>GLOBAL</v>
          </cell>
          <cell r="I1303" t="str">
            <v xml:space="preserve">E8349400                      </v>
          </cell>
          <cell r="J1303" t="str">
            <v xml:space="preserve">E8781400                      </v>
          </cell>
          <cell r="K1303" t="str">
            <v>Pin   BPS26</v>
          </cell>
        </row>
        <row r="1304">
          <cell r="F1304">
            <v>203758</v>
          </cell>
          <cell r="G1304" t="str">
            <v>G</v>
          </cell>
          <cell r="H1304" t="str">
            <v>GLOBAL</v>
          </cell>
          <cell r="I1304" t="str">
            <v xml:space="preserve">E8339400                      </v>
          </cell>
          <cell r="J1304" t="str">
            <v xml:space="preserve">E8755200                      </v>
          </cell>
          <cell r="K1304" t="str">
            <v>Pin         BPS26</v>
          </cell>
        </row>
        <row r="1305">
          <cell r="F1305">
            <v>203760</v>
          </cell>
          <cell r="G1305" t="str">
            <v>V</v>
          </cell>
          <cell r="H1305" t="str">
            <v>FI1241</v>
          </cell>
          <cell r="I1305" t="str">
            <v xml:space="preserve">E8370900                      </v>
          </cell>
          <cell r="J1305" t="str">
            <v xml:space="preserve">E8829800                      </v>
          </cell>
          <cell r="K1305" t="str">
            <v>Arm</v>
          </cell>
        </row>
        <row r="1306">
          <cell r="F1306">
            <v>203761</v>
          </cell>
          <cell r="G1306" t="str">
            <v>G</v>
          </cell>
          <cell r="H1306" t="str">
            <v>GLOBAL</v>
          </cell>
          <cell r="I1306" t="str">
            <v xml:space="preserve">E8346900                      </v>
          </cell>
          <cell r="J1306" t="str">
            <v xml:space="preserve">E8774700                      </v>
          </cell>
          <cell r="K1306" t="str">
            <v>Washer, side brush BPS26</v>
          </cell>
        </row>
        <row r="1307">
          <cell r="F1307">
            <v>203762</v>
          </cell>
          <cell r="G1307" t="str">
            <v>G</v>
          </cell>
          <cell r="H1307" t="str">
            <v>GLOBAL</v>
          </cell>
          <cell r="I1307" t="str">
            <v xml:space="preserve">E8281900                      </v>
          </cell>
          <cell r="J1307" t="str">
            <v xml:space="preserve">E8627700                      </v>
          </cell>
          <cell r="K1307" t="str">
            <v>Hook, Arm Side Broom</v>
          </cell>
        </row>
        <row r="1308">
          <cell r="F1308">
            <v>203764</v>
          </cell>
          <cell r="G1308" t="str">
            <v>G</v>
          </cell>
          <cell r="H1308" t="str">
            <v>GLOBAL</v>
          </cell>
          <cell r="I1308" t="str">
            <v xml:space="preserve">E8363300                      </v>
          </cell>
          <cell r="J1308" t="str">
            <v xml:space="preserve">E8812200                      </v>
          </cell>
          <cell r="K1308" t="str">
            <v>Support BPS26</v>
          </cell>
        </row>
        <row r="1309">
          <cell r="F1309">
            <v>203769</v>
          </cell>
          <cell r="G1309" t="str">
            <v>G</v>
          </cell>
          <cell r="H1309" t="str">
            <v>GLOBAL</v>
          </cell>
          <cell r="I1309" t="str">
            <v xml:space="preserve">E8102600                      </v>
          </cell>
          <cell r="J1309" t="str">
            <v xml:space="preserve">E8163400                      </v>
          </cell>
          <cell r="K1309" t="str">
            <v>Support, Sweeper</v>
          </cell>
        </row>
        <row r="1310">
          <cell r="F1310">
            <v>203773</v>
          </cell>
          <cell r="G1310" t="str">
            <v>G</v>
          </cell>
          <cell r="H1310" t="str">
            <v>GLOBAL</v>
          </cell>
          <cell r="I1310" t="str">
            <v xml:space="preserve">E8363300                      </v>
          </cell>
          <cell r="J1310" t="str">
            <v xml:space="preserve">E8812300                      </v>
          </cell>
          <cell r="K1310" t="str">
            <v>Support BPS26</v>
          </cell>
        </row>
        <row r="1311">
          <cell r="F1311">
            <v>203774</v>
          </cell>
          <cell r="G1311" t="str">
            <v>G</v>
          </cell>
          <cell r="H1311" t="str">
            <v>GLOBAL</v>
          </cell>
          <cell r="I1311" t="str">
            <v xml:space="preserve">E8369000                      </v>
          </cell>
          <cell r="J1311" t="str">
            <v xml:space="preserve">E8825100                      </v>
          </cell>
          <cell r="K1311" t="str">
            <v>Wheel support</v>
          </cell>
        </row>
        <row r="1312">
          <cell r="F1312">
            <v>203778</v>
          </cell>
          <cell r="G1312" t="str">
            <v>G</v>
          </cell>
          <cell r="H1312" t="str">
            <v>GLOBAL</v>
          </cell>
          <cell r="I1312" t="str">
            <v xml:space="preserve">E8361200                      </v>
          </cell>
          <cell r="J1312" t="str">
            <v xml:space="preserve">E8808600                      </v>
          </cell>
          <cell r="K1312" t="str">
            <v>Support BPS26</v>
          </cell>
        </row>
        <row r="1313">
          <cell r="F1313">
            <v>203779</v>
          </cell>
          <cell r="G1313" t="str">
            <v>G</v>
          </cell>
          <cell r="H1313" t="str">
            <v>GLOBAL</v>
          </cell>
          <cell r="I1313" t="str">
            <v xml:space="preserve">E8157900                      </v>
          </cell>
          <cell r="J1313" t="str">
            <v xml:space="preserve">E8240400                      </v>
          </cell>
          <cell r="K1313" t="str">
            <v>Pin</v>
          </cell>
        </row>
        <row r="1314">
          <cell r="F1314">
            <v>203780</v>
          </cell>
          <cell r="G1314" t="str">
            <v>V</v>
          </cell>
          <cell r="H1314" t="str">
            <v>FI1241</v>
          </cell>
          <cell r="I1314" t="str">
            <v xml:space="preserve">E8837100                      </v>
          </cell>
          <cell r="K1314" t="str">
            <v>Bracket</v>
          </cell>
        </row>
        <row r="1315">
          <cell r="F1315">
            <v>203781</v>
          </cell>
          <cell r="G1315" t="str">
            <v>G</v>
          </cell>
          <cell r="H1315" t="str">
            <v>GLOBAL</v>
          </cell>
          <cell r="I1315" t="str">
            <v xml:space="preserve">E8349200                      </v>
          </cell>
          <cell r="J1315" t="str">
            <v xml:space="preserve">E8780700                      </v>
          </cell>
          <cell r="K1315" t="str">
            <v>Blade, Rubber Flap Retainer</v>
          </cell>
        </row>
        <row r="1316">
          <cell r="F1316">
            <v>203782</v>
          </cell>
          <cell r="G1316" t="str">
            <v>G</v>
          </cell>
          <cell r="H1316" t="str">
            <v>GLOBAL</v>
          </cell>
          <cell r="I1316" t="str">
            <v xml:space="preserve">E8345700                      </v>
          </cell>
          <cell r="J1316" t="str">
            <v xml:space="preserve">E8772500                      </v>
          </cell>
          <cell r="K1316" t="str">
            <v>Handle  BPS26</v>
          </cell>
        </row>
        <row r="1317">
          <cell r="F1317">
            <v>203785</v>
          </cell>
          <cell r="G1317" t="str">
            <v>G</v>
          </cell>
          <cell r="H1317" t="str">
            <v>GLOBAL</v>
          </cell>
          <cell r="I1317" t="str">
            <v xml:space="preserve">E8349300                      </v>
          </cell>
          <cell r="J1317" t="str">
            <v xml:space="preserve">E8781000                      </v>
          </cell>
          <cell r="K1317" t="str">
            <v>Blade</v>
          </cell>
        </row>
        <row r="1318">
          <cell r="F1318">
            <v>203786</v>
          </cell>
          <cell r="G1318" t="str">
            <v>G</v>
          </cell>
          <cell r="H1318" t="str">
            <v>GLOBAL</v>
          </cell>
          <cell r="I1318" t="str">
            <v xml:space="preserve">E8346000                      </v>
          </cell>
          <cell r="J1318" t="str">
            <v xml:space="preserve">E8772800                      </v>
          </cell>
          <cell r="K1318" t="str">
            <v>Pin     BPS26</v>
          </cell>
        </row>
        <row r="1319">
          <cell r="F1319">
            <v>203790</v>
          </cell>
          <cell r="G1319" t="str">
            <v>V</v>
          </cell>
          <cell r="H1319" t="str">
            <v>CO1251</v>
          </cell>
          <cell r="I1319" t="str">
            <v xml:space="preserve">E8844000                      </v>
          </cell>
          <cell r="K1319" t="str">
            <v>Side Cover, Brush Adjustment</v>
          </cell>
        </row>
        <row r="1320">
          <cell r="F1320">
            <v>203791</v>
          </cell>
          <cell r="G1320" t="str">
            <v>G</v>
          </cell>
          <cell r="H1320" t="str">
            <v>GLOBAL</v>
          </cell>
          <cell r="I1320" t="str">
            <v xml:space="preserve">E8275600                      </v>
          </cell>
          <cell r="J1320" t="str">
            <v xml:space="preserve">E8611000                      </v>
          </cell>
          <cell r="K1320" t="str">
            <v>Switch Mounting Plate</v>
          </cell>
        </row>
        <row r="1321">
          <cell r="F1321">
            <v>203793</v>
          </cell>
          <cell r="G1321" t="str">
            <v>V</v>
          </cell>
          <cell r="H1321" t="str">
            <v>CO1251</v>
          </cell>
          <cell r="I1321" t="str">
            <v xml:space="preserve">E8834100                      </v>
          </cell>
          <cell r="K1321" t="str">
            <v>Protection Cover</v>
          </cell>
        </row>
        <row r="1322">
          <cell r="F1322">
            <v>203803</v>
          </cell>
          <cell r="G1322" t="str">
            <v>V</v>
          </cell>
          <cell r="H1322" t="str">
            <v>CO1251</v>
          </cell>
          <cell r="I1322" t="str">
            <v xml:space="preserve">E8198400                      </v>
          </cell>
          <cell r="J1322" t="str">
            <v xml:space="preserve">E8317500                      </v>
          </cell>
          <cell r="K1322" t="str">
            <v>Support</v>
          </cell>
        </row>
        <row r="1323">
          <cell r="F1323">
            <v>203803</v>
          </cell>
          <cell r="G1323" t="str">
            <v>V</v>
          </cell>
          <cell r="H1323" t="str">
            <v>FI1241</v>
          </cell>
          <cell r="I1323" t="str">
            <v xml:space="preserve">E8198400                      </v>
          </cell>
          <cell r="J1323" t="str">
            <v xml:space="preserve">E8317700                      </v>
          </cell>
          <cell r="K1323" t="str">
            <v>Support</v>
          </cell>
        </row>
        <row r="1324">
          <cell r="F1324">
            <v>203990</v>
          </cell>
          <cell r="G1324" t="str">
            <v>G</v>
          </cell>
          <cell r="H1324" t="str">
            <v>GLOBAL</v>
          </cell>
          <cell r="I1324" t="str">
            <v xml:space="preserve">E8353000                      </v>
          </cell>
          <cell r="J1324" t="str">
            <v xml:space="preserve">E8791300                      </v>
          </cell>
          <cell r="K1324" t="str">
            <v>Knob</v>
          </cell>
        </row>
        <row r="1325">
          <cell r="F1325">
            <v>204223</v>
          </cell>
          <cell r="G1325" t="str">
            <v>V</v>
          </cell>
          <cell r="H1325" t="str">
            <v>CO1251</v>
          </cell>
          <cell r="I1325" t="str">
            <v xml:space="preserve">E8252500                      </v>
          </cell>
          <cell r="J1325" t="str">
            <v xml:space="preserve">E8515800                      </v>
          </cell>
          <cell r="K1325" t="str">
            <v>Arm s42</v>
          </cell>
        </row>
        <row r="1326">
          <cell r="F1326">
            <v>204224</v>
          </cell>
          <cell r="G1326" t="str">
            <v>G</v>
          </cell>
          <cell r="H1326" t="str">
            <v>GLOBAL</v>
          </cell>
          <cell r="I1326" t="str">
            <v xml:space="preserve">E8283300                      </v>
          </cell>
          <cell r="J1326" t="str">
            <v xml:space="preserve">E8630600                      </v>
          </cell>
          <cell r="K1326" t="str">
            <v>Arm</v>
          </cell>
        </row>
        <row r="1327">
          <cell r="F1327">
            <v>204225</v>
          </cell>
          <cell r="G1327" t="str">
            <v>V</v>
          </cell>
          <cell r="H1327" t="str">
            <v>CO1251</v>
          </cell>
          <cell r="I1327" t="str">
            <v xml:space="preserve">E8394500                      </v>
          </cell>
          <cell r="J1327" t="str">
            <v xml:space="preserve">E8916300                      </v>
          </cell>
          <cell r="K1327" t="str">
            <v>Stud Bolt M10x33 Custom</v>
          </cell>
        </row>
        <row r="1328">
          <cell r="F1328">
            <v>204225</v>
          </cell>
          <cell r="G1328" t="str">
            <v>V</v>
          </cell>
          <cell r="H1328" t="str">
            <v>FI1241</v>
          </cell>
          <cell r="I1328" t="str">
            <v xml:space="preserve">E8394500                      </v>
          </cell>
          <cell r="J1328" t="str">
            <v xml:space="preserve">E8916400                      </v>
          </cell>
          <cell r="K1328" t="str">
            <v>Stud Bolt M10x33 Custom</v>
          </cell>
        </row>
        <row r="1329">
          <cell r="F1329">
            <v>204227</v>
          </cell>
          <cell r="G1329" t="str">
            <v>G</v>
          </cell>
          <cell r="H1329" t="str">
            <v>GLOBAL</v>
          </cell>
          <cell r="I1329" t="str">
            <v xml:space="preserve">E8354000                      </v>
          </cell>
          <cell r="J1329" t="str">
            <v xml:space="preserve">E8794300                      </v>
          </cell>
          <cell r="K1329" t="str">
            <v>Lever  WS17</v>
          </cell>
        </row>
        <row r="1330">
          <cell r="F1330">
            <v>204230</v>
          </cell>
          <cell r="G1330" t="str">
            <v>V</v>
          </cell>
          <cell r="H1330" t="str">
            <v>CO1251</v>
          </cell>
          <cell r="I1330" t="str">
            <v xml:space="preserve">E8340700                      </v>
          </cell>
          <cell r="J1330" t="str">
            <v xml:space="preserve">E8759700                      </v>
          </cell>
          <cell r="K1330" t="str">
            <v>Handle bar body  WS17</v>
          </cell>
        </row>
        <row r="1331">
          <cell r="F1331">
            <v>204232</v>
          </cell>
          <cell r="G1331" t="str">
            <v>G</v>
          </cell>
          <cell r="H1331" t="str">
            <v>GLOBAL</v>
          </cell>
          <cell r="I1331" t="str">
            <v xml:space="preserve">E8101500                      </v>
          </cell>
          <cell r="J1331" t="str">
            <v xml:space="preserve">E8161800                      </v>
          </cell>
          <cell r="K1331" t="str">
            <v>Support, Solenoid Valve</v>
          </cell>
        </row>
        <row r="1332">
          <cell r="F1332">
            <v>204233</v>
          </cell>
          <cell r="G1332" t="str">
            <v>V</v>
          </cell>
          <cell r="H1332" t="str">
            <v>CO1251</v>
          </cell>
          <cell r="I1332" t="str">
            <v xml:space="preserve">E8283800                      </v>
          </cell>
          <cell r="J1332" t="str">
            <v xml:space="preserve">E8633600                      </v>
          </cell>
          <cell r="K1332" t="str">
            <v>Motor Plaque</v>
          </cell>
        </row>
        <row r="1333">
          <cell r="F1333">
            <v>204234</v>
          </cell>
          <cell r="G1333" t="str">
            <v>V</v>
          </cell>
          <cell r="H1333" t="str">
            <v>CO1251</v>
          </cell>
          <cell r="I1333" t="str">
            <v xml:space="preserve">E8843000                      </v>
          </cell>
          <cell r="K1333" t="str">
            <v>Support Chain Tank Cover</v>
          </cell>
        </row>
        <row r="1334">
          <cell r="F1334">
            <v>204254</v>
          </cell>
          <cell r="G1334" t="str">
            <v>G</v>
          </cell>
          <cell r="H1334" t="str">
            <v>GLOBAL</v>
          </cell>
          <cell r="I1334" t="str">
            <v xml:space="preserve">E8242600                      </v>
          </cell>
          <cell r="J1334" t="str">
            <v xml:space="preserve">E8389300                      </v>
          </cell>
          <cell r="K1334" t="str">
            <v>Cover hinge</v>
          </cell>
        </row>
        <row r="1335">
          <cell r="F1335">
            <v>204255</v>
          </cell>
          <cell r="G1335" t="str">
            <v>G</v>
          </cell>
          <cell r="H1335" t="str">
            <v>GLOBAL</v>
          </cell>
          <cell r="I1335" t="str">
            <v xml:space="preserve">E8399300                      </v>
          </cell>
          <cell r="J1335" t="str">
            <v xml:space="preserve">E8928200                      </v>
          </cell>
          <cell r="K1335" t="str">
            <v>Stopper</v>
          </cell>
        </row>
        <row r="1336">
          <cell r="F1336">
            <v>204261</v>
          </cell>
          <cell r="G1336" t="str">
            <v>G</v>
          </cell>
          <cell r="H1336" t="str">
            <v>GLOBAL</v>
          </cell>
          <cell r="I1336" t="str">
            <v xml:space="preserve">E8279100                      </v>
          </cell>
          <cell r="J1336" t="str">
            <v xml:space="preserve">E8621300                      </v>
          </cell>
          <cell r="K1336" t="str">
            <v>Shaft, Right Main Broom, NU34RWAS</v>
          </cell>
        </row>
        <row r="1337">
          <cell r="F1337">
            <v>204262</v>
          </cell>
          <cell r="G1337" t="str">
            <v>G</v>
          </cell>
          <cell r="H1337" t="str">
            <v>GLOBAL</v>
          </cell>
          <cell r="I1337" t="str">
            <v xml:space="preserve">E8279200                      </v>
          </cell>
          <cell r="J1337" t="str">
            <v xml:space="preserve">E8621500                      </v>
          </cell>
          <cell r="K1337" t="str">
            <v>Shaft, Left Main Broom, NU34RWAS</v>
          </cell>
        </row>
        <row r="1338">
          <cell r="F1338">
            <v>204269</v>
          </cell>
          <cell r="G1338" t="str">
            <v>G</v>
          </cell>
          <cell r="H1338" t="str">
            <v>GLOBAL</v>
          </cell>
          <cell r="I1338" t="str">
            <v xml:space="preserve">E8283000                      </v>
          </cell>
          <cell r="J1338" t="str">
            <v xml:space="preserve">E8629700                      </v>
          </cell>
          <cell r="K1338" t="str">
            <v>Coupling</v>
          </cell>
        </row>
        <row r="1339">
          <cell r="F1339">
            <v>204311</v>
          </cell>
          <cell r="G1339" t="str">
            <v>V</v>
          </cell>
          <cell r="H1339" t="str">
            <v>FI1241</v>
          </cell>
          <cell r="I1339" t="str">
            <v xml:space="preserve">E8355400                      </v>
          </cell>
          <cell r="J1339" t="str">
            <v xml:space="preserve">E8798000                      </v>
          </cell>
          <cell r="K1339" t="str">
            <v>Pin</v>
          </cell>
        </row>
        <row r="1340">
          <cell r="F1340">
            <v>204313</v>
          </cell>
          <cell r="G1340" t="str">
            <v>V</v>
          </cell>
          <cell r="H1340" t="str">
            <v>CO1251</v>
          </cell>
          <cell r="I1340" t="str">
            <v xml:space="preserve">E8196400                      </v>
          </cell>
          <cell r="J1340" t="str">
            <v xml:space="preserve">E8313300                      </v>
          </cell>
          <cell r="K1340" t="str">
            <v>Cover</v>
          </cell>
        </row>
        <row r="1341">
          <cell r="F1341">
            <v>204329</v>
          </cell>
          <cell r="G1341" t="str">
            <v>V</v>
          </cell>
          <cell r="H1341" t="str">
            <v>CO1251</v>
          </cell>
          <cell r="I1341" t="str">
            <v xml:space="preserve">E8284500                      </v>
          </cell>
          <cell r="J1341" t="str">
            <v xml:space="preserve">E8636500                      </v>
          </cell>
          <cell r="K1341" t="str">
            <v>Spacer</v>
          </cell>
        </row>
        <row r="1342">
          <cell r="F1342">
            <v>204331</v>
          </cell>
          <cell r="G1342" t="str">
            <v>G</v>
          </cell>
          <cell r="H1342" t="str">
            <v>GLOBAL</v>
          </cell>
          <cell r="I1342" t="str">
            <v xml:space="preserve">E8104200                      </v>
          </cell>
          <cell r="J1342" t="str">
            <v xml:space="preserve">E8166200                      </v>
          </cell>
          <cell r="K1342" t="str">
            <v>Coupling, Squeegee</v>
          </cell>
        </row>
        <row r="1343">
          <cell r="F1343">
            <v>204346</v>
          </cell>
          <cell r="G1343" t="str">
            <v>G</v>
          </cell>
          <cell r="H1343" t="str">
            <v>GLOBAL</v>
          </cell>
          <cell r="I1343" t="str">
            <v xml:space="preserve">E8674200                      </v>
          </cell>
          <cell r="K1343" t="str">
            <v>Support</v>
          </cell>
        </row>
        <row r="1344">
          <cell r="F1344">
            <v>204354</v>
          </cell>
          <cell r="G1344" t="str">
            <v>V</v>
          </cell>
          <cell r="H1344" t="str">
            <v>FI1241</v>
          </cell>
          <cell r="I1344" t="str">
            <v xml:space="preserve">E8620800                      </v>
          </cell>
          <cell r="K1344" t="str">
            <v>SB50 Red Electrical Connector</v>
          </cell>
        </row>
        <row r="1345">
          <cell r="F1345">
            <v>204355</v>
          </cell>
          <cell r="G1345" t="str">
            <v>G</v>
          </cell>
          <cell r="H1345" t="str">
            <v>GLOBAL</v>
          </cell>
          <cell r="I1345" t="str">
            <v xml:space="preserve">E8325400                      </v>
          </cell>
          <cell r="J1345" t="str">
            <v xml:space="preserve">E8698100                      </v>
          </cell>
          <cell r="K1345" t="str">
            <v>Female connector lug (Fr.)</v>
          </cell>
        </row>
        <row r="1346">
          <cell r="F1346">
            <v>204356</v>
          </cell>
          <cell r="G1346" t="str">
            <v>V</v>
          </cell>
          <cell r="H1346" t="str">
            <v>CO1251</v>
          </cell>
          <cell r="I1346" t="str">
            <v xml:space="preserve">E1264800                      </v>
          </cell>
          <cell r="J1346" t="str">
            <v xml:space="preserve">E8128600                      </v>
          </cell>
          <cell r="K1346" t="str">
            <v>Plug Exhaust Pipe</v>
          </cell>
        </row>
        <row r="1347">
          <cell r="F1347">
            <v>204364</v>
          </cell>
          <cell r="G1347" t="str">
            <v>V</v>
          </cell>
          <cell r="H1347" t="str">
            <v>CO1251</v>
          </cell>
          <cell r="I1347" t="str">
            <v xml:space="preserve">E8800900                      </v>
          </cell>
          <cell r="K1347" t="str">
            <v>Bushing</v>
          </cell>
        </row>
        <row r="1348">
          <cell r="F1348">
            <v>204366</v>
          </cell>
          <cell r="G1348" t="str">
            <v>V</v>
          </cell>
          <cell r="H1348" t="str">
            <v>CO1251</v>
          </cell>
          <cell r="I1348" t="str">
            <v xml:space="preserve">E8616100                      </v>
          </cell>
          <cell r="K1348" t="str">
            <v>Stud Bolt</v>
          </cell>
        </row>
        <row r="1349">
          <cell r="F1349">
            <v>204367</v>
          </cell>
          <cell r="G1349" t="str">
            <v>V</v>
          </cell>
          <cell r="H1349" t="str">
            <v>CO1251</v>
          </cell>
          <cell r="I1349" t="str">
            <v xml:space="preserve">E8340100                      </v>
          </cell>
          <cell r="J1349" t="str">
            <v xml:space="preserve">E8757500                      </v>
          </cell>
          <cell r="K1349" t="str">
            <v>Nut      CRS/DRS</v>
          </cell>
        </row>
        <row r="1350">
          <cell r="F1350">
            <v>204368</v>
          </cell>
          <cell r="G1350" t="str">
            <v>V</v>
          </cell>
          <cell r="H1350" t="str">
            <v>CO1251</v>
          </cell>
          <cell r="I1350" t="str">
            <v xml:space="preserve">E8800800                      </v>
          </cell>
          <cell r="K1350" t="str">
            <v>Adjuster</v>
          </cell>
        </row>
        <row r="1351">
          <cell r="F1351">
            <v>204369</v>
          </cell>
          <cell r="G1351" t="str">
            <v>V</v>
          </cell>
          <cell r="H1351" t="str">
            <v>CO1251</v>
          </cell>
          <cell r="I1351" t="str">
            <v xml:space="preserve">E8727800                      </v>
          </cell>
          <cell r="K1351" t="str">
            <v>Spacer Abila 52</v>
          </cell>
        </row>
        <row r="1352">
          <cell r="F1352">
            <v>204370</v>
          </cell>
          <cell r="G1352" t="str">
            <v>V</v>
          </cell>
          <cell r="H1352" t="str">
            <v>CO1251</v>
          </cell>
          <cell r="I1352" t="str">
            <v xml:space="preserve">E8800600                      </v>
          </cell>
          <cell r="K1352" t="str">
            <v>Plaque Crewman AS20B</v>
          </cell>
        </row>
        <row r="1353">
          <cell r="F1353">
            <v>204372</v>
          </cell>
          <cell r="G1353" t="str">
            <v>V</v>
          </cell>
          <cell r="H1353" t="str">
            <v>CO1251</v>
          </cell>
          <cell r="I1353" t="str">
            <v xml:space="preserve">E8727900                      </v>
          </cell>
          <cell r="K1353" t="str">
            <v>Bushing</v>
          </cell>
        </row>
        <row r="1354">
          <cell r="F1354">
            <v>204373</v>
          </cell>
          <cell r="G1354" t="str">
            <v>V</v>
          </cell>
          <cell r="H1354" t="str">
            <v>CO1251</v>
          </cell>
          <cell r="I1354" t="str">
            <v xml:space="preserve">E8728000                      </v>
          </cell>
          <cell r="K1354" t="str">
            <v>Pin Abila 52</v>
          </cell>
        </row>
        <row r="1355">
          <cell r="F1355">
            <v>204377</v>
          </cell>
          <cell r="G1355" t="str">
            <v>V</v>
          </cell>
          <cell r="H1355" t="str">
            <v>CO1251</v>
          </cell>
          <cell r="I1355" t="str">
            <v xml:space="preserve">E8816600                      </v>
          </cell>
          <cell r="K1355" t="str">
            <v>Pin-Pivot Tripla</v>
          </cell>
        </row>
        <row r="1356">
          <cell r="F1356">
            <v>204392</v>
          </cell>
          <cell r="G1356" t="str">
            <v>V</v>
          </cell>
          <cell r="H1356" t="str">
            <v>CO1251</v>
          </cell>
          <cell r="I1356" t="str">
            <v xml:space="preserve">E8614900                      </v>
          </cell>
          <cell r="K1356" t="str">
            <v>Bushing</v>
          </cell>
        </row>
        <row r="1357">
          <cell r="F1357">
            <v>204392</v>
          </cell>
          <cell r="G1357" t="str">
            <v>V</v>
          </cell>
          <cell r="H1357" t="str">
            <v>FI1241</v>
          </cell>
          <cell r="I1357" t="str">
            <v xml:space="preserve">E8614900                      </v>
          </cell>
          <cell r="K1357" t="str">
            <v>Bushing</v>
          </cell>
        </row>
        <row r="1358">
          <cell r="F1358">
            <v>204399</v>
          </cell>
          <cell r="G1358" t="str">
            <v>V</v>
          </cell>
          <cell r="H1358" t="str">
            <v>CO1251</v>
          </cell>
          <cell r="I1358" t="str">
            <v xml:space="preserve">E8123000                      </v>
          </cell>
          <cell r="J1358" t="str">
            <v xml:space="preserve">E8194500                      </v>
          </cell>
          <cell r="K1358" t="str">
            <v>Base, Steel 17 in.</v>
          </cell>
        </row>
        <row r="1359">
          <cell r="F1359">
            <v>204399</v>
          </cell>
          <cell r="G1359" t="str">
            <v>V</v>
          </cell>
          <cell r="H1359" t="str">
            <v>RU1037</v>
          </cell>
          <cell r="I1359" t="str">
            <v xml:space="preserve">E8123000                      </v>
          </cell>
          <cell r="J1359" t="str">
            <v xml:space="preserve">E8194600                      </v>
          </cell>
          <cell r="K1359" t="str">
            <v>Base, Steel 17 in.</v>
          </cell>
        </row>
        <row r="1360">
          <cell r="F1360">
            <v>204428</v>
          </cell>
          <cell r="G1360" t="str">
            <v>V</v>
          </cell>
          <cell r="H1360" t="str">
            <v>FI1241</v>
          </cell>
          <cell r="I1360" t="str">
            <v xml:space="preserve">E8577000                      </v>
          </cell>
          <cell r="K1360" t="str">
            <v>High Hex Nut M6x13 Zinc</v>
          </cell>
        </row>
        <row r="1361">
          <cell r="F1361">
            <v>204457</v>
          </cell>
          <cell r="G1361" t="str">
            <v>V</v>
          </cell>
          <cell r="H1361" t="str">
            <v>FI1241</v>
          </cell>
          <cell r="I1361" t="str">
            <v xml:space="preserve">E2051600                      </v>
          </cell>
          <cell r="J1361" t="str">
            <v xml:space="preserve">E8154600                      </v>
          </cell>
          <cell r="K1361" t="str">
            <v>Geared Shoe</v>
          </cell>
        </row>
        <row r="1362">
          <cell r="F1362">
            <v>204524</v>
          </cell>
          <cell r="G1362" t="str">
            <v>V</v>
          </cell>
          <cell r="H1362" t="str">
            <v>CO1251</v>
          </cell>
          <cell r="I1362" t="str">
            <v xml:space="preserve">E8179300                      </v>
          </cell>
          <cell r="J1362" t="str">
            <v xml:space="preserve">E8269800                      </v>
          </cell>
          <cell r="K1362" t="str">
            <v>Spring Pin M6x12 Zinc</v>
          </cell>
        </row>
        <row r="1363">
          <cell r="F1363">
            <v>204565</v>
          </cell>
          <cell r="G1363" t="str">
            <v>G</v>
          </cell>
          <cell r="H1363" t="str">
            <v>GLOBAL</v>
          </cell>
          <cell r="I1363" t="str">
            <v xml:space="preserve">E8331100                      </v>
          </cell>
          <cell r="J1363" t="str">
            <v xml:space="preserve">E8728300                      </v>
          </cell>
          <cell r="K1363" t="str">
            <v>squeegee channel with blade for WM10/20</v>
          </cell>
        </row>
        <row r="1364">
          <cell r="F1364">
            <v>204566</v>
          </cell>
          <cell r="G1364" t="str">
            <v>G</v>
          </cell>
          <cell r="H1364" t="str">
            <v>GLOBAL</v>
          </cell>
          <cell r="I1364" t="str">
            <v xml:space="preserve">E8129900                      </v>
          </cell>
          <cell r="J1364" t="str">
            <v xml:space="preserve">E8203400                      </v>
          </cell>
          <cell r="K1364" t="str">
            <v>Metal Cart Front Mount (510108)</v>
          </cell>
        </row>
        <row r="1365">
          <cell r="F1365">
            <v>204566</v>
          </cell>
          <cell r="G1365" t="str">
            <v>V</v>
          </cell>
          <cell r="H1365" t="str">
            <v>TM1000</v>
          </cell>
          <cell r="I1365" t="str">
            <v xml:space="preserve">E8201600                      </v>
          </cell>
          <cell r="J1365" t="str">
            <v xml:space="preserve">E8324500                      </v>
          </cell>
          <cell r="K1365" t="str">
            <v>Squeegee Front Mount ASM for 85027</v>
          </cell>
        </row>
        <row r="1366">
          <cell r="F1366">
            <v>204569</v>
          </cell>
          <cell r="G1366" t="str">
            <v>V</v>
          </cell>
          <cell r="H1366" t="str">
            <v>TM1000</v>
          </cell>
          <cell r="I1366" t="str">
            <v xml:space="preserve">E8843400                      </v>
          </cell>
          <cell r="K1366" t="str">
            <v>Squeegee Asm Foot Pedal Workman 10</v>
          </cell>
        </row>
        <row r="1367">
          <cell r="F1367">
            <v>204571</v>
          </cell>
          <cell r="G1367" t="str">
            <v>V</v>
          </cell>
          <cell r="H1367" t="str">
            <v>TM1000</v>
          </cell>
          <cell r="I1367" t="str">
            <v xml:space="preserve">E8301100                      </v>
          </cell>
          <cell r="J1367" t="str">
            <v xml:space="preserve">E8648100                      </v>
          </cell>
          <cell r="K1367" t="str">
            <v>Squeegee Front Mount  ASM for 83012</v>
          </cell>
        </row>
        <row r="1368">
          <cell r="F1368">
            <v>204573</v>
          </cell>
          <cell r="G1368" t="str">
            <v>V</v>
          </cell>
          <cell r="H1368" t="str">
            <v>TM1000</v>
          </cell>
          <cell r="I1368" t="str">
            <v xml:space="preserve">E8366300                      </v>
          </cell>
          <cell r="J1368" t="str">
            <v xml:space="preserve">E8819300                      </v>
          </cell>
          <cell r="K1368" t="str">
            <v>Bracket</v>
          </cell>
        </row>
        <row r="1369">
          <cell r="F1369">
            <v>204578</v>
          </cell>
          <cell r="G1369" t="str">
            <v>G</v>
          </cell>
          <cell r="H1369" t="str">
            <v>GLOBAL</v>
          </cell>
          <cell r="I1369" t="str">
            <v xml:space="preserve">E8143300                      </v>
          </cell>
          <cell r="J1369" t="str">
            <v xml:space="preserve">E8225200                      </v>
          </cell>
          <cell r="K1369" t="str">
            <v>Cloth Filter</v>
          </cell>
        </row>
        <row r="1370">
          <cell r="F1370">
            <v>204619</v>
          </cell>
          <cell r="G1370" t="str">
            <v>G</v>
          </cell>
          <cell r="H1370" t="str">
            <v>GLOBAL</v>
          </cell>
          <cell r="I1370" t="str">
            <v xml:space="preserve">E8319700                      </v>
          </cell>
          <cell r="J1370" t="str">
            <v xml:space="preserve">E8686000                      </v>
          </cell>
          <cell r="K1370" t="str">
            <v>Disposable Bag (10/Pkg.)</v>
          </cell>
        </row>
        <row r="1371">
          <cell r="F1371">
            <v>204620</v>
          </cell>
          <cell r="G1371" t="str">
            <v>V</v>
          </cell>
          <cell r="H1371" t="str">
            <v>TM1000</v>
          </cell>
          <cell r="I1371" t="str">
            <v xml:space="preserve">E8319700                      </v>
          </cell>
          <cell r="J1371" t="str">
            <v xml:space="preserve">E8686500                      </v>
          </cell>
          <cell r="K1371" t="str">
            <v>Disposable Bag (10/Pkg.)</v>
          </cell>
        </row>
        <row r="1372">
          <cell r="F1372">
            <v>204652</v>
          </cell>
          <cell r="G1372" t="str">
            <v>V</v>
          </cell>
          <cell r="H1372" t="str">
            <v>TM1000</v>
          </cell>
          <cell r="I1372" t="str">
            <v xml:space="preserve">E8309900                      </v>
          </cell>
          <cell r="J1372" t="str">
            <v xml:space="preserve">E8659500                      </v>
          </cell>
          <cell r="K1372" t="str">
            <v>Filter, Workman Vacuum Dry</v>
          </cell>
        </row>
        <row r="1373">
          <cell r="F1373">
            <v>204676</v>
          </cell>
          <cell r="G1373" t="str">
            <v>V</v>
          </cell>
          <cell r="H1373" t="str">
            <v>TM1000</v>
          </cell>
          <cell r="I1373" t="str">
            <v xml:space="preserve">E8324500                      </v>
          </cell>
          <cell r="J1373" t="str">
            <v xml:space="preserve">E8694800                      </v>
          </cell>
          <cell r="K1373" t="str">
            <v>Vacuum Head ASM</v>
          </cell>
        </row>
        <row r="1374">
          <cell r="F1374">
            <v>204711</v>
          </cell>
          <cell r="G1374" t="str">
            <v>G</v>
          </cell>
          <cell r="H1374" t="str">
            <v>GLOBAL</v>
          </cell>
          <cell r="I1374" t="str">
            <v xml:space="preserve">E8241400                      </v>
          </cell>
          <cell r="J1374" t="str">
            <v xml:space="preserve">E8388300                      </v>
          </cell>
          <cell r="K1374" t="str">
            <v>Pin</v>
          </cell>
        </row>
        <row r="1375">
          <cell r="F1375">
            <v>204733</v>
          </cell>
          <cell r="G1375" t="str">
            <v>G</v>
          </cell>
          <cell r="H1375" t="str">
            <v>GLOBAL</v>
          </cell>
          <cell r="I1375" t="str">
            <v xml:space="preserve">E8261000                      </v>
          </cell>
          <cell r="J1375" t="str">
            <v xml:space="preserve">E8558600                      </v>
          </cell>
          <cell r="K1375" t="str">
            <v>Cover</v>
          </cell>
        </row>
        <row r="1376">
          <cell r="F1376">
            <v>204820</v>
          </cell>
          <cell r="G1376" t="str">
            <v>G</v>
          </cell>
          <cell r="H1376" t="str">
            <v>GLOBAL</v>
          </cell>
          <cell r="I1376" t="str">
            <v xml:space="preserve">E8161400                      </v>
          </cell>
          <cell r="J1376" t="str">
            <v xml:space="preserve">E8244200                      </v>
          </cell>
          <cell r="K1376" t="str">
            <v>Stud bolt</v>
          </cell>
        </row>
        <row r="1377">
          <cell r="F1377">
            <v>204847</v>
          </cell>
          <cell r="G1377" t="str">
            <v>G</v>
          </cell>
          <cell r="H1377" t="str">
            <v>GLOBAL</v>
          </cell>
          <cell r="I1377" t="str">
            <v xml:space="preserve">E8163800                      </v>
          </cell>
          <cell r="J1377" t="str">
            <v xml:space="preserve">E8247700                      </v>
          </cell>
          <cell r="K1377" t="str">
            <v>Brush Plate</v>
          </cell>
        </row>
        <row r="1378">
          <cell r="F1378">
            <v>204895</v>
          </cell>
          <cell r="G1378" t="str">
            <v>G</v>
          </cell>
          <cell r="H1378" t="str">
            <v>GLOBAL</v>
          </cell>
          <cell r="I1378" t="str">
            <v xml:space="preserve">E8367400                      </v>
          </cell>
          <cell r="J1378" t="str">
            <v xml:space="preserve">E8821900                      </v>
          </cell>
          <cell r="K1378" t="str">
            <v>Chain</v>
          </cell>
        </row>
        <row r="1379">
          <cell r="F1379">
            <v>204949</v>
          </cell>
          <cell r="G1379" t="str">
            <v>V</v>
          </cell>
          <cell r="H1379" t="str">
            <v>CO1251</v>
          </cell>
          <cell r="I1379" t="str">
            <v xml:space="preserve">E8382300                      </v>
          </cell>
          <cell r="J1379" t="str">
            <v xml:space="preserve">E8843000                      </v>
          </cell>
          <cell r="K1379" t="str">
            <v>Screw M5x20/ SS Custom</v>
          </cell>
        </row>
        <row r="1380">
          <cell r="F1380">
            <v>204964</v>
          </cell>
          <cell r="G1380" t="str">
            <v>V</v>
          </cell>
          <cell r="H1380" t="str">
            <v>CO1251</v>
          </cell>
          <cell r="I1380" t="str">
            <v xml:space="preserve">E8576500                      </v>
          </cell>
          <cell r="K1380" t="str">
            <v>Shaft</v>
          </cell>
        </row>
        <row r="1381">
          <cell r="F1381">
            <v>204965</v>
          </cell>
          <cell r="G1381" t="str">
            <v>V</v>
          </cell>
          <cell r="H1381" t="str">
            <v>CO1251</v>
          </cell>
          <cell r="I1381" t="str">
            <v xml:space="preserve">E8837300                      </v>
          </cell>
          <cell r="K1381" t="str">
            <v>Left Lever</v>
          </cell>
        </row>
        <row r="1382">
          <cell r="F1382">
            <v>204967</v>
          </cell>
          <cell r="G1382" t="str">
            <v>V</v>
          </cell>
          <cell r="H1382" t="str">
            <v>CO1251</v>
          </cell>
          <cell r="I1382" t="str">
            <v xml:space="preserve">E8808000                      </v>
          </cell>
          <cell r="K1382" t="str">
            <v>Bar Omnia 26/32</v>
          </cell>
        </row>
        <row r="1383">
          <cell r="F1383">
            <v>204969</v>
          </cell>
          <cell r="G1383" t="str">
            <v>V</v>
          </cell>
          <cell r="H1383" t="str">
            <v>CO1251</v>
          </cell>
          <cell r="I1383" t="str">
            <v xml:space="preserve">E8808200                      </v>
          </cell>
          <cell r="K1383" t="str">
            <v>Arm, Right Omnia 26/32</v>
          </cell>
        </row>
        <row r="1384">
          <cell r="F1384">
            <v>204970</v>
          </cell>
          <cell r="G1384" t="str">
            <v>V</v>
          </cell>
          <cell r="H1384" t="str">
            <v>CO1251</v>
          </cell>
          <cell r="I1384" t="str">
            <v xml:space="preserve">E8807800                      </v>
          </cell>
          <cell r="K1384" t="str">
            <v>Arm, Left Omnia 26/32</v>
          </cell>
        </row>
        <row r="1385">
          <cell r="F1385">
            <v>204975</v>
          </cell>
          <cell r="G1385" t="str">
            <v>V</v>
          </cell>
          <cell r="H1385" t="str">
            <v>CO1251</v>
          </cell>
          <cell r="I1385" t="str">
            <v xml:space="preserve">E8336500                      </v>
          </cell>
          <cell r="J1385" t="str">
            <v xml:space="preserve">E8747700                      </v>
          </cell>
          <cell r="K1385" t="str">
            <v>Stud bolt</v>
          </cell>
        </row>
        <row r="1386">
          <cell r="F1386">
            <v>204976</v>
          </cell>
          <cell r="G1386" t="str">
            <v>V</v>
          </cell>
          <cell r="H1386" t="str">
            <v>CO1251</v>
          </cell>
          <cell r="I1386" t="str">
            <v xml:space="preserve">E8396000                      </v>
          </cell>
          <cell r="J1386" t="str">
            <v xml:space="preserve">E8919900                      </v>
          </cell>
          <cell r="K1386" t="str">
            <v>Stud Bolt</v>
          </cell>
        </row>
        <row r="1387">
          <cell r="F1387">
            <v>204977</v>
          </cell>
          <cell r="G1387" t="str">
            <v>V</v>
          </cell>
          <cell r="H1387" t="str">
            <v>CO1251</v>
          </cell>
          <cell r="I1387" t="str">
            <v xml:space="preserve">E8396300                      </v>
          </cell>
          <cell r="J1387" t="str">
            <v xml:space="preserve">E8920500                      </v>
          </cell>
          <cell r="K1387" t="str">
            <v>Stud Bolt</v>
          </cell>
        </row>
        <row r="1388">
          <cell r="F1388">
            <v>204988</v>
          </cell>
          <cell r="G1388" t="str">
            <v>V</v>
          </cell>
          <cell r="H1388" t="str">
            <v>FI1241</v>
          </cell>
          <cell r="I1388" t="str">
            <v xml:space="preserve">E8853700                      </v>
          </cell>
          <cell r="K1388" t="str">
            <v>Handle Guide Plate</v>
          </cell>
        </row>
        <row r="1389">
          <cell r="F1389">
            <v>204990</v>
          </cell>
          <cell r="G1389" t="str">
            <v>V</v>
          </cell>
          <cell r="H1389" t="str">
            <v>FI1241</v>
          </cell>
          <cell r="I1389" t="str">
            <v xml:space="preserve">E8821100                      </v>
          </cell>
          <cell r="K1389" t="str">
            <v>Bushing, Roller</v>
          </cell>
        </row>
        <row r="1390">
          <cell r="F1390">
            <v>204991</v>
          </cell>
          <cell r="G1390" t="str">
            <v>V</v>
          </cell>
          <cell r="H1390" t="str">
            <v>FI1241</v>
          </cell>
          <cell r="I1390" t="str">
            <v xml:space="preserve">E8820500                      </v>
          </cell>
          <cell r="K1390" t="str">
            <v>Pin, Brush Deck Locking</v>
          </cell>
        </row>
        <row r="1391">
          <cell r="F1391">
            <v>205000</v>
          </cell>
          <cell r="G1391" t="str">
            <v>V</v>
          </cell>
          <cell r="H1391" t="str">
            <v>CO1251</v>
          </cell>
          <cell r="I1391" t="str">
            <v xml:space="preserve">E8229200                      </v>
          </cell>
          <cell r="J1391" t="str">
            <v xml:space="preserve">E8360500                      </v>
          </cell>
          <cell r="K1391" t="str">
            <v>Support, Battery</v>
          </cell>
        </row>
        <row r="1392">
          <cell r="F1392">
            <v>205010</v>
          </cell>
          <cell r="G1392" t="str">
            <v>V</v>
          </cell>
          <cell r="H1392" t="str">
            <v>FI1241</v>
          </cell>
          <cell r="I1392" t="str">
            <v xml:space="preserve">E8856800                      </v>
          </cell>
          <cell r="K1392" t="str">
            <v>Tie Rod</v>
          </cell>
        </row>
        <row r="1393">
          <cell r="F1393">
            <v>205020</v>
          </cell>
          <cell r="G1393" t="str">
            <v>G</v>
          </cell>
          <cell r="H1393" t="str">
            <v>GLOBAL</v>
          </cell>
          <cell r="I1393" t="str">
            <v xml:space="preserve">E8245200                      </v>
          </cell>
          <cell r="J1393" t="str">
            <v xml:space="preserve">E8393500                      </v>
          </cell>
          <cell r="K1393" t="str">
            <v>Connector</v>
          </cell>
        </row>
        <row r="1394">
          <cell r="F1394">
            <v>205021</v>
          </cell>
          <cell r="G1394" t="str">
            <v>G</v>
          </cell>
          <cell r="H1394" t="str">
            <v>GLOBAL</v>
          </cell>
          <cell r="I1394" t="str">
            <v xml:space="preserve">E8162400                      </v>
          </cell>
          <cell r="J1394" t="str">
            <v xml:space="preserve">E8245600                      </v>
          </cell>
          <cell r="K1394" t="str">
            <v>Rod</v>
          </cell>
        </row>
        <row r="1395">
          <cell r="F1395">
            <v>205022</v>
          </cell>
          <cell r="G1395" t="str">
            <v>V</v>
          </cell>
          <cell r="H1395" t="str">
            <v>CO1251</v>
          </cell>
          <cell r="I1395" t="str">
            <v xml:space="preserve">E8797000                      </v>
          </cell>
          <cell r="K1395" t="str">
            <v>Rod, Cock Leaver Omnia 26</v>
          </cell>
        </row>
        <row r="1396">
          <cell r="F1396">
            <v>205150</v>
          </cell>
          <cell r="G1396" t="str">
            <v>V</v>
          </cell>
          <cell r="H1396" t="str">
            <v>CO1251</v>
          </cell>
          <cell r="I1396" t="str">
            <v xml:space="preserve">E8829700                      </v>
          </cell>
          <cell r="K1396" t="str">
            <v>Stud Bolt M6 x 115</v>
          </cell>
        </row>
        <row r="1397">
          <cell r="F1397">
            <v>205181</v>
          </cell>
          <cell r="G1397" t="str">
            <v>G</v>
          </cell>
          <cell r="H1397" t="str">
            <v>GLOBAL</v>
          </cell>
          <cell r="I1397" t="str">
            <v xml:space="preserve">E8169500                      </v>
          </cell>
          <cell r="J1397" t="str">
            <v xml:space="preserve">E8255000                      </v>
          </cell>
          <cell r="K1397" t="str">
            <v>Washer, 6,5x24x4</v>
          </cell>
        </row>
        <row r="1398">
          <cell r="F1398">
            <v>205294</v>
          </cell>
          <cell r="G1398" t="str">
            <v>G</v>
          </cell>
          <cell r="H1398" t="str">
            <v>GLOBAL</v>
          </cell>
          <cell r="I1398" t="str">
            <v xml:space="preserve">E8247300                      </v>
          </cell>
          <cell r="J1398" t="str">
            <v xml:space="preserve">E8396700                      </v>
          </cell>
          <cell r="K1398" t="str">
            <v>Commutator, Omnia</v>
          </cell>
        </row>
        <row r="1399">
          <cell r="F1399">
            <v>205322</v>
          </cell>
          <cell r="G1399" t="str">
            <v>G</v>
          </cell>
          <cell r="H1399" t="str">
            <v>GLOBAL</v>
          </cell>
          <cell r="I1399" t="str">
            <v xml:space="preserve">E8259700                      </v>
          </cell>
          <cell r="J1399" t="str">
            <v xml:space="preserve">E8552900                      </v>
          </cell>
          <cell r="K1399" t="str">
            <v>Motor Support</v>
          </cell>
        </row>
        <row r="1400">
          <cell r="F1400">
            <v>205330</v>
          </cell>
          <cell r="G1400" t="str">
            <v>G</v>
          </cell>
          <cell r="H1400" t="str">
            <v>GLOBAL</v>
          </cell>
          <cell r="I1400" t="str">
            <v xml:space="preserve">E8254400                      </v>
          </cell>
          <cell r="J1400" t="str">
            <v xml:space="preserve">E8522200                      </v>
          </cell>
          <cell r="K1400" t="str">
            <v>Bar</v>
          </cell>
        </row>
        <row r="1401">
          <cell r="F1401">
            <v>205332</v>
          </cell>
          <cell r="G1401" t="str">
            <v>V</v>
          </cell>
          <cell r="H1401" t="str">
            <v>CO1251</v>
          </cell>
          <cell r="I1401" t="str">
            <v xml:space="preserve">E8549600                      </v>
          </cell>
          <cell r="K1401" t="str">
            <v>Support, Simpla</v>
          </cell>
        </row>
        <row r="1402">
          <cell r="F1402">
            <v>205333</v>
          </cell>
          <cell r="G1402" t="str">
            <v>V</v>
          </cell>
          <cell r="H1402" t="str">
            <v>CO1251</v>
          </cell>
          <cell r="I1402" t="str">
            <v xml:space="preserve">E8579500                      </v>
          </cell>
          <cell r="K1402" t="str">
            <v>Right Special Screw</v>
          </cell>
        </row>
        <row r="1403">
          <cell r="F1403">
            <v>205340</v>
          </cell>
          <cell r="G1403" t="str">
            <v>V</v>
          </cell>
          <cell r="H1403" t="str">
            <v>CO1251</v>
          </cell>
          <cell r="I1403" t="str">
            <v xml:space="preserve">E8807900                      </v>
          </cell>
          <cell r="K1403" t="str">
            <v>Arm Omnia 26/32</v>
          </cell>
        </row>
        <row r="1404">
          <cell r="F1404">
            <v>205341</v>
          </cell>
          <cell r="G1404" t="str">
            <v>V</v>
          </cell>
          <cell r="H1404" t="str">
            <v>CO1251</v>
          </cell>
          <cell r="I1404" t="str">
            <v xml:space="preserve">E8808100                      </v>
          </cell>
          <cell r="K1404" t="str">
            <v>Joint Omnia 26/32</v>
          </cell>
        </row>
        <row r="1405">
          <cell r="F1405">
            <v>205367</v>
          </cell>
          <cell r="G1405" t="str">
            <v>G</v>
          </cell>
          <cell r="H1405" t="str">
            <v>GLOBAL</v>
          </cell>
          <cell r="I1405" t="str">
            <v xml:space="preserve">E8266300                      </v>
          </cell>
          <cell r="J1405" t="str">
            <v xml:space="preserve">E8582700                      </v>
          </cell>
          <cell r="K1405" t="str">
            <v>Support, Media</v>
          </cell>
        </row>
        <row r="1406">
          <cell r="F1406">
            <v>205375</v>
          </cell>
          <cell r="G1406" t="str">
            <v>G</v>
          </cell>
          <cell r="H1406" t="str">
            <v>GLOBAL</v>
          </cell>
          <cell r="I1406" t="str">
            <v xml:space="preserve">E8264400                      </v>
          </cell>
          <cell r="J1406" t="str">
            <v xml:space="preserve">E8576600                      </v>
          </cell>
          <cell r="K1406" t="str">
            <v>Arm, Media</v>
          </cell>
        </row>
        <row r="1407">
          <cell r="F1407">
            <v>205393</v>
          </cell>
          <cell r="G1407" t="str">
            <v>V</v>
          </cell>
          <cell r="H1407" t="str">
            <v>CO1251</v>
          </cell>
          <cell r="I1407" t="str">
            <v xml:space="preserve">E8843900                      </v>
          </cell>
          <cell r="K1407" t="str">
            <v>Knob</v>
          </cell>
        </row>
        <row r="1408">
          <cell r="F1408">
            <v>205394</v>
          </cell>
          <cell r="G1408" t="str">
            <v>G</v>
          </cell>
          <cell r="H1408" t="str">
            <v>GLOBAL</v>
          </cell>
          <cell r="I1408" t="str">
            <v xml:space="preserve">E8389300                      </v>
          </cell>
          <cell r="J1408" t="str">
            <v xml:space="preserve">E8856900                      </v>
          </cell>
          <cell r="K1408" t="str">
            <v>Kit, Brush Hub</v>
          </cell>
        </row>
        <row r="1409">
          <cell r="F1409">
            <v>205395</v>
          </cell>
          <cell r="G1409" t="str">
            <v>G</v>
          </cell>
          <cell r="H1409" t="str">
            <v>GLOBAL</v>
          </cell>
          <cell r="I1409" t="str">
            <v xml:space="preserve">E8265100                      </v>
          </cell>
          <cell r="J1409" t="str">
            <v xml:space="preserve">E8577900                      </v>
          </cell>
          <cell r="K1409" t="str">
            <v>Hub, Brush</v>
          </cell>
        </row>
        <row r="1410">
          <cell r="F1410">
            <v>205407</v>
          </cell>
          <cell r="G1410" t="str">
            <v>V</v>
          </cell>
          <cell r="H1410" t="str">
            <v>CO1251</v>
          </cell>
          <cell r="I1410" t="str">
            <v xml:space="preserve">E8177900                      </v>
          </cell>
          <cell r="J1410" t="str">
            <v xml:space="preserve">E8267600                      </v>
          </cell>
          <cell r="K1410" t="str">
            <v>Stud Bolt</v>
          </cell>
        </row>
        <row r="1411">
          <cell r="F1411">
            <v>205409</v>
          </cell>
          <cell r="G1411" t="str">
            <v>G</v>
          </cell>
          <cell r="H1411" t="str">
            <v>GLOBAL</v>
          </cell>
          <cell r="I1411" t="str">
            <v xml:space="preserve">E8233800                      </v>
          </cell>
          <cell r="J1411" t="str">
            <v xml:space="preserve">E8369000                      </v>
          </cell>
          <cell r="K1411" t="str">
            <v>Chain with pin D.2.4</v>
          </cell>
        </row>
        <row r="1412">
          <cell r="F1412">
            <v>205412</v>
          </cell>
          <cell r="G1412" t="str">
            <v>G</v>
          </cell>
          <cell r="H1412" t="str">
            <v>GLOBAL</v>
          </cell>
          <cell r="I1412" t="str">
            <v xml:space="preserve">E8244300                      </v>
          </cell>
          <cell r="J1412" t="str">
            <v xml:space="preserve">E8392100                      </v>
          </cell>
          <cell r="K1412" t="str">
            <v>Stud, Squeegee</v>
          </cell>
        </row>
        <row r="1413">
          <cell r="F1413">
            <v>205416</v>
          </cell>
          <cell r="G1413" t="str">
            <v>G</v>
          </cell>
          <cell r="H1413" t="str">
            <v>GLOBAL</v>
          </cell>
          <cell r="I1413" t="str">
            <v xml:space="preserve">E8163000                      </v>
          </cell>
          <cell r="J1413" t="str">
            <v xml:space="preserve">E8246500                      </v>
          </cell>
          <cell r="K1413" t="str">
            <v>Joint</v>
          </cell>
        </row>
        <row r="1414">
          <cell r="F1414">
            <v>205421</v>
          </cell>
          <cell r="G1414" t="str">
            <v>V</v>
          </cell>
          <cell r="H1414" t="str">
            <v>CO1251</v>
          </cell>
          <cell r="I1414" t="str">
            <v xml:space="preserve">E8189000                      </v>
          </cell>
          <cell r="J1414" t="str">
            <v xml:space="preserve">E8285100                      </v>
          </cell>
          <cell r="K1414" t="str">
            <v>Arm</v>
          </cell>
        </row>
        <row r="1415">
          <cell r="F1415">
            <v>205422</v>
          </cell>
          <cell r="G1415" t="str">
            <v>V</v>
          </cell>
          <cell r="H1415" t="str">
            <v>CO1251</v>
          </cell>
          <cell r="I1415" t="str">
            <v xml:space="preserve">E8357600                      </v>
          </cell>
          <cell r="J1415" t="str">
            <v xml:space="preserve">E8801500                      </v>
          </cell>
          <cell r="K1415" t="str">
            <v>Squeegee Adjuster</v>
          </cell>
        </row>
        <row r="1416">
          <cell r="F1416">
            <v>205427</v>
          </cell>
          <cell r="G1416" t="str">
            <v>G</v>
          </cell>
          <cell r="H1416" t="str">
            <v>GLOBAL</v>
          </cell>
          <cell r="I1416" t="str">
            <v xml:space="preserve">E8165200                      </v>
          </cell>
          <cell r="J1416" t="str">
            <v xml:space="preserve">E8249500                      </v>
          </cell>
          <cell r="K1416" t="str">
            <v>Lever</v>
          </cell>
        </row>
        <row r="1417">
          <cell r="F1417">
            <v>205428</v>
          </cell>
          <cell r="G1417" t="str">
            <v>G</v>
          </cell>
          <cell r="H1417" t="str">
            <v>GLOBAL</v>
          </cell>
          <cell r="I1417" t="str">
            <v xml:space="preserve">E8266200                      </v>
          </cell>
          <cell r="J1417" t="str">
            <v xml:space="preserve">E8582400                      </v>
          </cell>
          <cell r="K1417" t="str">
            <v>Lever, Squeegee Control, Media</v>
          </cell>
        </row>
        <row r="1418">
          <cell r="F1418">
            <v>205436</v>
          </cell>
          <cell r="G1418" t="str">
            <v>V</v>
          </cell>
          <cell r="H1418" t="str">
            <v>CO1251</v>
          </cell>
          <cell r="I1418" t="str">
            <v xml:space="preserve">E8162100                      </v>
          </cell>
          <cell r="J1418" t="str">
            <v xml:space="preserve">E8245200                      </v>
          </cell>
          <cell r="K1418" t="str">
            <v>Support</v>
          </cell>
        </row>
        <row r="1419">
          <cell r="F1419">
            <v>205449</v>
          </cell>
          <cell r="G1419" t="str">
            <v>G</v>
          </cell>
          <cell r="H1419" t="str">
            <v>GLOBAL</v>
          </cell>
          <cell r="I1419" t="str">
            <v xml:space="preserve">E8379400                      </v>
          </cell>
          <cell r="J1419" t="str">
            <v xml:space="preserve">E8835900                      </v>
          </cell>
          <cell r="K1419" t="str">
            <v>Blade, Support Media</v>
          </cell>
        </row>
        <row r="1420">
          <cell r="F1420">
            <v>205451</v>
          </cell>
          <cell r="G1420" t="str">
            <v>G</v>
          </cell>
          <cell r="H1420" t="str">
            <v>GLOBAL</v>
          </cell>
          <cell r="I1420" t="str">
            <v xml:space="preserve">E8253000                      </v>
          </cell>
          <cell r="J1420" t="str">
            <v xml:space="preserve">E8517700                      </v>
          </cell>
          <cell r="K1420" t="str">
            <v>Shaft</v>
          </cell>
        </row>
        <row r="1421">
          <cell r="F1421">
            <v>205468</v>
          </cell>
          <cell r="G1421" t="str">
            <v>V</v>
          </cell>
          <cell r="H1421" t="str">
            <v>CO1251</v>
          </cell>
          <cell r="I1421" t="str">
            <v xml:space="preserve">E8196500                      </v>
          </cell>
          <cell r="J1421" t="str">
            <v xml:space="preserve">E8313700                      </v>
          </cell>
          <cell r="K1421" t="str">
            <v>Support</v>
          </cell>
        </row>
        <row r="1422">
          <cell r="F1422">
            <v>205469</v>
          </cell>
          <cell r="G1422" t="str">
            <v>G</v>
          </cell>
          <cell r="H1422" t="str">
            <v>GLOBAL</v>
          </cell>
          <cell r="I1422" t="str">
            <v xml:space="preserve">E8253900                      </v>
          </cell>
          <cell r="J1422" t="str">
            <v xml:space="preserve">E8520300                      </v>
          </cell>
          <cell r="K1422" t="str">
            <v>Support</v>
          </cell>
        </row>
        <row r="1423">
          <cell r="F1423">
            <v>205478</v>
          </cell>
          <cell r="G1423" t="str">
            <v>G</v>
          </cell>
          <cell r="H1423" t="str">
            <v>GLOBAL</v>
          </cell>
          <cell r="I1423" t="str">
            <v xml:space="preserve">E8395000                      </v>
          </cell>
          <cell r="J1423" t="str">
            <v xml:space="preserve">E8917600                      </v>
          </cell>
          <cell r="K1423" t="str">
            <v>Support, Traction Motor, Media 26</v>
          </cell>
        </row>
        <row r="1424">
          <cell r="F1424">
            <v>205480</v>
          </cell>
          <cell r="G1424" t="str">
            <v>G</v>
          </cell>
          <cell r="H1424" t="str">
            <v>GLOBAL</v>
          </cell>
          <cell r="I1424" t="str">
            <v xml:space="preserve">E8395600                      </v>
          </cell>
          <cell r="J1424" t="str">
            <v xml:space="preserve">E8919100                      </v>
          </cell>
          <cell r="K1424" t="str">
            <v>Fitting</v>
          </cell>
        </row>
        <row r="1425">
          <cell r="F1425">
            <v>205493</v>
          </cell>
          <cell r="G1425" t="str">
            <v>V</v>
          </cell>
          <cell r="H1425" t="str">
            <v>CO1251</v>
          </cell>
          <cell r="I1425" t="str">
            <v xml:space="preserve">E8253500                      </v>
          </cell>
          <cell r="J1425" t="str">
            <v xml:space="preserve">E8519400                      </v>
          </cell>
          <cell r="K1425" t="str">
            <v>Cover, Media</v>
          </cell>
        </row>
        <row r="1426">
          <cell r="F1426">
            <v>205638</v>
          </cell>
          <cell r="G1426" t="str">
            <v>V</v>
          </cell>
          <cell r="H1426" t="str">
            <v>CO1251</v>
          </cell>
          <cell r="I1426" t="str">
            <v xml:space="preserve">E8797300                      </v>
          </cell>
          <cell r="K1426" t="str">
            <v>Plaque Tripla</v>
          </cell>
        </row>
        <row r="1427">
          <cell r="F1427">
            <v>205827</v>
          </cell>
          <cell r="G1427" t="str">
            <v>V</v>
          </cell>
          <cell r="H1427" t="str">
            <v>CO1251</v>
          </cell>
          <cell r="I1427" t="str">
            <v xml:space="preserve">E8369500                      </v>
          </cell>
          <cell r="J1427" t="str">
            <v xml:space="preserve">E8826200                      </v>
          </cell>
          <cell r="K1427" t="str">
            <v>Drain plug chain</v>
          </cell>
        </row>
        <row r="1428">
          <cell r="F1428">
            <v>205989</v>
          </cell>
          <cell r="G1428" t="str">
            <v>V</v>
          </cell>
          <cell r="H1428" t="str">
            <v>CO1251</v>
          </cell>
          <cell r="I1428" t="str">
            <v xml:space="preserve">E2064500                      </v>
          </cell>
          <cell r="J1428" t="str">
            <v xml:space="preserve">E8157500                      </v>
          </cell>
          <cell r="K1428" t="str">
            <v>Motor Coupling</v>
          </cell>
        </row>
        <row r="1429">
          <cell r="F1429">
            <v>205990</v>
          </cell>
          <cell r="G1429" t="str">
            <v>G</v>
          </cell>
          <cell r="H1429" t="str">
            <v>GLOBAL</v>
          </cell>
          <cell r="I1429" t="str">
            <v xml:space="preserve">E8173900                      </v>
          </cell>
          <cell r="J1429" t="str">
            <v xml:space="preserve">E8262100                      </v>
          </cell>
          <cell r="K1429" t="str">
            <v>Clutch Plate</v>
          </cell>
        </row>
        <row r="1430">
          <cell r="F1430">
            <v>206169</v>
          </cell>
          <cell r="G1430" t="str">
            <v>G</v>
          </cell>
          <cell r="H1430" t="str">
            <v>GLOBAL</v>
          </cell>
          <cell r="I1430" t="str">
            <v xml:space="preserve">E8259100                      </v>
          </cell>
          <cell r="J1430" t="str">
            <v xml:space="preserve">E8549900                      </v>
          </cell>
          <cell r="K1430" t="str">
            <v>Cover Base</v>
          </cell>
        </row>
        <row r="1431">
          <cell r="F1431">
            <v>206246</v>
          </cell>
          <cell r="G1431" t="str">
            <v>V</v>
          </cell>
          <cell r="H1431" t="str">
            <v>CO1251</v>
          </cell>
          <cell r="I1431" t="str">
            <v xml:space="preserve">E8238000                      </v>
          </cell>
          <cell r="J1431" t="str">
            <v xml:space="preserve">E8382400                      </v>
          </cell>
          <cell r="K1431" t="str">
            <v>Coupling</v>
          </cell>
        </row>
        <row r="1432">
          <cell r="F1432">
            <v>206256</v>
          </cell>
          <cell r="G1432" t="str">
            <v>V</v>
          </cell>
          <cell r="H1432" t="str">
            <v>FI1241</v>
          </cell>
          <cell r="I1432" t="str">
            <v xml:space="preserve">E8807500                      </v>
          </cell>
          <cell r="K1432" t="str">
            <v>Pin Foreman 26HD</v>
          </cell>
        </row>
        <row r="1433">
          <cell r="F1433">
            <v>206257</v>
          </cell>
          <cell r="G1433" t="str">
            <v>V</v>
          </cell>
          <cell r="H1433" t="str">
            <v>FI1241</v>
          </cell>
          <cell r="I1433" t="str">
            <v xml:space="preserve">E8856900                      </v>
          </cell>
          <cell r="K1433" t="str">
            <v>Stop</v>
          </cell>
        </row>
        <row r="1434">
          <cell r="F1434">
            <v>206390</v>
          </cell>
          <cell r="G1434" t="str">
            <v>V</v>
          </cell>
          <cell r="H1434" t="str">
            <v>CO1251</v>
          </cell>
          <cell r="I1434" t="str">
            <v xml:space="preserve">E8837200                      </v>
          </cell>
          <cell r="K1434" t="str">
            <v>Plate</v>
          </cell>
        </row>
        <row r="1435">
          <cell r="F1435">
            <v>206508</v>
          </cell>
          <cell r="G1435" t="str">
            <v>V</v>
          </cell>
          <cell r="H1435" t="str">
            <v>CO1251</v>
          </cell>
          <cell r="I1435" t="str">
            <v xml:space="preserve">E8627300                      </v>
          </cell>
          <cell r="K1435" t="str">
            <v>Spacer</v>
          </cell>
        </row>
        <row r="1436">
          <cell r="F1436">
            <v>206508</v>
          </cell>
          <cell r="G1436" t="str">
            <v>V</v>
          </cell>
          <cell r="H1436" t="str">
            <v>FI1241</v>
          </cell>
          <cell r="I1436" t="str">
            <v xml:space="preserve">E8627300                      </v>
          </cell>
          <cell r="K1436" t="str">
            <v>Spacer</v>
          </cell>
        </row>
        <row r="1437">
          <cell r="F1437">
            <v>206511</v>
          </cell>
          <cell r="G1437" t="str">
            <v>G</v>
          </cell>
          <cell r="H1437" t="str">
            <v>GLOBAL</v>
          </cell>
          <cell r="I1437" t="str">
            <v xml:space="preserve">E8229900                      </v>
          </cell>
          <cell r="J1437" t="str">
            <v xml:space="preserve">E8361700                      </v>
          </cell>
          <cell r="K1437" t="str">
            <v>Lug</v>
          </cell>
        </row>
        <row r="1438">
          <cell r="F1438">
            <v>206519</v>
          </cell>
          <cell r="G1438" t="str">
            <v>V</v>
          </cell>
          <cell r="H1438" t="str">
            <v>CO1251</v>
          </cell>
          <cell r="I1438" t="str">
            <v xml:space="preserve">E8333700                      </v>
          </cell>
          <cell r="J1438" t="str">
            <v xml:space="preserve">E8736100                      </v>
          </cell>
          <cell r="K1438" t="str">
            <v>Knob, skirt frame  DRS</v>
          </cell>
        </row>
        <row r="1439">
          <cell r="F1439">
            <v>206526</v>
          </cell>
          <cell r="G1439" t="str">
            <v>V</v>
          </cell>
          <cell r="H1439" t="str">
            <v>CO1251</v>
          </cell>
          <cell r="I1439" t="str">
            <v xml:space="preserve">E8577500                      </v>
          </cell>
          <cell r="K1439" t="str">
            <v>Hook</v>
          </cell>
        </row>
        <row r="1440">
          <cell r="F1440">
            <v>206544</v>
          </cell>
          <cell r="G1440" t="str">
            <v>G</v>
          </cell>
          <cell r="H1440" t="str">
            <v>GLOBAL</v>
          </cell>
          <cell r="I1440" t="str">
            <v xml:space="preserve">E8259000                      </v>
          </cell>
          <cell r="J1440" t="str">
            <v xml:space="preserve">E8549700                      </v>
          </cell>
          <cell r="K1440" t="str">
            <v>Support</v>
          </cell>
        </row>
        <row r="1441">
          <cell r="F1441">
            <v>206545</v>
          </cell>
          <cell r="G1441" t="str">
            <v>G</v>
          </cell>
          <cell r="H1441" t="str">
            <v>GLOBAL</v>
          </cell>
          <cell r="I1441" t="str">
            <v xml:space="preserve">E8234400                      </v>
          </cell>
          <cell r="J1441" t="str">
            <v xml:space="preserve">E8370200                      </v>
          </cell>
          <cell r="K1441" t="str">
            <v>Support</v>
          </cell>
        </row>
        <row r="1442">
          <cell r="F1442">
            <v>206546</v>
          </cell>
          <cell r="G1442" t="str">
            <v>G</v>
          </cell>
          <cell r="H1442" t="str">
            <v>GLOBAL</v>
          </cell>
          <cell r="I1442" t="str">
            <v xml:space="preserve">E8228900                      </v>
          </cell>
          <cell r="J1442" t="str">
            <v xml:space="preserve">E8360100                      </v>
          </cell>
          <cell r="K1442" t="str">
            <v>Support</v>
          </cell>
        </row>
        <row r="1443">
          <cell r="F1443">
            <v>206589</v>
          </cell>
          <cell r="G1443" t="str">
            <v>V</v>
          </cell>
          <cell r="H1443" t="str">
            <v>CO1251</v>
          </cell>
          <cell r="I1443" t="str">
            <v xml:space="preserve">E8627100                      </v>
          </cell>
          <cell r="K1443" t="str">
            <v>Weldment, Actuator Shaft</v>
          </cell>
        </row>
        <row r="1444">
          <cell r="F1444">
            <v>206621</v>
          </cell>
          <cell r="G1444" t="str">
            <v>V</v>
          </cell>
          <cell r="H1444" t="str">
            <v>CO1251</v>
          </cell>
          <cell r="I1444" t="str">
            <v xml:space="preserve">E8366700                      </v>
          </cell>
          <cell r="J1444" t="str">
            <v xml:space="preserve">E8820200                      </v>
          </cell>
          <cell r="K1444" t="str">
            <v>Belt cover</v>
          </cell>
        </row>
        <row r="1445">
          <cell r="F1445">
            <v>206652</v>
          </cell>
          <cell r="G1445" t="str">
            <v>G</v>
          </cell>
          <cell r="H1445" t="str">
            <v>GLOBAL</v>
          </cell>
          <cell r="I1445" t="str">
            <v xml:space="preserve">E8342300                      </v>
          </cell>
          <cell r="J1445" t="str">
            <v xml:space="preserve">E8763500                      </v>
          </cell>
          <cell r="K1445" t="str">
            <v>Chain</v>
          </cell>
        </row>
        <row r="1446">
          <cell r="F1446">
            <v>206655</v>
          </cell>
          <cell r="G1446" t="str">
            <v>G</v>
          </cell>
          <cell r="H1446" t="str">
            <v>GLOBAL</v>
          </cell>
          <cell r="I1446" t="str">
            <v xml:space="preserve">E8253400                      </v>
          </cell>
          <cell r="J1446" t="str">
            <v xml:space="preserve">E8518800                      </v>
          </cell>
          <cell r="K1446" t="str">
            <v>Shaft</v>
          </cell>
        </row>
        <row r="1447">
          <cell r="F1447">
            <v>206656</v>
          </cell>
          <cell r="G1447" t="str">
            <v>G</v>
          </cell>
          <cell r="H1447" t="str">
            <v>GLOBAL</v>
          </cell>
          <cell r="I1447" t="str">
            <v xml:space="preserve">E8251200                      </v>
          </cell>
          <cell r="J1447" t="str">
            <v xml:space="preserve">E8510100                      </v>
          </cell>
          <cell r="K1447" t="str">
            <v>Arm</v>
          </cell>
        </row>
        <row r="1448">
          <cell r="F1448">
            <v>206658</v>
          </cell>
          <cell r="G1448" t="str">
            <v>V</v>
          </cell>
          <cell r="H1448" t="str">
            <v>CO1251</v>
          </cell>
          <cell r="I1448" t="str">
            <v xml:space="preserve">E8811400                      </v>
          </cell>
          <cell r="K1448" t="str">
            <v>Squeegee Lift Arm Tripla 65</v>
          </cell>
        </row>
        <row r="1449">
          <cell r="F1449">
            <v>206668</v>
          </cell>
          <cell r="G1449" t="str">
            <v>G</v>
          </cell>
          <cell r="H1449" t="str">
            <v>GLOBAL</v>
          </cell>
          <cell r="I1449" t="str">
            <v xml:space="preserve">E8263500                      </v>
          </cell>
          <cell r="J1449" t="str">
            <v xml:space="preserve">E8572200                      </v>
          </cell>
          <cell r="K1449" t="str">
            <v>Support, Squeegee Tripla</v>
          </cell>
        </row>
        <row r="1450">
          <cell r="F1450">
            <v>206686</v>
          </cell>
          <cell r="G1450" t="str">
            <v>V</v>
          </cell>
          <cell r="H1450" t="str">
            <v>CO1251</v>
          </cell>
          <cell r="I1450" t="str">
            <v xml:space="preserve">E8366800                      </v>
          </cell>
          <cell r="J1450" t="str">
            <v xml:space="preserve">E8820300                      </v>
          </cell>
          <cell r="K1450" t="str">
            <v>Pedal</v>
          </cell>
        </row>
        <row r="1451">
          <cell r="F1451">
            <v>206720</v>
          </cell>
          <cell r="G1451" t="str">
            <v>G</v>
          </cell>
          <cell r="H1451" t="str">
            <v>GLOBAL</v>
          </cell>
          <cell r="I1451" t="str">
            <v xml:space="preserve">E8368400                      </v>
          </cell>
          <cell r="J1451" t="str">
            <v xml:space="preserve">E8824000                      </v>
          </cell>
          <cell r="K1451" t="str">
            <v>Shaft with  gear</v>
          </cell>
        </row>
        <row r="1452">
          <cell r="F1452">
            <v>206746</v>
          </cell>
          <cell r="G1452" t="str">
            <v>G</v>
          </cell>
          <cell r="H1452" t="str">
            <v>GLOBAL</v>
          </cell>
          <cell r="I1452" t="str">
            <v xml:space="preserve">E8249100                      </v>
          </cell>
          <cell r="J1452" t="str">
            <v xml:space="preserve">E8399600                      </v>
          </cell>
          <cell r="K1452" t="str">
            <v>Blade</v>
          </cell>
        </row>
        <row r="1453">
          <cell r="F1453">
            <v>206747</v>
          </cell>
          <cell r="G1453" t="str">
            <v>V</v>
          </cell>
          <cell r="H1453" t="str">
            <v>CO1251</v>
          </cell>
          <cell r="I1453" t="str">
            <v xml:space="preserve">E8578900                      </v>
          </cell>
          <cell r="K1453" t="str">
            <v>Vacuum Plate</v>
          </cell>
        </row>
        <row r="1454">
          <cell r="F1454">
            <v>206774</v>
          </cell>
          <cell r="G1454" t="str">
            <v>G</v>
          </cell>
          <cell r="H1454" t="str">
            <v>GLOBAL</v>
          </cell>
          <cell r="I1454" t="str">
            <v xml:space="preserve">E8183100                      </v>
          </cell>
          <cell r="J1454" t="str">
            <v xml:space="preserve">E8277300                      </v>
          </cell>
          <cell r="K1454" t="str">
            <v>Support</v>
          </cell>
        </row>
        <row r="1455">
          <cell r="F1455">
            <v>206778</v>
          </cell>
          <cell r="G1455" t="str">
            <v>G</v>
          </cell>
          <cell r="H1455" t="str">
            <v>GLOBAL</v>
          </cell>
          <cell r="I1455" t="str">
            <v xml:space="preserve">E8148600                      </v>
          </cell>
          <cell r="J1455" t="str">
            <v xml:space="preserve">E8231700                      </v>
          </cell>
          <cell r="K1455" t="str">
            <v>Bracci Completi Simpla II</v>
          </cell>
        </row>
        <row r="1456">
          <cell r="F1456">
            <v>206782</v>
          </cell>
          <cell r="G1456" t="str">
            <v>V</v>
          </cell>
          <cell r="H1456" t="str">
            <v>CO1251</v>
          </cell>
          <cell r="I1456" t="str">
            <v xml:space="preserve">E8148800                      </v>
          </cell>
          <cell r="J1456" t="str">
            <v xml:space="preserve">E8231900                      </v>
          </cell>
          <cell r="K1456" t="str">
            <v>Coupling</v>
          </cell>
        </row>
        <row r="1457">
          <cell r="F1457">
            <v>206800</v>
          </cell>
          <cell r="G1457" t="str">
            <v>G</v>
          </cell>
          <cell r="H1457" t="str">
            <v>GLOBAL</v>
          </cell>
          <cell r="I1457" t="str">
            <v xml:space="preserve">E8236900                      </v>
          </cell>
          <cell r="J1457" t="str">
            <v xml:space="preserve">E8380600                      </v>
          </cell>
          <cell r="K1457" t="str">
            <v>Pulley, Motor</v>
          </cell>
        </row>
        <row r="1458">
          <cell r="F1458">
            <v>206801</v>
          </cell>
          <cell r="G1458" t="str">
            <v>G</v>
          </cell>
          <cell r="H1458" t="str">
            <v>GLOBAL</v>
          </cell>
          <cell r="I1458" t="str">
            <v xml:space="preserve">E8246600                      </v>
          </cell>
          <cell r="J1458" t="str">
            <v xml:space="preserve">E8395400                      </v>
          </cell>
          <cell r="K1458" t="str">
            <v>Support</v>
          </cell>
        </row>
        <row r="1459">
          <cell r="F1459">
            <v>206802</v>
          </cell>
          <cell r="G1459" t="str">
            <v>G</v>
          </cell>
          <cell r="H1459" t="str">
            <v>GLOBAL</v>
          </cell>
          <cell r="I1459" t="str">
            <v xml:space="preserve">E8243400                      </v>
          </cell>
          <cell r="J1459" t="str">
            <v xml:space="preserve">E8390800                      </v>
          </cell>
          <cell r="K1459" t="str">
            <v>Pin</v>
          </cell>
        </row>
        <row r="1460">
          <cell r="F1460">
            <v>206805</v>
          </cell>
          <cell r="G1460" t="str">
            <v>G</v>
          </cell>
          <cell r="H1460" t="str">
            <v>GLOBAL</v>
          </cell>
          <cell r="I1460" t="str">
            <v xml:space="preserve">E8227500                      </v>
          </cell>
          <cell r="J1460" t="str">
            <v xml:space="preserve">E8357600                      </v>
          </cell>
          <cell r="K1460" t="str">
            <v>Stud Bolt M10 Custom</v>
          </cell>
        </row>
        <row r="1461">
          <cell r="F1461">
            <v>206806</v>
          </cell>
          <cell r="G1461" t="str">
            <v>G</v>
          </cell>
          <cell r="H1461" t="str">
            <v>GLOBAL</v>
          </cell>
          <cell r="I1461" t="str">
            <v xml:space="preserve">E8228000                      </v>
          </cell>
          <cell r="J1461" t="str">
            <v xml:space="preserve">E8358600                      </v>
          </cell>
          <cell r="K1461" t="str">
            <v>Squeegee Pin</v>
          </cell>
        </row>
        <row r="1462">
          <cell r="F1462">
            <v>206807</v>
          </cell>
          <cell r="G1462" t="str">
            <v>V</v>
          </cell>
          <cell r="H1462" t="str">
            <v>FI1241</v>
          </cell>
          <cell r="I1462" t="str">
            <v xml:space="preserve">E2001000                      </v>
          </cell>
          <cell r="J1462" t="str">
            <v xml:space="preserve">E8137300                      </v>
          </cell>
          <cell r="K1462" t="str">
            <v>Pivot Pin</v>
          </cell>
        </row>
        <row r="1463">
          <cell r="F1463">
            <v>206808</v>
          </cell>
          <cell r="G1463" t="str">
            <v>V</v>
          </cell>
          <cell r="H1463" t="str">
            <v>CO1251</v>
          </cell>
          <cell r="I1463" t="str">
            <v xml:space="preserve">E8247900                      </v>
          </cell>
          <cell r="J1463" t="str">
            <v xml:space="preserve">E8397700                      </v>
          </cell>
          <cell r="K1463" t="str">
            <v>Lever</v>
          </cell>
        </row>
        <row r="1464">
          <cell r="F1464">
            <v>206809</v>
          </cell>
          <cell r="G1464" t="str">
            <v>V</v>
          </cell>
          <cell r="H1464" t="str">
            <v>CO1251</v>
          </cell>
          <cell r="I1464" t="str">
            <v xml:space="preserve">E8624500                      </v>
          </cell>
          <cell r="K1464" t="str">
            <v>Squeegee Assembly Lift Lever</v>
          </cell>
        </row>
        <row r="1465">
          <cell r="F1465">
            <v>206811</v>
          </cell>
          <cell r="G1465" t="str">
            <v>G</v>
          </cell>
          <cell r="H1465" t="str">
            <v>GLOBAL</v>
          </cell>
          <cell r="I1465" t="str">
            <v xml:space="preserve">E8238900                      </v>
          </cell>
          <cell r="J1465" t="str">
            <v xml:space="preserve">E8384100                      </v>
          </cell>
          <cell r="K1465" t="str">
            <v>Eye Bolt</v>
          </cell>
        </row>
        <row r="1466">
          <cell r="F1466">
            <v>206812</v>
          </cell>
          <cell r="G1466" t="str">
            <v>G</v>
          </cell>
          <cell r="H1466" t="str">
            <v>GLOBAL</v>
          </cell>
          <cell r="I1466" t="str">
            <v xml:space="preserve">E8226500                      </v>
          </cell>
          <cell r="J1466" t="str">
            <v xml:space="preserve">E8356000                      </v>
          </cell>
          <cell r="K1466" t="str">
            <v>Adjuster, Squeegee</v>
          </cell>
        </row>
        <row r="1467">
          <cell r="F1467">
            <v>206813</v>
          </cell>
          <cell r="G1467" t="str">
            <v>G</v>
          </cell>
          <cell r="H1467" t="str">
            <v>GLOBAL</v>
          </cell>
          <cell r="I1467" t="str">
            <v xml:space="preserve">E8354100                      </v>
          </cell>
          <cell r="J1467" t="str">
            <v xml:space="preserve">E8794600                      </v>
          </cell>
          <cell r="K1467" t="str">
            <v>Extension tube  WS17</v>
          </cell>
        </row>
        <row r="1468">
          <cell r="F1468">
            <v>206814</v>
          </cell>
          <cell r="G1468" t="str">
            <v>V</v>
          </cell>
          <cell r="H1468" t="str">
            <v>CO1251</v>
          </cell>
          <cell r="I1468" t="str">
            <v xml:space="preserve">E8802700                      </v>
          </cell>
          <cell r="K1468" t="str">
            <v>Support, Solution Tank Simpla</v>
          </cell>
        </row>
        <row r="1469">
          <cell r="F1469">
            <v>206817</v>
          </cell>
          <cell r="G1469" t="str">
            <v>V</v>
          </cell>
          <cell r="H1469" t="str">
            <v>CO1251</v>
          </cell>
          <cell r="I1469" t="str">
            <v xml:space="preserve">E8808700                      </v>
          </cell>
          <cell r="K1469" t="str">
            <v>Brake Shaft Simpla</v>
          </cell>
        </row>
        <row r="1470">
          <cell r="F1470">
            <v>206820</v>
          </cell>
          <cell r="G1470" t="str">
            <v>G</v>
          </cell>
          <cell r="H1470" t="str">
            <v>GLOBAL</v>
          </cell>
          <cell r="I1470" t="str">
            <v xml:space="preserve">E8235800                      </v>
          </cell>
          <cell r="J1470" t="str">
            <v xml:space="preserve">E8377200                      </v>
          </cell>
          <cell r="K1470" t="str">
            <v>Hinge, Simpla</v>
          </cell>
        </row>
        <row r="1471">
          <cell r="F1471">
            <v>206821</v>
          </cell>
          <cell r="G1471" t="str">
            <v>G</v>
          </cell>
          <cell r="H1471" t="str">
            <v>GLOBAL</v>
          </cell>
          <cell r="I1471" t="str">
            <v xml:space="preserve">E8171200                      </v>
          </cell>
          <cell r="J1471" t="str">
            <v xml:space="preserve">E8258000                      </v>
          </cell>
          <cell r="K1471" t="str">
            <v>Rod</v>
          </cell>
        </row>
        <row r="1472">
          <cell r="F1472">
            <v>206822</v>
          </cell>
          <cell r="G1472" t="str">
            <v>G</v>
          </cell>
          <cell r="H1472" t="str">
            <v>GLOBAL</v>
          </cell>
          <cell r="I1472" t="str">
            <v xml:space="preserve">E8226300                      </v>
          </cell>
          <cell r="J1472" t="str">
            <v xml:space="preserve">E8355500                      </v>
          </cell>
          <cell r="K1472" t="str">
            <v>Plug, Solution Tank, Simpla</v>
          </cell>
        </row>
        <row r="1473">
          <cell r="F1473">
            <v>206824</v>
          </cell>
          <cell r="G1473" t="str">
            <v>G</v>
          </cell>
          <cell r="H1473" t="str">
            <v>GLOBAL</v>
          </cell>
          <cell r="I1473" t="str">
            <v xml:space="preserve">E8268300                      </v>
          </cell>
          <cell r="J1473" t="str">
            <v xml:space="preserve">E8588000                      </v>
          </cell>
          <cell r="K1473" t="str">
            <v>Hinge, Media 26</v>
          </cell>
        </row>
        <row r="1474">
          <cell r="F1474">
            <v>206828</v>
          </cell>
          <cell r="G1474" t="str">
            <v>V</v>
          </cell>
          <cell r="H1474" t="str">
            <v>CO1251</v>
          </cell>
          <cell r="I1474" t="str">
            <v xml:space="preserve">E8364500                      </v>
          </cell>
          <cell r="J1474" t="str">
            <v xml:space="preserve">E8815700                      </v>
          </cell>
          <cell r="K1474" t="str">
            <v>Brush cover support</v>
          </cell>
        </row>
        <row r="1475">
          <cell r="F1475">
            <v>206829</v>
          </cell>
          <cell r="G1475" t="str">
            <v>V</v>
          </cell>
          <cell r="H1475" t="str">
            <v>CO1251</v>
          </cell>
          <cell r="I1475" t="str">
            <v xml:space="preserve">E8284400                      </v>
          </cell>
          <cell r="J1475" t="str">
            <v xml:space="preserve">E8636200                      </v>
          </cell>
          <cell r="K1475" t="str">
            <v>Clutch Plate</v>
          </cell>
        </row>
        <row r="1476">
          <cell r="F1476">
            <v>206829</v>
          </cell>
          <cell r="G1476" t="str">
            <v>V</v>
          </cell>
          <cell r="H1476" t="str">
            <v>FI1241</v>
          </cell>
          <cell r="I1476" t="str">
            <v xml:space="preserve">E8284400                      </v>
          </cell>
          <cell r="J1476" t="str">
            <v xml:space="preserve">E8636300                      </v>
          </cell>
          <cell r="K1476" t="str">
            <v>Clutch Plate</v>
          </cell>
        </row>
        <row r="1477">
          <cell r="F1477">
            <v>206831</v>
          </cell>
          <cell r="G1477" t="str">
            <v>V</v>
          </cell>
          <cell r="H1477" t="str">
            <v>FI1241</v>
          </cell>
          <cell r="I1477" t="str">
            <v xml:space="preserve">E8359700                      </v>
          </cell>
          <cell r="J1477" t="str">
            <v xml:space="preserve">E8804000                      </v>
          </cell>
          <cell r="K1477" t="str">
            <v>Brush Deck Lift Idler Arm Weldment</v>
          </cell>
        </row>
        <row r="1478">
          <cell r="F1478">
            <v>206836</v>
          </cell>
          <cell r="G1478" t="str">
            <v>G</v>
          </cell>
          <cell r="H1478" t="str">
            <v>GLOBAL</v>
          </cell>
          <cell r="I1478" t="str">
            <v xml:space="preserve">E8356100                      </v>
          </cell>
          <cell r="J1478" t="str">
            <v xml:space="preserve">E8798800                      </v>
          </cell>
          <cell r="K1478" t="str">
            <v>Bracket  WS17</v>
          </cell>
        </row>
        <row r="1479">
          <cell r="F1479">
            <v>206840</v>
          </cell>
          <cell r="G1479" t="str">
            <v>G</v>
          </cell>
          <cell r="H1479" t="str">
            <v>GLOBAL</v>
          </cell>
          <cell r="I1479" t="str">
            <v xml:space="preserve">E8255000                      </v>
          </cell>
          <cell r="J1479" t="str">
            <v xml:space="preserve">E8536800                      </v>
          </cell>
          <cell r="K1479" t="str">
            <v>Handle - Lever S42</v>
          </cell>
        </row>
        <row r="1480">
          <cell r="F1480">
            <v>206841</v>
          </cell>
          <cell r="G1480" t="str">
            <v>V</v>
          </cell>
          <cell r="H1480" t="str">
            <v>CO1251</v>
          </cell>
          <cell r="I1480" t="str">
            <v xml:space="preserve">E8340800                      </v>
          </cell>
          <cell r="J1480" t="str">
            <v xml:space="preserve">E8759900                      </v>
          </cell>
          <cell r="K1480" t="str">
            <v>Handle bar (pipe) WS17</v>
          </cell>
        </row>
        <row r="1481">
          <cell r="F1481">
            <v>206842</v>
          </cell>
          <cell r="G1481" t="str">
            <v>V</v>
          </cell>
          <cell r="H1481" t="str">
            <v>CO1251</v>
          </cell>
          <cell r="I1481" t="str">
            <v xml:space="preserve">E8357300                      </v>
          </cell>
          <cell r="J1481" t="str">
            <v xml:space="preserve">E8801100                      </v>
          </cell>
          <cell r="K1481" t="str">
            <v>Recovery drain plug</v>
          </cell>
        </row>
        <row r="1482">
          <cell r="F1482">
            <v>206843</v>
          </cell>
          <cell r="G1482" t="str">
            <v>G</v>
          </cell>
          <cell r="H1482" t="str">
            <v>GLOBAL</v>
          </cell>
          <cell r="I1482" t="str">
            <v xml:space="preserve">E8353200                      </v>
          </cell>
          <cell r="J1482" t="str">
            <v xml:space="preserve">E8792100                      </v>
          </cell>
          <cell r="K1482" t="str">
            <v>Solution rod</v>
          </cell>
        </row>
        <row r="1483">
          <cell r="F1483">
            <v>206852</v>
          </cell>
          <cell r="G1483" t="str">
            <v>V</v>
          </cell>
          <cell r="H1483" t="str">
            <v>CO1251</v>
          </cell>
          <cell r="I1483" t="str">
            <v xml:space="preserve">E8849200                      </v>
          </cell>
          <cell r="K1483" t="str">
            <v>Tie Rod, Break</v>
          </cell>
        </row>
        <row r="1484">
          <cell r="F1484">
            <v>206865</v>
          </cell>
          <cell r="G1484" t="str">
            <v>V</v>
          </cell>
          <cell r="H1484" t="str">
            <v>CO1251</v>
          </cell>
          <cell r="I1484" t="str">
            <v xml:space="preserve">E8836300                      </v>
          </cell>
          <cell r="K1484" t="str">
            <v>Riser</v>
          </cell>
        </row>
        <row r="1485">
          <cell r="F1485">
            <v>206867</v>
          </cell>
          <cell r="G1485" t="str">
            <v>V</v>
          </cell>
          <cell r="H1485" t="str">
            <v>CO1251</v>
          </cell>
          <cell r="I1485" t="str">
            <v xml:space="preserve">E8811200                      </v>
          </cell>
          <cell r="K1485" t="str">
            <v>Shaft Rider Battery Burnisher</v>
          </cell>
        </row>
        <row r="1486">
          <cell r="F1486">
            <v>206871</v>
          </cell>
          <cell r="G1486" t="str">
            <v>V</v>
          </cell>
          <cell r="H1486" t="str">
            <v>CO1251</v>
          </cell>
          <cell r="I1486" t="str">
            <v xml:space="preserve">E8834200                      </v>
          </cell>
          <cell r="K1486" t="str">
            <v>Support Bracket, Brush Deck</v>
          </cell>
        </row>
        <row r="1487">
          <cell r="F1487">
            <v>206887</v>
          </cell>
          <cell r="G1487" t="str">
            <v>V</v>
          </cell>
          <cell r="H1487" t="str">
            <v>CO1251</v>
          </cell>
          <cell r="I1487" t="str">
            <v xml:space="preserve">E8802600                      </v>
          </cell>
          <cell r="K1487" t="str">
            <v>Lever CM 70 HS</v>
          </cell>
        </row>
        <row r="1488">
          <cell r="F1488">
            <v>206888</v>
          </cell>
          <cell r="G1488" t="str">
            <v>V</v>
          </cell>
          <cell r="H1488" t="str">
            <v>CO1251</v>
          </cell>
          <cell r="I1488" t="str">
            <v xml:space="preserve">E8834300                      </v>
          </cell>
          <cell r="K1488" t="str">
            <v>Third Arm, Brush Control</v>
          </cell>
        </row>
        <row r="1489">
          <cell r="F1489">
            <v>206964</v>
          </cell>
          <cell r="G1489" t="str">
            <v>V</v>
          </cell>
          <cell r="H1489" t="str">
            <v>CO1251</v>
          </cell>
          <cell r="I1489" t="str">
            <v xml:space="preserve">E8264200                      </v>
          </cell>
          <cell r="J1489" t="str">
            <v xml:space="preserve">E8576300                      </v>
          </cell>
          <cell r="K1489" t="str">
            <v>Bumper Complete, Rider Burnisher</v>
          </cell>
        </row>
        <row r="1490">
          <cell r="F1490">
            <v>208622</v>
          </cell>
          <cell r="G1490" t="str">
            <v>V</v>
          </cell>
          <cell r="H1490" t="str">
            <v>CO1251</v>
          </cell>
          <cell r="I1490" t="str">
            <v xml:space="preserve">E8574900                      </v>
          </cell>
          <cell r="K1490" t="str">
            <v>Drain Plug for Simpla 50</v>
          </cell>
        </row>
        <row r="1491">
          <cell r="F1491">
            <v>209189</v>
          </cell>
          <cell r="G1491" t="str">
            <v>V</v>
          </cell>
          <cell r="H1491" t="str">
            <v>CO1251</v>
          </cell>
          <cell r="I1491" t="str">
            <v xml:space="preserve">E8814800                      </v>
          </cell>
          <cell r="K1491" t="str">
            <v>Filter, Solution Magna 100 Rider Auto Scrubber</v>
          </cell>
        </row>
        <row r="1492">
          <cell r="F1492">
            <v>209237</v>
          </cell>
          <cell r="G1492" t="str">
            <v>V</v>
          </cell>
          <cell r="H1492" t="str">
            <v>CO1251</v>
          </cell>
          <cell r="I1492" t="str">
            <v xml:space="preserve">E8265900                      </v>
          </cell>
          <cell r="J1492" t="str">
            <v xml:space="preserve">E8581600                      </v>
          </cell>
          <cell r="K1492" t="str">
            <v>Brush, Front Cyl.</v>
          </cell>
        </row>
        <row r="1493">
          <cell r="F1493">
            <v>209238</v>
          </cell>
          <cell r="G1493" t="str">
            <v>V</v>
          </cell>
          <cell r="H1493" t="str">
            <v>CO1251</v>
          </cell>
          <cell r="I1493" t="str">
            <v xml:space="preserve">E8266000                      </v>
          </cell>
          <cell r="J1493" t="str">
            <v xml:space="preserve">E8582000                      </v>
          </cell>
          <cell r="K1493" t="str">
            <v>Brush, Rear Cyl.</v>
          </cell>
        </row>
        <row r="1494">
          <cell r="F1494">
            <v>209269</v>
          </cell>
          <cell r="G1494" t="str">
            <v>G</v>
          </cell>
          <cell r="H1494" t="str">
            <v>GLOBAL</v>
          </cell>
          <cell r="I1494" t="str">
            <v xml:space="preserve">E8238800                      </v>
          </cell>
          <cell r="J1494" t="str">
            <v xml:space="preserve">E8383900                      </v>
          </cell>
          <cell r="K1494" t="str">
            <v>Wheel, 17ASE</v>
          </cell>
        </row>
        <row r="1495">
          <cell r="F1495">
            <v>209301</v>
          </cell>
          <cell r="G1495" t="str">
            <v>G</v>
          </cell>
          <cell r="H1495" t="str">
            <v>GLOBAL</v>
          </cell>
          <cell r="I1495" t="str">
            <v xml:space="preserve">E8325600                      </v>
          </cell>
          <cell r="J1495" t="str">
            <v xml:space="preserve">E8698700                      </v>
          </cell>
          <cell r="K1495" t="str">
            <v>Traction Wheel 250 OD x 90 W Anti Skid</v>
          </cell>
        </row>
        <row r="1496">
          <cell r="F1496">
            <v>209381</v>
          </cell>
          <cell r="G1496" t="str">
            <v>V</v>
          </cell>
          <cell r="H1496" t="str">
            <v>CO1251</v>
          </cell>
          <cell r="I1496" t="str">
            <v xml:space="preserve">E8165800                      </v>
          </cell>
          <cell r="J1496" t="str">
            <v xml:space="preserve">E8250700                      </v>
          </cell>
          <cell r="K1496" t="str">
            <v>Cable</v>
          </cell>
        </row>
        <row r="1497">
          <cell r="F1497">
            <v>209390</v>
          </cell>
          <cell r="G1497" t="str">
            <v>V</v>
          </cell>
          <cell r="H1497" t="str">
            <v>CO1251</v>
          </cell>
          <cell r="I1497" t="str">
            <v xml:space="preserve">E8842400                      </v>
          </cell>
          <cell r="K1497" t="str">
            <v>Hose Deadening Vacuum</v>
          </cell>
        </row>
        <row r="1498">
          <cell r="F1498">
            <v>209393</v>
          </cell>
          <cell r="G1498" t="str">
            <v>G</v>
          </cell>
          <cell r="H1498" t="str">
            <v>GLOBAL</v>
          </cell>
          <cell r="I1498" t="str">
            <v xml:space="preserve">E8262700                      </v>
          </cell>
          <cell r="J1498" t="str">
            <v xml:space="preserve">E8568400                      </v>
          </cell>
          <cell r="K1498" t="str">
            <v>Sound Deadening Kit, Tripla</v>
          </cell>
        </row>
        <row r="1499">
          <cell r="F1499">
            <v>209429</v>
          </cell>
          <cell r="G1499" t="str">
            <v>G</v>
          </cell>
          <cell r="H1499" t="str">
            <v>GLOBAL</v>
          </cell>
          <cell r="I1499" t="str">
            <v xml:space="preserve">E8228300                      </v>
          </cell>
          <cell r="J1499" t="str">
            <v xml:space="preserve">E8359200                      </v>
          </cell>
          <cell r="K1499" t="str">
            <v>Sealing Gasket</v>
          </cell>
        </row>
        <row r="1500">
          <cell r="F1500">
            <v>209449</v>
          </cell>
          <cell r="G1500" t="str">
            <v>G</v>
          </cell>
          <cell r="H1500" t="str">
            <v>GLOBAL</v>
          </cell>
          <cell r="I1500" t="str">
            <v xml:space="preserve">E8225400                      </v>
          </cell>
          <cell r="J1500" t="str">
            <v xml:space="preserve">E8353700                      </v>
          </cell>
          <cell r="K1500" t="str">
            <v>Chain Protector</v>
          </cell>
        </row>
        <row r="1501">
          <cell r="F1501">
            <v>209458</v>
          </cell>
          <cell r="G1501" t="str">
            <v>G</v>
          </cell>
          <cell r="H1501" t="str">
            <v>GLOBAL</v>
          </cell>
          <cell r="I1501" t="str">
            <v xml:space="preserve">E8399600                      </v>
          </cell>
          <cell r="J1501" t="str">
            <v xml:space="preserve">E8928700                      </v>
          </cell>
          <cell r="K1501" t="str">
            <v>Gasket</v>
          </cell>
        </row>
        <row r="1502">
          <cell r="F1502">
            <v>209461</v>
          </cell>
          <cell r="G1502" t="str">
            <v>G</v>
          </cell>
          <cell r="H1502" t="str">
            <v>GLOBAL</v>
          </cell>
          <cell r="I1502" t="str">
            <v xml:space="preserve">E8270600                      </v>
          </cell>
          <cell r="J1502" t="str">
            <v xml:space="preserve">E8602500                      </v>
          </cell>
          <cell r="K1502" t="str">
            <v>Gasket</v>
          </cell>
        </row>
        <row r="1503">
          <cell r="F1503">
            <v>209480</v>
          </cell>
          <cell r="G1503" t="str">
            <v>V</v>
          </cell>
          <cell r="H1503" t="str">
            <v>CO1251</v>
          </cell>
          <cell r="I1503" t="str">
            <v xml:space="preserve">E8819700                      </v>
          </cell>
          <cell r="K1503" t="str">
            <v>Exhaust Pipe</v>
          </cell>
        </row>
        <row r="1504">
          <cell r="F1504">
            <v>209481</v>
          </cell>
          <cell r="G1504" t="str">
            <v>G</v>
          </cell>
          <cell r="H1504" t="str">
            <v>GLOBAL</v>
          </cell>
          <cell r="I1504" t="str">
            <v xml:space="preserve">E8324300                      </v>
          </cell>
          <cell r="J1504" t="str">
            <v xml:space="preserve">E8694000                      </v>
          </cell>
          <cell r="K1504" t="str">
            <v>discharge hose CSR28/DSR26</v>
          </cell>
        </row>
        <row r="1505">
          <cell r="F1505">
            <v>209483</v>
          </cell>
          <cell r="G1505" t="str">
            <v>G</v>
          </cell>
          <cell r="H1505" t="str">
            <v>GLOBAL</v>
          </cell>
          <cell r="I1505" t="str">
            <v xml:space="preserve">E8243600                      </v>
          </cell>
          <cell r="J1505" t="str">
            <v xml:space="preserve">E8391100                      </v>
          </cell>
          <cell r="K1505" t="str">
            <v>Hose</v>
          </cell>
        </row>
        <row r="1506">
          <cell r="F1506">
            <v>209490</v>
          </cell>
          <cell r="G1506" t="str">
            <v>V</v>
          </cell>
          <cell r="H1506" t="str">
            <v>FI1241</v>
          </cell>
          <cell r="I1506" t="str">
            <v xml:space="preserve">E8849900                      </v>
          </cell>
          <cell r="K1506" t="str">
            <v>Hose, Vacuum</v>
          </cell>
        </row>
        <row r="1507">
          <cell r="F1507">
            <v>209503</v>
          </cell>
          <cell r="G1507" t="str">
            <v>G</v>
          </cell>
          <cell r="H1507" t="str">
            <v>GLOBAL</v>
          </cell>
          <cell r="I1507" t="str">
            <v xml:space="preserve">E8238300                      </v>
          </cell>
          <cell r="J1507" t="str">
            <v xml:space="preserve">E8382800                      </v>
          </cell>
          <cell r="K1507" t="str">
            <v>Hose</v>
          </cell>
        </row>
        <row r="1508">
          <cell r="F1508">
            <v>209505</v>
          </cell>
          <cell r="G1508" t="str">
            <v>V</v>
          </cell>
          <cell r="H1508" t="str">
            <v>CO1251</v>
          </cell>
          <cell r="I1508" t="str">
            <v xml:space="preserve">E8328800                      </v>
          </cell>
          <cell r="J1508" t="str">
            <v xml:space="preserve">E8723000                      </v>
          </cell>
          <cell r="K1508" t="str">
            <v>squeegee recovery hose</v>
          </cell>
        </row>
        <row r="1509">
          <cell r="F1509">
            <v>209523</v>
          </cell>
          <cell r="G1509" t="str">
            <v>V</v>
          </cell>
          <cell r="H1509" t="str">
            <v>CO1251</v>
          </cell>
          <cell r="I1509" t="str">
            <v xml:space="preserve">E8232600                      </v>
          </cell>
          <cell r="J1509" t="str">
            <v xml:space="preserve">E8367100                      </v>
          </cell>
          <cell r="K1509" t="str">
            <v>Hose, Suction Omnia 26</v>
          </cell>
        </row>
        <row r="1510">
          <cell r="F1510">
            <v>209526</v>
          </cell>
          <cell r="G1510" t="str">
            <v>G</v>
          </cell>
          <cell r="H1510" t="str">
            <v>GLOBAL</v>
          </cell>
          <cell r="I1510" t="str">
            <v xml:space="preserve">E8267100                      </v>
          </cell>
          <cell r="J1510" t="str">
            <v xml:space="preserve">E8584400                      </v>
          </cell>
          <cell r="K1510" t="str">
            <v>Squeegee vac hose</v>
          </cell>
        </row>
        <row r="1511">
          <cell r="F1511">
            <v>209527</v>
          </cell>
          <cell r="G1511" t="str">
            <v>V</v>
          </cell>
          <cell r="H1511" t="str">
            <v>CO1251</v>
          </cell>
          <cell r="I1511" t="str">
            <v xml:space="preserve">E8242000                      </v>
          </cell>
          <cell r="J1511" t="str">
            <v xml:space="preserve">E8389300                      </v>
          </cell>
          <cell r="K1511" t="str">
            <v>Vacuum hose</v>
          </cell>
        </row>
        <row r="1512">
          <cell r="F1512">
            <v>209528</v>
          </cell>
          <cell r="G1512" t="str">
            <v>V</v>
          </cell>
          <cell r="H1512" t="str">
            <v>CO1251</v>
          </cell>
          <cell r="I1512" t="str">
            <v xml:space="preserve">E8236100                      </v>
          </cell>
          <cell r="J1512" t="str">
            <v xml:space="preserve">E8379200                      </v>
          </cell>
          <cell r="K1512" t="str">
            <v>Hose</v>
          </cell>
        </row>
        <row r="1513">
          <cell r="F1513">
            <v>209529</v>
          </cell>
          <cell r="G1513" t="str">
            <v>V</v>
          </cell>
          <cell r="H1513" t="str">
            <v>CO1251</v>
          </cell>
          <cell r="I1513" t="str">
            <v xml:space="preserve">E1266600                      </v>
          </cell>
          <cell r="J1513" t="str">
            <v xml:space="preserve">E8131300                      </v>
          </cell>
          <cell r="K1513" t="str">
            <v>Squeegee Vacuum Hose</v>
          </cell>
        </row>
        <row r="1514">
          <cell r="F1514">
            <v>209529</v>
          </cell>
          <cell r="G1514" t="str">
            <v>V</v>
          </cell>
          <cell r="H1514" t="str">
            <v>FI1241</v>
          </cell>
          <cell r="I1514" t="str">
            <v xml:space="preserve">E1266600                      </v>
          </cell>
          <cell r="J1514" t="str">
            <v xml:space="preserve">E8131300                      </v>
          </cell>
          <cell r="K1514" t="str">
            <v>Squeegee Vacuum Hose</v>
          </cell>
        </row>
        <row r="1515">
          <cell r="F1515">
            <v>209541</v>
          </cell>
          <cell r="G1515" t="str">
            <v>G</v>
          </cell>
          <cell r="H1515" t="str">
            <v>GLOBAL</v>
          </cell>
          <cell r="I1515" t="str">
            <v xml:space="preserve">E8157000                      </v>
          </cell>
          <cell r="J1515" t="str">
            <v xml:space="preserve">E8239400                      </v>
          </cell>
          <cell r="K1515" t="str">
            <v>Tube</v>
          </cell>
        </row>
        <row r="1516">
          <cell r="F1516">
            <v>209551</v>
          </cell>
          <cell r="G1516" t="str">
            <v>G</v>
          </cell>
          <cell r="H1516" t="str">
            <v>GLOBAL</v>
          </cell>
          <cell r="I1516" t="str">
            <v xml:space="preserve">E8239700                      </v>
          </cell>
          <cell r="J1516" t="str">
            <v xml:space="preserve">E8385300                      </v>
          </cell>
          <cell r="K1516" t="str">
            <v>Hose, 12 OD x L 100</v>
          </cell>
        </row>
        <row r="1517">
          <cell r="F1517">
            <v>209552</v>
          </cell>
          <cell r="G1517" t="str">
            <v>G</v>
          </cell>
          <cell r="H1517" t="str">
            <v>GLOBAL</v>
          </cell>
          <cell r="I1517" t="str">
            <v xml:space="preserve">E8399700                      </v>
          </cell>
          <cell r="J1517" t="str">
            <v xml:space="preserve">E8929000                      </v>
          </cell>
          <cell r="K1517" t="str">
            <v>Hose</v>
          </cell>
        </row>
        <row r="1518">
          <cell r="F1518">
            <v>209553</v>
          </cell>
          <cell r="G1518" t="str">
            <v>V</v>
          </cell>
          <cell r="H1518" t="str">
            <v>CO1251</v>
          </cell>
          <cell r="I1518" t="str">
            <v xml:space="preserve">E8349700                      </v>
          </cell>
          <cell r="J1518" t="str">
            <v xml:space="preserve">E8783100                      </v>
          </cell>
          <cell r="K1518" t="str">
            <v>Pipe   DRS/CRS</v>
          </cell>
        </row>
        <row r="1519">
          <cell r="F1519">
            <v>209559</v>
          </cell>
          <cell r="G1519" t="str">
            <v>G</v>
          </cell>
          <cell r="H1519" t="str">
            <v>GLOBAL</v>
          </cell>
          <cell r="I1519" t="str">
            <v xml:space="preserve">E8168000                      </v>
          </cell>
          <cell r="J1519" t="str">
            <v xml:space="preserve">E8253500                      </v>
          </cell>
          <cell r="K1519" t="str">
            <v>Tube</v>
          </cell>
        </row>
        <row r="1520">
          <cell r="F1520">
            <v>209563</v>
          </cell>
          <cell r="G1520" t="str">
            <v>V</v>
          </cell>
          <cell r="H1520" t="str">
            <v>CO1251</v>
          </cell>
          <cell r="I1520" t="str">
            <v xml:space="preserve">E8272900                      </v>
          </cell>
          <cell r="J1520" t="str">
            <v xml:space="preserve">E8605200                      </v>
          </cell>
          <cell r="K1520" t="str">
            <v>Hose</v>
          </cell>
        </row>
        <row r="1521">
          <cell r="F1521">
            <v>209575</v>
          </cell>
          <cell r="G1521" t="str">
            <v>V</v>
          </cell>
          <cell r="H1521" t="str">
            <v>CO1251</v>
          </cell>
          <cell r="I1521" t="str">
            <v xml:space="preserve">E8349800                      </v>
          </cell>
          <cell r="J1521" t="str">
            <v xml:space="preserve">E8783400                      </v>
          </cell>
          <cell r="K1521" t="str">
            <v>Hose   DRS/CRS</v>
          </cell>
        </row>
        <row r="1522">
          <cell r="F1522">
            <v>209582</v>
          </cell>
          <cell r="G1522" t="str">
            <v>G</v>
          </cell>
          <cell r="H1522" t="str">
            <v>GLOBAL</v>
          </cell>
          <cell r="I1522" t="str">
            <v xml:space="preserve">E8231100                      </v>
          </cell>
          <cell r="J1522" t="str">
            <v xml:space="preserve">E8364100                      </v>
          </cell>
          <cell r="K1522" t="str">
            <v>Hose</v>
          </cell>
        </row>
        <row r="1523">
          <cell r="F1523">
            <v>209590</v>
          </cell>
          <cell r="G1523" t="str">
            <v>V</v>
          </cell>
          <cell r="H1523" t="str">
            <v>CO1251</v>
          </cell>
          <cell r="I1523" t="str">
            <v xml:space="preserve">E861300                       </v>
          </cell>
          <cell r="K1523" t="str">
            <v>Hose</v>
          </cell>
        </row>
        <row r="1524">
          <cell r="F1524">
            <v>209602</v>
          </cell>
          <cell r="G1524" t="str">
            <v>V</v>
          </cell>
          <cell r="H1524" t="str">
            <v>CO1251</v>
          </cell>
          <cell r="I1524" t="str">
            <v xml:space="preserve">E8249000                      </v>
          </cell>
          <cell r="J1524" t="str">
            <v xml:space="preserve">E8399500                      </v>
          </cell>
          <cell r="K1524" t="str">
            <v>Hose, Abila</v>
          </cell>
        </row>
        <row r="1525">
          <cell r="F1525">
            <v>209615</v>
          </cell>
          <cell r="G1525" t="str">
            <v>G</v>
          </cell>
          <cell r="H1525" t="str">
            <v>GLOBAL</v>
          </cell>
          <cell r="I1525" t="str">
            <v xml:space="preserve">E8392500                      </v>
          </cell>
          <cell r="J1525" t="str">
            <v xml:space="preserve">E8910100                      </v>
          </cell>
          <cell r="K1525" t="str">
            <v>Hose</v>
          </cell>
        </row>
        <row r="1526">
          <cell r="F1526">
            <v>209617</v>
          </cell>
          <cell r="G1526" t="str">
            <v>V</v>
          </cell>
          <cell r="H1526" t="str">
            <v>CO1251</v>
          </cell>
          <cell r="I1526" t="str">
            <v xml:space="preserve">E8259200                      </v>
          </cell>
          <cell r="J1526" t="str">
            <v xml:space="preserve">E8551500                      </v>
          </cell>
          <cell r="K1526" t="str">
            <v>Drain hose-complete</v>
          </cell>
        </row>
        <row r="1527">
          <cell r="F1527">
            <v>209620</v>
          </cell>
          <cell r="G1527" t="str">
            <v>G</v>
          </cell>
          <cell r="H1527" t="str">
            <v>GLOBAL</v>
          </cell>
          <cell r="I1527" t="str">
            <v xml:space="preserve">E8248900                      </v>
          </cell>
          <cell r="J1527" t="str">
            <v xml:space="preserve">E8399300                      </v>
          </cell>
          <cell r="K1527" t="str">
            <v>Hose, Solution Simpla</v>
          </cell>
        </row>
        <row r="1528">
          <cell r="F1528">
            <v>209622</v>
          </cell>
          <cell r="G1528" t="str">
            <v>V</v>
          </cell>
          <cell r="H1528" t="str">
            <v>FI1241</v>
          </cell>
          <cell r="I1528" t="str">
            <v xml:space="preserve">E8854500                      </v>
          </cell>
          <cell r="K1528" t="str">
            <v>Hose, Clear Poly, 8mm OD x 5mm ID x 400mm L (Drain Hose)</v>
          </cell>
        </row>
        <row r="1529">
          <cell r="F1529">
            <v>209623</v>
          </cell>
          <cell r="G1529" t="str">
            <v>G</v>
          </cell>
          <cell r="H1529" t="str">
            <v>GLOBAL</v>
          </cell>
          <cell r="I1529" t="str">
            <v xml:space="preserve">E8134800                      </v>
          </cell>
          <cell r="J1529" t="str">
            <v xml:space="preserve">E8212600                      </v>
          </cell>
          <cell r="K1529" t="str">
            <v>Hose</v>
          </cell>
        </row>
        <row r="1530">
          <cell r="F1530">
            <v>209625</v>
          </cell>
          <cell r="G1530" t="str">
            <v>G</v>
          </cell>
          <cell r="H1530" t="str">
            <v>GLOBAL</v>
          </cell>
          <cell r="I1530" t="str">
            <v xml:space="preserve">E8392900                      </v>
          </cell>
          <cell r="J1530" t="str">
            <v xml:space="preserve">E8911200                      </v>
          </cell>
          <cell r="K1530" t="str">
            <v>Hose</v>
          </cell>
        </row>
        <row r="1531">
          <cell r="F1531">
            <v>209627</v>
          </cell>
          <cell r="G1531" t="str">
            <v>V</v>
          </cell>
          <cell r="H1531" t="str">
            <v>CO1251</v>
          </cell>
          <cell r="I1531" t="str">
            <v xml:space="preserve">E8260600                      </v>
          </cell>
          <cell r="J1531" t="str">
            <v xml:space="preserve">E8556400                      </v>
          </cell>
          <cell r="K1531" t="str">
            <v>Hose</v>
          </cell>
        </row>
        <row r="1532">
          <cell r="F1532">
            <v>209630</v>
          </cell>
          <cell r="G1532" t="str">
            <v>V</v>
          </cell>
          <cell r="H1532" t="str">
            <v>CO1251</v>
          </cell>
          <cell r="I1532" t="str">
            <v xml:space="preserve">E8358700                      </v>
          </cell>
          <cell r="J1532" t="str">
            <v xml:space="preserve">E8803000                      </v>
          </cell>
          <cell r="K1532" t="str">
            <v>Solution feed hose  CRS</v>
          </cell>
        </row>
        <row r="1533">
          <cell r="F1533">
            <v>209635</v>
          </cell>
          <cell r="G1533" t="str">
            <v>G</v>
          </cell>
          <cell r="H1533" t="str">
            <v>GLOBAL</v>
          </cell>
          <cell r="I1533" t="str">
            <v xml:space="preserve">E8337300                      </v>
          </cell>
          <cell r="J1533" t="str">
            <v xml:space="preserve">E8749900                      </v>
          </cell>
          <cell r="K1533" t="str">
            <v>Solution hose  WS17</v>
          </cell>
        </row>
        <row r="1534">
          <cell r="F1534">
            <v>209638</v>
          </cell>
          <cell r="G1534" t="str">
            <v>G</v>
          </cell>
          <cell r="H1534" t="str">
            <v>GLOBAL</v>
          </cell>
          <cell r="I1534" t="str">
            <v xml:space="preserve">E8230600                      </v>
          </cell>
          <cell r="J1534" t="str">
            <v xml:space="preserve">E8363000                      </v>
          </cell>
          <cell r="K1534" t="str">
            <v>Hose</v>
          </cell>
        </row>
        <row r="1535">
          <cell r="F1535">
            <v>209643</v>
          </cell>
          <cell r="G1535" t="str">
            <v>V</v>
          </cell>
          <cell r="H1535" t="str">
            <v>CO1251</v>
          </cell>
          <cell r="I1535" t="str">
            <v xml:space="preserve">E8729200                      </v>
          </cell>
          <cell r="K1535" t="str">
            <v>Hose, Solution Supply Media 26</v>
          </cell>
        </row>
        <row r="1536">
          <cell r="F1536">
            <v>209644</v>
          </cell>
          <cell r="G1536" t="str">
            <v>V</v>
          </cell>
          <cell r="H1536" t="str">
            <v>CO1251</v>
          </cell>
          <cell r="I1536" t="str">
            <v xml:space="preserve">E8329900                      </v>
          </cell>
          <cell r="J1536" t="str">
            <v xml:space="preserve">E8725900                      </v>
          </cell>
          <cell r="K1536" t="str">
            <v>Drain hose assembly  DRS/CRS</v>
          </cell>
        </row>
        <row r="1537">
          <cell r="F1537">
            <v>209648</v>
          </cell>
          <cell r="G1537" t="str">
            <v>G</v>
          </cell>
          <cell r="H1537" t="str">
            <v>GLOBAL</v>
          </cell>
          <cell r="I1537" t="str">
            <v xml:space="preserve">E8391900                      </v>
          </cell>
          <cell r="J1537" t="str">
            <v xml:space="preserve">E8908100                      </v>
          </cell>
          <cell r="K1537" t="str">
            <v>Tube, Solution</v>
          </cell>
        </row>
        <row r="1538">
          <cell r="F1538">
            <v>209649</v>
          </cell>
          <cell r="G1538" t="str">
            <v>V</v>
          </cell>
          <cell r="H1538" t="str">
            <v>CO1251</v>
          </cell>
          <cell r="I1538" t="str">
            <v xml:space="preserve">E8269300                      </v>
          </cell>
          <cell r="J1538" t="str">
            <v xml:space="preserve">E8591200                      </v>
          </cell>
          <cell r="K1538" t="str">
            <v>Hose, 17 OD x 12 ID x L 420</v>
          </cell>
        </row>
        <row r="1539">
          <cell r="F1539">
            <v>209655</v>
          </cell>
          <cell r="G1539" t="str">
            <v>G</v>
          </cell>
          <cell r="H1539" t="str">
            <v>GLOBAL</v>
          </cell>
          <cell r="I1539" t="str">
            <v xml:space="preserve">E8261800                      </v>
          </cell>
          <cell r="J1539" t="str">
            <v xml:space="preserve">E8563700                      </v>
          </cell>
          <cell r="K1539" t="str">
            <v>Hose, Media</v>
          </cell>
        </row>
        <row r="1540">
          <cell r="F1540">
            <v>209659</v>
          </cell>
          <cell r="G1540" t="str">
            <v>G</v>
          </cell>
          <cell r="H1540" t="str">
            <v>GLOBAL</v>
          </cell>
          <cell r="I1540" t="str">
            <v xml:space="preserve">E8135100                      </v>
          </cell>
          <cell r="J1540" t="str">
            <v xml:space="preserve">E8213700                      </v>
          </cell>
          <cell r="K1540" t="str">
            <v>Splash Guard Right</v>
          </cell>
        </row>
        <row r="1541">
          <cell r="F1541">
            <v>209666</v>
          </cell>
          <cell r="G1541" t="str">
            <v>G</v>
          </cell>
          <cell r="H1541" t="str">
            <v>GLOBAL</v>
          </cell>
          <cell r="I1541" t="str">
            <v xml:space="preserve">E8241500                      </v>
          </cell>
          <cell r="J1541" t="str">
            <v xml:space="preserve">E8388500                      </v>
          </cell>
          <cell r="K1541" t="str">
            <v>Splashguard M24</v>
          </cell>
        </row>
        <row r="1542">
          <cell r="F1542">
            <v>209669</v>
          </cell>
          <cell r="G1542" t="str">
            <v>V</v>
          </cell>
          <cell r="H1542" t="str">
            <v>CO1251</v>
          </cell>
          <cell r="I1542" t="str">
            <v xml:space="preserve">E8252700                      </v>
          </cell>
          <cell r="J1542" t="str">
            <v xml:space="preserve">E8516500                      </v>
          </cell>
          <cell r="K1542" t="str">
            <v>Splashguard O32</v>
          </cell>
        </row>
        <row r="1543">
          <cell r="F1543">
            <v>209675</v>
          </cell>
          <cell r="G1543" t="str">
            <v>G</v>
          </cell>
          <cell r="H1543" t="str">
            <v>GLOBAL</v>
          </cell>
          <cell r="I1543" t="str">
            <v xml:space="preserve">E1265100                      </v>
          </cell>
          <cell r="J1543" t="str">
            <v xml:space="preserve">E8129400                      </v>
          </cell>
          <cell r="K1543" t="str">
            <v>Splash Guard (AS2000)</v>
          </cell>
        </row>
        <row r="1544">
          <cell r="F1544">
            <v>209676</v>
          </cell>
          <cell r="G1544" t="str">
            <v>V</v>
          </cell>
          <cell r="H1544" t="str">
            <v>CO1251</v>
          </cell>
          <cell r="I1544" t="str">
            <v xml:space="preserve">E8229600                      </v>
          </cell>
          <cell r="J1544" t="str">
            <v xml:space="preserve">E8361200                      </v>
          </cell>
          <cell r="K1544" t="str">
            <v>Splashguard</v>
          </cell>
        </row>
        <row r="1545">
          <cell r="F1545">
            <v>209678</v>
          </cell>
          <cell r="G1545" t="str">
            <v>V</v>
          </cell>
          <cell r="H1545" t="str">
            <v>CO1251</v>
          </cell>
          <cell r="I1545" t="str">
            <v xml:space="preserve">E8329500                      </v>
          </cell>
          <cell r="J1545" t="str">
            <v xml:space="preserve">E8724400                      </v>
          </cell>
          <cell r="K1545" t="str">
            <v>splash guard WS17</v>
          </cell>
        </row>
        <row r="1546">
          <cell r="F1546">
            <v>209694</v>
          </cell>
          <cell r="G1546" t="str">
            <v>G</v>
          </cell>
          <cell r="H1546" t="str">
            <v>GLOBAL</v>
          </cell>
          <cell r="I1546" t="str">
            <v xml:space="preserve">E8266600                      </v>
          </cell>
          <cell r="J1546" t="str">
            <v xml:space="preserve">E8583300                      </v>
          </cell>
          <cell r="K1546" t="str">
            <v>Skirt - gray</v>
          </cell>
        </row>
        <row r="1547">
          <cell r="F1547">
            <v>209706</v>
          </cell>
          <cell r="G1547" t="str">
            <v>V</v>
          </cell>
          <cell r="H1547" t="str">
            <v>CO1251</v>
          </cell>
          <cell r="I1547" t="str">
            <v xml:space="preserve">E8311600                      </v>
          </cell>
          <cell r="J1547" t="str">
            <v xml:space="preserve">E8665600                      </v>
          </cell>
          <cell r="K1547" t="str">
            <v>Squeegee Blade, Front 33"</v>
          </cell>
        </row>
        <row r="1548">
          <cell r="F1548">
            <v>209707</v>
          </cell>
          <cell r="G1548" t="str">
            <v>V</v>
          </cell>
          <cell r="H1548" t="str">
            <v>CO1251</v>
          </cell>
          <cell r="I1548" t="str">
            <v xml:space="preserve">E8183400                      </v>
          </cell>
          <cell r="J1548" t="str">
            <v xml:space="preserve">E8277600                      </v>
          </cell>
          <cell r="K1548" t="str">
            <v>Squeegee Blade, Polyurethane 38" x 1 1/2" x 1/8"</v>
          </cell>
        </row>
        <row r="1549">
          <cell r="F1549">
            <v>209707</v>
          </cell>
          <cell r="G1549" t="str">
            <v>V</v>
          </cell>
          <cell r="H1549" t="str">
            <v>FI1241</v>
          </cell>
          <cell r="I1549" t="str">
            <v xml:space="preserve">E8183400                      </v>
          </cell>
          <cell r="J1549" t="str">
            <v xml:space="preserve">E8277800                      </v>
          </cell>
          <cell r="K1549" t="str">
            <v>Squeegee Blade, Polyurethane 38" x 1 1/2" x 1/8"</v>
          </cell>
        </row>
        <row r="1550">
          <cell r="F1550">
            <v>209708</v>
          </cell>
          <cell r="G1550" t="str">
            <v>V</v>
          </cell>
          <cell r="H1550" t="str">
            <v>CO1251</v>
          </cell>
          <cell r="I1550" t="str">
            <v xml:space="preserve">E8183500                      </v>
          </cell>
          <cell r="J1550" t="str">
            <v xml:space="preserve">E8277900                      </v>
          </cell>
          <cell r="K1550" t="str">
            <v>Squeegee Blade, Polyurethane 38 1/4" x 1 1/2" x 1/8"</v>
          </cell>
        </row>
        <row r="1551">
          <cell r="F1551">
            <v>209708</v>
          </cell>
          <cell r="G1551" t="str">
            <v>V</v>
          </cell>
          <cell r="H1551" t="str">
            <v>FI1241</v>
          </cell>
          <cell r="I1551" t="str">
            <v xml:space="preserve">E8183500                      </v>
          </cell>
          <cell r="J1551" t="str">
            <v xml:space="preserve">E8278000                      </v>
          </cell>
          <cell r="K1551" t="str">
            <v>Squeegee Blade, Polyurethane 38 1/4" x 1 1/2" x 1/8"</v>
          </cell>
        </row>
        <row r="1552">
          <cell r="F1552">
            <v>209709</v>
          </cell>
          <cell r="G1552" t="str">
            <v>G</v>
          </cell>
          <cell r="H1552" t="str">
            <v>GLOBAL</v>
          </cell>
          <cell r="I1552" t="str">
            <v xml:space="preserve">E8182900                      </v>
          </cell>
          <cell r="J1552" t="str">
            <v xml:space="preserve">E8277100                      </v>
          </cell>
          <cell r="K1552" t="str">
            <v>Blade, Squeegee, Front</v>
          </cell>
        </row>
        <row r="1553">
          <cell r="F1553">
            <v>209710</v>
          </cell>
          <cell r="G1553" t="str">
            <v>V</v>
          </cell>
          <cell r="H1553" t="str">
            <v>CO1251</v>
          </cell>
          <cell r="I1553" t="str">
            <v xml:space="preserve">E8196200                      </v>
          </cell>
          <cell r="J1553" t="str">
            <v xml:space="preserve">E8313200                      </v>
          </cell>
          <cell r="K1553" t="str">
            <v>Front Skirt</v>
          </cell>
        </row>
        <row r="1554">
          <cell r="F1554">
            <v>209731</v>
          </cell>
          <cell r="G1554" t="str">
            <v>G</v>
          </cell>
          <cell r="H1554" t="str">
            <v>GLOBAL</v>
          </cell>
          <cell r="I1554" t="str">
            <v xml:space="preserve">E8251500                      </v>
          </cell>
          <cell r="J1554" t="str">
            <v xml:space="preserve">E8511400                      </v>
          </cell>
          <cell r="K1554" t="str">
            <v>Circuit Board, NU20WBB</v>
          </cell>
        </row>
        <row r="1555">
          <cell r="F1555">
            <v>209738</v>
          </cell>
          <cell r="G1555" t="str">
            <v>V</v>
          </cell>
          <cell r="H1555" t="str">
            <v>CO1251</v>
          </cell>
          <cell r="I1555" t="str">
            <v xml:space="preserve">E8148100                      </v>
          </cell>
          <cell r="J1555" t="str">
            <v xml:space="preserve">E8231100                      </v>
          </cell>
          <cell r="K1555" t="str">
            <v>Scheda Controllo HS70</v>
          </cell>
        </row>
        <row r="1556">
          <cell r="F1556">
            <v>209802</v>
          </cell>
          <cell r="G1556" t="str">
            <v>V</v>
          </cell>
          <cell r="H1556" t="str">
            <v>CO1251</v>
          </cell>
          <cell r="I1556" t="str">
            <v xml:space="preserve">E8846200                      </v>
          </cell>
          <cell r="K1556" t="str">
            <v>Handle, Large (It) Charger Plug</v>
          </cell>
        </row>
        <row r="1557">
          <cell r="F1557">
            <v>209810</v>
          </cell>
          <cell r="G1557" t="str">
            <v>V</v>
          </cell>
          <cell r="H1557" t="str">
            <v>FI1241</v>
          </cell>
          <cell r="I1557" t="str">
            <v xml:space="preserve">E2059900                      </v>
          </cell>
          <cell r="J1557" t="str">
            <v xml:space="preserve">E8156500                      </v>
          </cell>
          <cell r="K1557" t="str">
            <v>Vacuum Motor 24VDC 550W</v>
          </cell>
        </row>
        <row r="1558">
          <cell r="F1558">
            <v>209814</v>
          </cell>
          <cell r="G1558" t="str">
            <v>V</v>
          </cell>
          <cell r="H1558" t="str">
            <v>CO1251</v>
          </cell>
          <cell r="I1558" t="str">
            <v xml:space="preserve">E8250700                      </v>
          </cell>
          <cell r="J1558" t="str">
            <v xml:space="preserve">E8508400                      </v>
          </cell>
          <cell r="K1558" t="str">
            <v>Motor, Suction Omnia 26</v>
          </cell>
        </row>
        <row r="1559">
          <cell r="F1559">
            <v>209817</v>
          </cell>
          <cell r="G1559" t="str">
            <v>V</v>
          </cell>
          <cell r="H1559" t="str">
            <v>CO1251</v>
          </cell>
          <cell r="I1559" t="str">
            <v xml:space="preserve">E8345400                      </v>
          </cell>
          <cell r="J1559" t="str">
            <v xml:space="preserve">E8771800                      </v>
          </cell>
          <cell r="K1559" t="str">
            <v>Motor asp 24 volt</v>
          </cell>
        </row>
        <row r="1560">
          <cell r="F1560">
            <v>209819</v>
          </cell>
          <cell r="G1560" t="str">
            <v>V</v>
          </cell>
          <cell r="H1560" t="str">
            <v>CO1251</v>
          </cell>
          <cell r="I1560" t="str">
            <v xml:space="preserve">E8168600                      </v>
          </cell>
          <cell r="J1560" t="str">
            <v xml:space="preserve">E8254000                      </v>
          </cell>
          <cell r="K1560" t="str">
            <v>Motor, Vacuum Tripla</v>
          </cell>
        </row>
        <row r="1561">
          <cell r="F1561">
            <v>209844</v>
          </cell>
          <cell r="G1561" t="str">
            <v>V</v>
          </cell>
          <cell r="H1561" t="str">
            <v>CO1251</v>
          </cell>
          <cell r="I1561" t="str">
            <v xml:space="preserve">E8617900                      </v>
          </cell>
          <cell r="K1561" t="str">
            <v>Spring</v>
          </cell>
        </row>
        <row r="1562">
          <cell r="F1562">
            <v>209849</v>
          </cell>
          <cell r="G1562" t="str">
            <v>G</v>
          </cell>
          <cell r="H1562" t="str">
            <v>GLOBAL</v>
          </cell>
          <cell r="I1562" t="str">
            <v xml:space="preserve">E8229000                      </v>
          </cell>
          <cell r="J1562" t="str">
            <v xml:space="preserve">E8360200                      </v>
          </cell>
          <cell r="K1562" t="str">
            <v>Remote control switch 24v sw80-6</v>
          </cell>
        </row>
        <row r="1563">
          <cell r="F1563">
            <v>209850</v>
          </cell>
          <cell r="G1563" t="str">
            <v>G</v>
          </cell>
          <cell r="H1563" t="str">
            <v>GLOBAL</v>
          </cell>
          <cell r="I1563" t="str">
            <v xml:space="preserve">E8245900                      </v>
          </cell>
          <cell r="J1563" t="str">
            <v xml:space="preserve">E8394400                      </v>
          </cell>
          <cell r="K1563" t="str">
            <v>Double switch 24V 100A SW84-P</v>
          </cell>
        </row>
        <row r="1564">
          <cell r="F1564">
            <v>209962</v>
          </cell>
          <cell r="G1564" t="str">
            <v>G</v>
          </cell>
          <cell r="H1564" t="str">
            <v>GLOBAL</v>
          </cell>
          <cell r="I1564" t="str">
            <v xml:space="preserve">E8226200                      </v>
          </cell>
          <cell r="J1564" t="str">
            <v xml:space="preserve">E8355300                      </v>
          </cell>
          <cell r="K1564" t="str">
            <v>Blade, Right, Media 32</v>
          </cell>
        </row>
        <row r="1565">
          <cell r="F1565">
            <v>209963</v>
          </cell>
          <cell r="G1565" t="str">
            <v>G</v>
          </cell>
          <cell r="H1565" t="str">
            <v>GLOBAL</v>
          </cell>
          <cell r="I1565" t="str">
            <v xml:space="preserve">E8236300                      </v>
          </cell>
          <cell r="J1565" t="str">
            <v xml:space="preserve">E8379500                      </v>
          </cell>
          <cell r="K1565" t="str">
            <v>Blade, Left, Media 32</v>
          </cell>
        </row>
        <row r="1566">
          <cell r="F1566">
            <v>209983</v>
          </cell>
          <cell r="G1566" t="str">
            <v>G</v>
          </cell>
          <cell r="H1566" t="str">
            <v>GLOBAL</v>
          </cell>
          <cell r="I1566" t="str">
            <v xml:space="preserve">E8242300                      </v>
          </cell>
          <cell r="J1566" t="str">
            <v xml:space="preserve">E8389300                      </v>
          </cell>
          <cell r="K1566" t="str">
            <v>Blade, Front, Omnia</v>
          </cell>
        </row>
        <row r="1567">
          <cell r="F1567">
            <v>210037</v>
          </cell>
          <cell r="G1567" t="str">
            <v>G</v>
          </cell>
          <cell r="H1567" t="str">
            <v>GLOBAL</v>
          </cell>
          <cell r="I1567" t="str">
            <v xml:space="preserve">E8350400                      </v>
          </cell>
          <cell r="J1567" t="str">
            <v xml:space="preserve">E8784700                      </v>
          </cell>
          <cell r="K1567" t="str">
            <v>Blade  DRS</v>
          </cell>
        </row>
        <row r="1568">
          <cell r="F1568">
            <v>210038</v>
          </cell>
          <cell r="G1568" t="str">
            <v>V</v>
          </cell>
          <cell r="H1568" t="str">
            <v>CO1251</v>
          </cell>
          <cell r="I1568" t="str">
            <v xml:space="preserve">E8318800                      </v>
          </cell>
          <cell r="J1568" t="str">
            <v xml:space="preserve">E8683900                      </v>
          </cell>
          <cell r="K1568" t="str">
            <v>Rear blade holder DRS</v>
          </cell>
        </row>
        <row r="1569">
          <cell r="F1569">
            <v>210039</v>
          </cell>
          <cell r="G1569" t="str">
            <v>V</v>
          </cell>
          <cell r="H1569" t="str">
            <v>CO1251</v>
          </cell>
          <cell r="I1569" t="str">
            <v xml:space="preserve">E8614600                      </v>
          </cell>
          <cell r="K1569" t="str">
            <v>Blade</v>
          </cell>
        </row>
        <row r="1570">
          <cell r="F1570">
            <v>210040</v>
          </cell>
          <cell r="G1570" t="str">
            <v>V</v>
          </cell>
          <cell r="H1570" t="str">
            <v>CO1251</v>
          </cell>
          <cell r="I1570" t="str">
            <v xml:space="preserve">E8188100                      </v>
          </cell>
          <cell r="J1570" t="str">
            <v xml:space="preserve">E8283500                      </v>
          </cell>
          <cell r="K1570" t="str">
            <v>Retainer, Splash Guard</v>
          </cell>
        </row>
        <row r="1571">
          <cell r="F1571">
            <v>210041</v>
          </cell>
          <cell r="G1571" t="str">
            <v>V</v>
          </cell>
          <cell r="H1571" t="str">
            <v>CO1251</v>
          </cell>
          <cell r="I1571" t="str">
            <v xml:space="preserve">E8188200                      </v>
          </cell>
          <cell r="J1571" t="str">
            <v xml:space="preserve">E8283700                      </v>
          </cell>
          <cell r="K1571" t="str">
            <v>Retainer, Splash Guard</v>
          </cell>
        </row>
        <row r="1572">
          <cell r="F1572">
            <v>210071</v>
          </cell>
          <cell r="G1572" t="str">
            <v>V</v>
          </cell>
          <cell r="H1572" t="str">
            <v>CO1251</v>
          </cell>
          <cell r="I1572" t="str">
            <v xml:space="preserve">E8621600                      </v>
          </cell>
          <cell r="K1572" t="str">
            <v>Spacer</v>
          </cell>
        </row>
        <row r="1573">
          <cell r="F1573">
            <v>210096</v>
          </cell>
          <cell r="G1573" t="str">
            <v>V</v>
          </cell>
          <cell r="H1573" t="str">
            <v>CO1251</v>
          </cell>
          <cell r="I1573" t="str">
            <v xml:space="preserve">E8728100                      </v>
          </cell>
          <cell r="K1573" t="str">
            <v>Spacer</v>
          </cell>
        </row>
        <row r="1574">
          <cell r="F1574">
            <v>210101</v>
          </cell>
          <cell r="G1574" t="str">
            <v>V</v>
          </cell>
          <cell r="H1574" t="str">
            <v>CO1251</v>
          </cell>
          <cell r="I1574" t="str">
            <v xml:space="preserve">E8313900                      </v>
          </cell>
          <cell r="J1574" t="str">
            <v xml:space="preserve">E8671500                      </v>
          </cell>
          <cell r="K1574" t="str">
            <v>Motor 1.5 HP, burnisher</v>
          </cell>
        </row>
        <row r="1575">
          <cell r="F1575">
            <v>210102</v>
          </cell>
          <cell r="G1575" t="str">
            <v>V</v>
          </cell>
          <cell r="H1575" t="str">
            <v>CO1251</v>
          </cell>
          <cell r="I1575" t="str">
            <v xml:space="preserve">E8503200                      </v>
          </cell>
          <cell r="J1575" t="str">
            <v xml:space="preserve">E8930700                      </v>
          </cell>
          <cell r="K1575" t="str">
            <v>Switch</v>
          </cell>
        </row>
        <row r="1576">
          <cell r="F1576">
            <v>210103</v>
          </cell>
          <cell r="G1576" t="str">
            <v>V</v>
          </cell>
          <cell r="H1576" t="str">
            <v>CO1251</v>
          </cell>
          <cell r="I1576" t="str">
            <v xml:space="preserve">E8313100                      </v>
          </cell>
          <cell r="J1576" t="str">
            <v xml:space="preserve">E8669000                      </v>
          </cell>
          <cell r="K1576" t="str">
            <v>Cord 75' - 14-3 ST</v>
          </cell>
        </row>
        <row r="1577">
          <cell r="F1577">
            <v>210104</v>
          </cell>
          <cell r="G1577" t="str">
            <v>V</v>
          </cell>
          <cell r="H1577" t="str">
            <v>CO1251</v>
          </cell>
          <cell r="I1577" t="str">
            <v xml:space="preserve">E8349600                      </v>
          </cell>
          <cell r="J1577" t="str">
            <v xml:space="preserve">E8782700                      </v>
          </cell>
          <cell r="K1577" t="str">
            <v>Cord strain relief</v>
          </cell>
        </row>
        <row r="1578">
          <cell r="F1578">
            <v>210104</v>
          </cell>
          <cell r="G1578" t="str">
            <v>V</v>
          </cell>
          <cell r="H1578" t="str">
            <v>NU1080</v>
          </cell>
          <cell r="I1578" t="str">
            <v xml:space="preserve">E8349600                      </v>
          </cell>
          <cell r="J1578" t="str">
            <v xml:space="preserve">E8782800                      </v>
          </cell>
          <cell r="K1578" t="str">
            <v>Cord strain relief</v>
          </cell>
        </row>
        <row r="1579">
          <cell r="F1579">
            <v>210105</v>
          </cell>
          <cell r="G1579" t="str">
            <v>V</v>
          </cell>
          <cell r="H1579" t="str">
            <v>LI1051</v>
          </cell>
          <cell r="I1579" t="str">
            <v xml:space="preserve">E8313200                      </v>
          </cell>
          <cell r="J1579" t="str">
            <v xml:space="preserve">E8669400                      </v>
          </cell>
          <cell r="K1579" t="str">
            <v>Handle Cord 14-3</v>
          </cell>
        </row>
        <row r="1580">
          <cell r="F1580">
            <v>210106</v>
          </cell>
          <cell r="G1580" t="str">
            <v>G</v>
          </cell>
          <cell r="H1580" t="str">
            <v>GLOBAL</v>
          </cell>
          <cell r="I1580" t="str">
            <v xml:space="preserve">E8351900                      </v>
          </cell>
          <cell r="J1580" t="str">
            <v xml:space="preserve">E8787600                      </v>
          </cell>
          <cell r="K1580" t="str">
            <v>Grommet</v>
          </cell>
        </row>
        <row r="1581">
          <cell r="F1581">
            <v>210108</v>
          </cell>
          <cell r="G1581" t="str">
            <v>V</v>
          </cell>
          <cell r="H1581" t="str">
            <v>CO1251</v>
          </cell>
          <cell r="I1581" t="str">
            <v xml:space="preserve">E8314700                      </v>
          </cell>
          <cell r="J1581" t="str">
            <v xml:space="preserve">E8673000                      </v>
          </cell>
          <cell r="K1581" t="str">
            <v>Hour Meter</v>
          </cell>
        </row>
        <row r="1582">
          <cell r="F1582">
            <v>210108</v>
          </cell>
          <cell r="G1582" t="str">
            <v>V</v>
          </cell>
          <cell r="H1582" t="str">
            <v>SE1380</v>
          </cell>
          <cell r="I1582" t="str">
            <v xml:space="preserve">E8314700                      </v>
          </cell>
          <cell r="J1582" t="str">
            <v xml:space="preserve">E8673100                      </v>
          </cell>
          <cell r="K1582" t="str">
            <v>Hour Meter</v>
          </cell>
        </row>
        <row r="1583">
          <cell r="F1583">
            <v>210109</v>
          </cell>
          <cell r="G1583" t="str">
            <v>V</v>
          </cell>
          <cell r="H1583" t="str">
            <v>LI1051</v>
          </cell>
          <cell r="I1583" t="str">
            <v xml:space="preserve">E8352100                      </v>
          </cell>
          <cell r="J1583" t="str">
            <v xml:space="preserve">E8788200                      </v>
          </cell>
          <cell r="K1583" t="str">
            <v>Wire, Ground, Swing Machine</v>
          </cell>
        </row>
        <row r="1584">
          <cell r="F1584">
            <v>210110</v>
          </cell>
          <cell r="G1584" t="str">
            <v>G</v>
          </cell>
          <cell r="H1584" t="str">
            <v>GLOBAL</v>
          </cell>
          <cell r="I1584" t="str">
            <v xml:space="preserve">E8352200                      </v>
          </cell>
          <cell r="J1584" t="str">
            <v xml:space="preserve">E8788300                      </v>
          </cell>
          <cell r="K1584" t="str">
            <v>Wire nut</v>
          </cell>
        </row>
        <row r="1585">
          <cell r="F1585">
            <v>210110</v>
          </cell>
          <cell r="G1585" t="str">
            <v>V</v>
          </cell>
          <cell r="H1585" t="str">
            <v>CO1251</v>
          </cell>
          <cell r="I1585" t="str">
            <v xml:space="preserve">E8352200                      </v>
          </cell>
          <cell r="J1585" t="str">
            <v xml:space="preserve">E8788700                      </v>
          </cell>
          <cell r="K1585" t="str">
            <v>Wire nut</v>
          </cell>
        </row>
        <row r="1586">
          <cell r="F1586">
            <v>210111</v>
          </cell>
          <cell r="G1586" t="str">
            <v>V</v>
          </cell>
          <cell r="H1586" t="str">
            <v>CO1251</v>
          </cell>
          <cell r="I1586" t="str">
            <v xml:space="preserve">E8319100                      </v>
          </cell>
          <cell r="J1586" t="str">
            <v xml:space="preserve">E8685000                      </v>
          </cell>
          <cell r="K1586" t="str">
            <v>Motor, 1.5HP,  FFM17/20, Low Speed</v>
          </cell>
        </row>
        <row r="1587">
          <cell r="F1587">
            <v>210111</v>
          </cell>
          <cell r="G1587" t="str">
            <v>V</v>
          </cell>
          <cell r="H1587" t="str">
            <v>IM1060</v>
          </cell>
          <cell r="I1587" t="str">
            <v xml:space="preserve">E8319100                      </v>
          </cell>
          <cell r="J1587" t="str">
            <v xml:space="preserve">E8685100                      </v>
          </cell>
          <cell r="K1587" t="str">
            <v>Motor, 1.5HP,  FFM17/20, Low Speed</v>
          </cell>
        </row>
        <row r="1588">
          <cell r="F1588">
            <v>210112</v>
          </cell>
          <cell r="G1588" t="str">
            <v>V</v>
          </cell>
          <cell r="H1588" t="str">
            <v>CO1251</v>
          </cell>
          <cell r="I1588" t="str">
            <v xml:space="preserve">E8110600                      </v>
          </cell>
          <cell r="J1588" t="str">
            <v xml:space="preserve">E8177500                      </v>
          </cell>
          <cell r="K1588" t="str">
            <v>Motor, 1.5hp-2-speed floor machine</v>
          </cell>
        </row>
        <row r="1589">
          <cell r="F1589">
            <v>210115</v>
          </cell>
          <cell r="G1589" t="str">
            <v>G</v>
          </cell>
          <cell r="H1589" t="str">
            <v>GLOBAL</v>
          </cell>
          <cell r="I1589" t="str">
            <v xml:space="preserve">E8803500                      </v>
          </cell>
          <cell r="K1589" t="str">
            <v>Charger 24VDC 12AMP 120 VAC EXT AGM WET RSB50</v>
          </cell>
        </row>
        <row r="1590">
          <cell r="F1590">
            <v>210117</v>
          </cell>
          <cell r="G1590" t="str">
            <v>V</v>
          </cell>
          <cell r="H1590" t="str">
            <v>CO1251</v>
          </cell>
          <cell r="I1590" t="str">
            <v xml:space="preserve">E8728200                      </v>
          </cell>
          <cell r="K1590" t="str">
            <v>Spacer Abila 52</v>
          </cell>
        </row>
        <row r="1591">
          <cell r="F1591">
            <v>210120</v>
          </cell>
          <cell r="G1591" t="str">
            <v>V</v>
          </cell>
          <cell r="H1591" t="str">
            <v>CO1251</v>
          </cell>
          <cell r="I1591" t="str">
            <v xml:space="preserve">E8113800                      </v>
          </cell>
          <cell r="J1591" t="str">
            <v xml:space="preserve">E8181100                      </v>
          </cell>
          <cell r="K1591" t="str">
            <v>Wire, jumper 14ga., per print</v>
          </cell>
        </row>
        <row r="1592">
          <cell r="F1592">
            <v>210120</v>
          </cell>
          <cell r="G1592" t="str">
            <v>V</v>
          </cell>
          <cell r="H1592" t="str">
            <v>LI1051</v>
          </cell>
          <cell r="I1592" t="str">
            <v xml:space="preserve">E8113800                      </v>
          </cell>
          <cell r="J1592" t="str">
            <v xml:space="preserve">E8181100                      </v>
          </cell>
          <cell r="K1592" t="str">
            <v>Wire, jumper 14ga., per print</v>
          </cell>
        </row>
        <row r="1593">
          <cell r="F1593">
            <v>210121</v>
          </cell>
          <cell r="G1593" t="str">
            <v>V</v>
          </cell>
          <cell r="H1593" t="str">
            <v>CO1061</v>
          </cell>
          <cell r="I1593" t="str">
            <v xml:space="preserve">E8379000                      </v>
          </cell>
          <cell r="J1593" t="str">
            <v xml:space="preserve">E8835300                      </v>
          </cell>
          <cell r="K1593" t="str">
            <v>Cord 14-3 x 50' STW yellow</v>
          </cell>
        </row>
        <row r="1594">
          <cell r="F1594">
            <v>210122</v>
          </cell>
          <cell r="G1594" t="str">
            <v>V</v>
          </cell>
          <cell r="H1594" t="str">
            <v>CO1251</v>
          </cell>
          <cell r="I1594" t="str">
            <v xml:space="preserve">E8360800                      </v>
          </cell>
          <cell r="J1594" t="str">
            <v xml:space="preserve">E8808100                      </v>
          </cell>
          <cell r="K1594" t="str">
            <v>DS rocker switch, two speed</v>
          </cell>
        </row>
        <row r="1595">
          <cell r="F1595">
            <v>210122</v>
          </cell>
          <cell r="G1595" t="str">
            <v>V</v>
          </cell>
          <cell r="H1595" t="str">
            <v>SP1226</v>
          </cell>
          <cell r="I1595" t="str">
            <v xml:space="preserve">E8360800                      </v>
          </cell>
          <cell r="J1595" t="str">
            <v xml:space="preserve">E8808200                      </v>
          </cell>
          <cell r="K1595" t="str">
            <v>DS rocker switch, two speed</v>
          </cell>
        </row>
        <row r="1596">
          <cell r="F1596">
            <v>210123</v>
          </cell>
          <cell r="G1596" t="str">
            <v>V</v>
          </cell>
          <cell r="H1596" t="str">
            <v>CO1251</v>
          </cell>
          <cell r="I1596" t="str">
            <v xml:space="preserve">E8274300                      </v>
          </cell>
          <cell r="J1596" t="str">
            <v xml:space="preserve">E8606700                      </v>
          </cell>
          <cell r="K1596" t="str">
            <v>Battery 12v, 210 AH CR210HD</v>
          </cell>
        </row>
        <row r="1597">
          <cell r="F1597">
            <v>210124</v>
          </cell>
          <cell r="G1597" t="str">
            <v>V</v>
          </cell>
          <cell r="H1597" t="str">
            <v>ES1091</v>
          </cell>
          <cell r="I1597" t="str">
            <v xml:space="preserve">E8318900                      </v>
          </cell>
          <cell r="J1597" t="str">
            <v xml:space="preserve">E8684400                      </v>
          </cell>
          <cell r="K1597" t="str">
            <v>UB8 belt for SM1200/1400</v>
          </cell>
        </row>
        <row r="1598">
          <cell r="F1598">
            <v>210130</v>
          </cell>
          <cell r="G1598" t="str">
            <v>V</v>
          </cell>
          <cell r="H1598" t="str">
            <v>CO1251</v>
          </cell>
          <cell r="I1598" t="str">
            <v xml:space="preserve">E8504200                      </v>
          </cell>
          <cell r="J1598" t="str">
            <v xml:space="preserve">E8931400                      </v>
          </cell>
          <cell r="K1598" t="str">
            <v>Rectifier</v>
          </cell>
        </row>
        <row r="1599">
          <cell r="F1599">
            <v>210139</v>
          </cell>
          <cell r="G1599" t="str">
            <v>V</v>
          </cell>
          <cell r="H1599" t="str">
            <v>CO1251</v>
          </cell>
          <cell r="I1599" t="str">
            <v xml:space="preserve">E8274400                      </v>
          </cell>
          <cell r="J1599" t="str">
            <v xml:space="preserve">E8607200                      </v>
          </cell>
          <cell r="K1599" t="str">
            <v>Battery 6v, 395 AH, CR-395ZT</v>
          </cell>
        </row>
        <row r="1600">
          <cell r="F1600">
            <v>210141</v>
          </cell>
          <cell r="G1600" t="str">
            <v>V</v>
          </cell>
          <cell r="H1600" t="str">
            <v>CO1251</v>
          </cell>
          <cell r="I1600" t="str">
            <v xml:space="preserve">E8366200                      </v>
          </cell>
          <cell r="J1600" t="str">
            <v xml:space="preserve">E8819100                      </v>
          </cell>
          <cell r="K1600" t="str">
            <v>Speed control  Foreman DS</v>
          </cell>
        </row>
        <row r="1601">
          <cell r="F1601">
            <v>210141</v>
          </cell>
          <cell r="G1601" t="str">
            <v>V</v>
          </cell>
          <cell r="H1601" t="str">
            <v>IM1060</v>
          </cell>
          <cell r="I1601" t="str">
            <v xml:space="preserve">E8366200                      </v>
          </cell>
          <cell r="J1601" t="str">
            <v xml:space="preserve">E8819200                      </v>
          </cell>
          <cell r="K1601" t="str">
            <v>Speed control  Foreman DS</v>
          </cell>
        </row>
        <row r="1602">
          <cell r="F1602">
            <v>210144</v>
          </cell>
          <cell r="G1602" t="str">
            <v>V</v>
          </cell>
          <cell r="H1602" t="str">
            <v>LI1051</v>
          </cell>
          <cell r="I1602" t="str">
            <v xml:space="preserve">E8113900                      </v>
          </cell>
          <cell r="J1602" t="str">
            <v xml:space="preserve">E8181500                      </v>
          </cell>
          <cell r="K1602" t="str">
            <v>Wire, Jumper 2spd</v>
          </cell>
        </row>
        <row r="1603">
          <cell r="F1603">
            <v>210146</v>
          </cell>
          <cell r="G1603" t="str">
            <v>V</v>
          </cell>
          <cell r="H1603" t="str">
            <v>CO1251</v>
          </cell>
          <cell r="I1603" t="str">
            <v xml:space="preserve">E8110900                      </v>
          </cell>
          <cell r="J1603" t="str">
            <v xml:space="preserve">E8177900                      </v>
          </cell>
          <cell r="K1603" t="str">
            <v>Motor, 1.5 HP, 2000RPM 115 v</v>
          </cell>
        </row>
        <row r="1604">
          <cell r="F1604">
            <v>210153</v>
          </cell>
          <cell r="G1604" t="str">
            <v>V</v>
          </cell>
          <cell r="H1604" t="str">
            <v>PR3351</v>
          </cell>
          <cell r="I1604" t="str">
            <v xml:space="preserve">E8121600                      </v>
          </cell>
          <cell r="J1604" t="str">
            <v xml:space="preserve">E8192200                      </v>
          </cell>
          <cell r="K1604" t="str">
            <v>Meter, DC Burnisher</v>
          </cell>
        </row>
        <row r="1605">
          <cell r="F1605">
            <v>210154</v>
          </cell>
          <cell r="G1605" t="str">
            <v>V</v>
          </cell>
          <cell r="H1605" t="str">
            <v>CO1251</v>
          </cell>
          <cell r="I1605" t="str">
            <v xml:space="preserve">E8362500                      </v>
          </cell>
          <cell r="J1605" t="str">
            <v xml:space="preserve">E8811000                      </v>
          </cell>
          <cell r="K1605" t="str">
            <v>Start capacitor  FM17</v>
          </cell>
        </row>
        <row r="1606">
          <cell r="F1606">
            <v>210156</v>
          </cell>
          <cell r="G1606" t="str">
            <v>G</v>
          </cell>
          <cell r="H1606" t="str">
            <v>GLOBAL</v>
          </cell>
          <cell r="I1606" t="str">
            <v xml:space="preserve">E8803000                      </v>
          </cell>
          <cell r="K1606" t="str">
            <v>Battery 12V 110AH AGM</v>
          </cell>
        </row>
        <row r="1607">
          <cell r="F1607">
            <v>210158</v>
          </cell>
          <cell r="G1607" t="str">
            <v>G</v>
          </cell>
          <cell r="H1607" t="str">
            <v>GLOBAL</v>
          </cell>
          <cell r="I1607" t="str">
            <v xml:space="preserve">E8803900                      </v>
          </cell>
          <cell r="K1607" t="str">
            <v>Charger 36VDC 25AMP 120VAC EXT WET GSB175</v>
          </cell>
        </row>
        <row r="1608">
          <cell r="F1608">
            <v>210159</v>
          </cell>
          <cell r="G1608" t="str">
            <v>V</v>
          </cell>
          <cell r="H1608" t="str">
            <v>CO1251</v>
          </cell>
          <cell r="I1608" t="str">
            <v xml:space="preserve">E8111500                      </v>
          </cell>
          <cell r="J1608" t="str">
            <v xml:space="preserve">E8178500                      </v>
          </cell>
          <cell r="K1608" t="str">
            <v>Brush, Carbon Motor 3200RPM, individual</v>
          </cell>
        </row>
        <row r="1609">
          <cell r="F1609">
            <v>210159</v>
          </cell>
          <cell r="G1609" t="str">
            <v>V</v>
          </cell>
          <cell r="H1609" t="str">
            <v>IM1060</v>
          </cell>
          <cell r="I1609" t="str">
            <v xml:space="preserve">E8111500                      </v>
          </cell>
          <cell r="J1609" t="str">
            <v xml:space="preserve">E8178500                      </v>
          </cell>
          <cell r="K1609" t="str">
            <v>Brush, Carbon Motor 3200RPM, individual</v>
          </cell>
        </row>
        <row r="1610">
          <cell r="F1610">
            <v>210162</v>
          </cell>
          <cell r="G1610" t="str">
            <v>V</v>
          </cell>
          <cell r="H1610" t="str">
            <v>CO1251</v>
          </cell>
          <cell r="I1610" t="str">
            <v xml:space="preserve">E8111300                      </v>
          </cell>
          <cell r="J1610" t="str">
            <v xml:space="preserve">E8178100                      </v>
          </cell>
          <cell r="K1610" t="str">
            <v>Coupling, Motor</v>
          </cell>
        </row>
        <row r="1611">
          <cell r="F1611">
            <v>210162</v>
          </cell>
          <cell r="G1611" t="str">
            <v>V</v>
          </cell>
          <cell r="H1611" t="str">
            <v>IM1060</v>
          </cell>
          <cell r="I1611" t="str">
            <v xml:space="preserve">E8111300                      </v>
          </cell>
          <cell r="J1611" t="str">
            <v xml:space="preserve">E8178200                      </v>
          </cell>
          <cell r="K1611" t="str">
            <v>Coupling, Motor</v>
          </cell>
        </row>
        <row r="1612">
          <cell r="F1612">
            <v>210169</v>
          </cell>
          <cell r="G1612" t="str">
            <v>V</v>
          </cell>
          <cell r="H1612" t="str">
            <v>IM1060</v>
          </cell>
          <cell r="I1612" t="str">
            <v xml:space="preserve">E8110700                      </v>
          </cell>
          <cell r="J1612" t="str">
            <v xml:space="preserve">E8177700                      </v>
          </cell>
          <cell r="K1612" t="str">
            <v>Motor 2.5 HP 36 v 2000 RPM</v>
          </cell>
        </row>
        <row r="1613">
          <cell r="F1613">
            <v>210169</v>
          </cell>
          <cell r="G1613" t="str">
            <v>V</v>
          </cell>
          <cell r="H1613" t="str">
            <v>FI1241</v>
          </cell>
          <cell r="I1613" t="str">
            <v xml:space="preserve">E8834500                      </v>
          </cell>
          <cell r="K1613" t="str">
            <v>Bushing 18 x 8 x 58</v>
          </cell>
        </row>
        <row r="1614">
          <cell r="F1614">
            <v>210170</v>
          </cell>
          <cell r="G1614" t="str">
            <v>V</v>
          </cell>
          <cell r="H1614" t="str">
            <v>BR1046</v>
          </cell>
          <cell r="I1614" t="str">
            <v xml:space="preserve">E8152800                      </v>
          </cell>
          <cell r="J1614" t="str">
            <v xml:space="preserve">E8233800                      </v>
          </cell>
          <cell r="K1614" t="str">
            <v>Contactor ETL10P-3  36 v 70 amps continuous</v>
          </cell>
        </row>
        <row r="1615">
          <cell r="F1615">
            <v>210170</v>
          </cell>
          <cell r="G1615" t="str">
            <v>V</v>
          </cell>
          <cell r="H1615" t="str">
            <v>CO1251</v>
          </cell>
          <cell r="I1615" t="str">
            <v xml:space="preserve">E8152800                      </v>
          </cell>
          <cell r="J1615" t="str">
            <v xml:space="preserve">E8233900                      </v>
          </cell>
          <cell r="K1615" t="str">
            <v>Contactor ETL10P-3  36 v 70 amps continuous</v>
          </cell>
        </row>
        <row r="1616">
          <cell r="F1616">
            <v>210176</v>
          </cell>
          <cell r="G1616" t="str">
            <v>V</v>
          </cell>
          <cell r="H1616" t="str">
            <v>CO1251</v>
          </cell>
          <cell r="I1616" t="str">
            <v xml:space="preserve">E8127300                      </v>
          </cell>
          <cell r="J1616" t="str">
            <v xml:space="preserve">E8199300                      </v>
          </cell>
          <cell r="K1616" t="str">
            <v>Circuit Breaker, 15amp</v>
          </cell>
        </row>
        <row r="1617">
          <cell r="F1617">
            <v>210176</v>
          </cell>
          <cell r="G1617" t="str">
            <v>V</v>
          </cell>
          <cell r="H1617" t="str">
            <v>SP1226</v>
          </cell>
          <cell r="I1617" t="str">
            <v xml:space="preserve">E8127300                      </v>
          </cell>
          <cell r="J1617" t="str">
            <v xml:space="preserve">E8199400                      </v>
          </cell>
          <cell r="K1617" t="str">
            <v>Circuit Breaker, 15amp</v>
          </cell>
        </row>
        <row r="1618">
          <cell r="F1618">
            <v>210182</v>
          </cell>
          <cell r="G1618" t="str">
            <v>V</v>
          </cell>
          <cell r="H1618" t="str">
            <v>CO1251</v>
          </cell>
          <cell r="I1618" t="str">
            <v xml:space="preserve">E8159600                      </v>
          </cell>
          <cell r="J1618" t="str">
            <v xml:space="preserve">E8242100                      </v>
          </cell>
          <cell r="K1618" t="str">
            <v>Circuit Breaker 50 amp 1648-009-50,  10-32 screw terminals</v>
          </cell>
        </row>
        <row r="1619">
          <cell r="F1619">
            <v>210182</v>
          </cell>
          <cell r="G1619" t="str">
            <v>V</v>
          </cell>
          <cell r="H1619" t="str">
            <v>SP1226</v>
          </cell>
          <cell r="I1619" t="str">
            <v xml:space="preserve">E8159600                      </v>
          </cell>
          <cell r="J1619" t="str">
            <v xml:space="preserve">E8242200                      </v>
          </cell>
          <cell r="K1619" t="str">
            <v>Circuit Breaker 50 amp 1648-009-50,  10-32 screw terminals</v>
          </cell>
        </row>
        <row r="1620">
          <cell r="F1620">
            <v>210183</v>
          </cell>
          <cell r="G1620" t="str">
            <v>V</v>
          </cell>
          <cell r="H1620" t="str">
            <v>CO1251</v>
          </cell>
          <cell r="I1620" t="str">
            <v xml:space="preserve">E8159700                      </v>
          </cell>
          <cell r="J1620" t="str">
            <v xml:space="preserve">E8242300                      </v>
          </cell>
          <cell r="K1620" t="str">
            <v>Circuit Breaker 10 amp, 1/4" Tab Terminals</v>
          </cell>
        </row>
        <row r="1621">
          <cell r="F1621">
            <v>210183</v>
          </cell>
          <cell r="G1621" t="str">
            <v>V</v>
          </cell>
          <cell r="H1621" t="str">
            <v>SP1226</v>
          </cell>
          <cell r="I1621" t="str">
            <v xml:space="preserve">E8159700                      </v>
          </cell>
          <cell r="J1621" t="str">
            <v xml:space="preserve">E8242300                      </v>
          </cell>
          <cell r="K1621" t="str">
            <v>Circuit Breaker 10 amp, 1/4" Tab Terminals</v>
          </cell>
        </row>
        <row r="1622">
          <cell r="F1622">
            <v>210184</v>
          </cell>
          <cell r="G1622" t="str">
            <v>V</v>
          </cell>
          <cell r="H1622" t="str">
            <v>CO1251</v>
          </cell>
          <cell r="I1622" t="str">
            <v xml:space="preserve">E8158800                      </v>
          </cell>
          <cell r="J1622" t="str">
            <v xml:space="preserve">E8241400                      </v>
          </cell>
          <cell r="K1622" t="str">
            <v>Meter, 50 mv, 0-50 amp, Scale Green 0-40 amps, Red 40-50 amp</v>
          </cell>
        </row>
        <row r="1623">
          <cell r="F1623">
            <v>210184</v>
          </cell>
          <cell r="G1623" t="str">
            <v>V</v>
          </cell>
          <cell r="H1623" t="str">
            <v>PR3351</v>
          </cell>
          <cell r="I1623" t="str">
            <v xml:space="preserve">E8158800                      </v>
          </cell>
          <cell r="J1623" t="str">
            <v xml:space="preserve">E8241500                      </v>
          </cell>
          <cell r="K1623" t="str">
            <v>Meter, 50 mv, 0-50 amp, Scale Green 0-40 amps, Red 40-50 amp</v>
          </cell>
        </row>
        <row r="1624">
          <cell r="F1624">
            <v>210185</v>
          </cell>
          <cell r="G1624" t="str">
            <v>V</v>
          </cell>
          <cell r="H1624" t="str">
            <v>CO1251</v>
          </cell>
          <cell r="I1624" t="str">
            <v xml:space="preserve">E8158900                      </v>
          </cell>
          <cell r="J1624" t="str">
            <v xml:space="preserve">E8241600                      </v>
          </cell>
          <cell r="K1624" t="str">
            <v>Shunt, 50 mv 50 amp unmounted</v>
          </cell>
        </row>
        <row r="1625">
          <cell r="F1625">
            <v>210185</v>
          </cell>
          <cell r="G1625" t="str">
            <v>V</v>
          </cell>
          <cell r="H1625" t="str">
            <v>PR3351</v>
          </cell>
          <cell r="I1625" t="str">
            <v xml:space="preserve">E8158900                      </v>
          </cell>
          <cell r="J1625" t="str">
            <v xml:space="preserve">E8241600                      </v>
          </cell>
          <cell r="K1625" t="str">
            <v>Shunt, 50 mv 50 amp unmounted</v>
          </cell>
        </row>
        <row r="1626">
          <cell r="F1626">
            <v>210186</v>
          </cell>
          <cell r="G1626" t="str">
            <v>V</v>
          </cell>
          <cell r="H1626" t="str">
            <v>CO1251</v>
          </cell>
          <cell r="I1626" t="str">
            <v xml:space="preserve">E8159500                      </v>
          </cell>
          <cell r="J1626" t="str">
            <v xml:space="preserve">E8242000                      </v>
          </cell>
          <cell r="K1626" t="str">
            <v>Charger 36 v 15 amp</v>
          </cell>
        </row>
        <row r="1627">
          <cell r="F1627">
            <v>210186</v>
          </cell>
          <cell r="G1627" t="str">
            <v>V</v>
          </cell>
          <cell r="H1627" t="str">
            <v>SP3000</v>
          </cell>
          <cell r="I1627" t="str">
            <v xml:space="preserve">E8159500                      </v>
          </cell>
          <cell r="J1627" t="str">
            <v xml:space="preserve">E8242000                      </v>
          </cell>
          <cell r="K1627" t="str">
            <v>Charger 36 v 15 amp</v>
          </cell>
        </row>
        <row r="1628">
          <cell r="F1628">
            <v>210187</v>
          </cell>
          <cell r="G1628" t="str">
            <v>V</v>
          </cell>
          <cell r="H1628" t="str">
            <v>CO1251</v>
          </cell>
          <cell r="I1628" t="str">
            <v xml:space="preserve">E8127800                      </v>
          </cell>
          <cell r="J1628" t="str">
            <v xml:space="preserve">E8199900                      </v>
          </cell>
          <cell r="K1628" t="str">
            <v>Pilot light 36v</v>
          </cell>
        </row>
        <row r="1629">
          <cell r="F1629">
            <v>210188</v>
          </cell>
          <cell r="G1629" t="str">
            <v>V</v>
          </cell>
          <cell r="H1629" t="str">
            <v>CO1251</v>
          </cell>
          <cell r="I1629" t="str">
            <v xml:space="preserve">E8181900                      </v>
          </cell>
          <cell r="J1629" t="str">
            <v xml:space="preserve">E8275700                      </v>
          </cell>
          <cell r="K1629" t="str">
            <v>Wire, 18 AWG, Red, 4.00" L, 2 Female QD</v>
          </cell>
        </row>
        <row r="1630">
          <cell r="F1630">
            <v>210189</v>
          </cell>
          <cell r="G1630" t="str">
            <v>V</v>
          </cell>
          <cell r="H1630" t="str">
            <v>CO1251</v>
          </cell>
          <cell r="I1630" t="str">
            <v xml:space="preserve">E8182000                      </v>
          </cell>
          <cell r="J1630" t="str">
            <v xml:space="preserve">E8275900                      </v>
          </cell>
          <cell r="K1630" t="str">
            <v>Wire, 18 AWG, Red, 6.00" L, Female QD &amp; Ring 1/4"</v>
          </cell>
        </row>
        <row r="1631">
          <cell r="F1631">
            <v>210190</v>
          </cell>
          <cell r="G1631" t="str">
            <v>V</v>
          </cell>
          <cell r="H1631" t="str">
            <v>CO1251</v>
          </cell>
          <cell r="I1631" t="str">
            <v xml:space="preserve">E8182100                      </v>
          </cell>
          <cell r="J1631" t="str">
            <v xml:space="preserve">E8276000                      </v>
          </cell>
          <cell r="K1631" t="str">
            <v>Cable, 8 AWG, Black, 21.50" L, Lug #10 &amp; Ring 3/8"</v>
          </cell>
        </row>
        <row r="1632">
          <cell r="F1632">
            <v>210191</v>
          </cell>
          <cell r="G1632" t="str">
            <v>V</v>
          </cell>
          <cell r="H1632" t="str">
            <v>CO1251</v>
          </cell>
          <cell r="I1632" t="str">
            <v xml:space="preserve">E8182200                      </v>
          </cell>
          <cell r="J1632" t="str">
            <v xml:space="preserve">E8276100                      </v>
          </cell>
          <cell r="K1632" t="str">
            <v>Cable, 8 AWG, Black, 6.00" L, Lug #10 &amp; Ring 1/4"</v>
          </cell>
        </row>
        <row r="1633">
          <cell r="F1633">
            <v>210193</v>
          </cell>
          <cell r="G1633" t="str">
            <v>V</v>
          </cell>
          <cell r="H1633" t="str">
            <v>CO1251</v>
          </cell>
          <cell r="I1633" t="str">
            <v xml:space="preserve">E8182300                      </v>
          </cell>
          <cell r="J1633" t="str">
            <v xml:space="preserve">E8276200                      </v>
          </cell>
          <cell r="K1633" t="str">
            <v>Cable, 8 AWG, Black, 6.50" L, 2 Lugs 3/8"</v>
          </cell>
        </row>
        <row r="1634">
          <cell r="F1634">
            <v>210194</v>
          </cell>
          <cell r="G1634" t="str">
            <v>V</v>
          </cell>
          <cell r="H1634" t="str">
            <v>CO1251</v>
          </cell>
          <cell r="I1634" t="str">
            <v xml:space="preserve">E8182400                      </v>
          </cell>
          <cell r="J1634" t="str">
            <v xml:space="preserve">E8276400                      </v>
          </cell>
          <cell r="K1634" t="str">
            <v>Cable, 8 AWG, Black, 23.50" L, 2 Rings 3/8"</v>
          </cell>
        </row>
        <row r="1635">
          <cell r="F1635">
            <v>210195</v>
          </cell>
          <cell r="G1635" t="str">
            <v>V</v>
          </cell>
          <cell r="H1635" t="str">
            <v>CO1251</v>
          </cell>
          <cell r="I1635" t="str">
            <v xml:space="preserve">E8182500                      </v>
          </cell>
          <cell r="J1635" t="str">
            <v xml:space="preserve">E8276600                      </v>
          </cell>
          <cell r="K1635" t="str">
            <v>Cord, 18/3 AWG, SJTW 300 VAC, Black, 41.00" L</v>
          </cell>
        </row>
        <row r="1636">
          <cell r="F1636">
            <v>210196</v>
          </cell>
          <cell r="G1636" t="str">
            <v>V</v>
          </cell>
          <cell r="H1636" t="str">
            <v>CO1251</v>
          </cell>
          <cell r="I1636" t="str">
            <v xml:space="preserve">E8182600                      </v>
          </cell>
          <cell r="J1636" t="str">
            <v xml:space="preserve">E8276700                      </v>
          </cell>
          <cell r="K1636" t="str">
            <v>Cord, 18/2 AWG, SJTW 300 VAC, Black, 46.00" L</v>
          </cell>
        </row>
        <row r="1637">
          <cell r="F1637">
            <v>210198</v>
          </cell>
          <cell r="G1637" t="str">
            <v>V</v>
          </cell>
          <cell r="H1637" t="str">
            <v>CO1251</v>
          </cell>
          <cell r="I1637" t="str">
            <v xml:space="preserve">E8182700                      </v>
          </cell>
          <cell r="J1637" t="str">
            <v xml:space="preserve">E8277000                      </v>
          </cell>
          <cell r="K1637" t="str">
            <v>Wire Harness, 20 AWG, 6 Wire, Molex 5557-08R Connector</v>
          </cell>
        </row>
        <row r="1638">
          <cell r="F1638">
            <v>210199</v>
          </cell>
          <cell r="G1638" t="str">
            <v>V</v>
          </cell>
          <cell r="H1638" t="str">
            <v>CO1251</v>
          </cell>
          <cell r="I1638" t="str">
            <v xml:space="preserve">E8398800                      </v>
          </cell>
          <cell r="J1638" t="str">
            <v xml:space="preserve">E8927800                      </v>
          </cell>
          <cell r="K1638" t="str">
            <v>Bushing, Simpla</v>
          </cell>
        </row>
        <row r="1639">
          <cell r="F1639">
            <v>210205</v>
          </cell>
          <cell r="G1639" t="str">
            <v>G</v>
          </cell>
          <cell r="H1639" t="str">
            <v>GLOBAL</v>
          </cell>
          <cell r="I1639" t="str">
            <v xml:space="preserve">E8803900                      </v>
          </cell>
          <cell r="K1639" t="str">
            <v>Charger 36VDC 25AMP 120VAC EXT WET GSB175</v>
          </cell>
        </row>
        <row r="1640">
          <cell r="F1640">
            <v>210228</v>
          </cell>
          <cell r="G1640" t="str">
            <v>V</v>
          </cell>
          <cell r="H1640" t="str">
            <v>CO1251</v>
          </cell>
          <cell r="I1640" t="str">
            <v xml:space="preserve">E8627200                      </v>
          </cell>
          <cell r="K1640" t="str">
            <v>Pulley</v>
          </cell>
        </row>
        <row r="1641">
          <cell r="F1641">
            <v>210235</v>
          </cell>
          <cell r="G1641" t="str">
            <v>G</v>
          </cell>
          <cell r="H1641" t="str">
            <v>GLOBAL</v>
          </cell>
          <cell r="I1641" t="str">
            <v xml:space="preserve">E8156200                      </v>
          </cell>
          <cell r="J1641" t="str">
            <v xml:space="preserve">E8238400                      </v>
          </cell>
          <cell r="K1641" t="str">
            <v>Pulley</v>
          </cell>
        </row>
        <row r="1642">
          <cell r="F1642">
            <v>210236</v>
          </cell>
          <cell r="G1642" t="str">
            <v>V</v>
          </cell>
          <cell r="H1642" t="str">
            <v>CO1251</v>
          </cell>
          <cell r="I1642" t="str">
            <v xml:space="preserve">E8838300                      </v>
          </cell>
          <cell r="K1642" t="str">
            <v>Pulley</v>
          </cell>
        </row>
        <row r="1643">
          <cell r="F1643">
            <v>210239</v>
          </cell>
          <cell r="G1643" t="str">
            <v>V</v>
          </cell>
          <cell r="H1643" t="str">
            <v>CO1251</v>
          </cell>
          <cell r="I1643" t="str">
            <v xml:space="preserve">E8827400                      </v>
          </cell>
          <cell r="K1643" t="str">
            <v>Pulley, Traction Motor Media 26</v>
          </cell>
        </row>
        <row r="1644">
          <cell r="F1644">
            <v>210245</v>
          </cell>
          <cell r="G1644" t="str">
            <v>G</v>
          </cell>
          <cell r="H1644" t="str">
            <v>GLOBAL</v>
          </cell>
          <cell r="I1644" t="str">
            <v xml:space="preserve">E8265400                      </v>
          </cell>
          <cell r="J1644" t="str">
            <v xml:space="preserve">E8578600                      </v>
          </cell>
          <cell r="K1644" t="str">
            <v>Pulley</v>
          </cell>
        </row>
        <row r="1645">
          <cell r="F1645">
            <v>210259</v>
          </cell>
          <cell r="G1645" t="str">
            <v>V</v>
          </cell>
          <cell r="H1645" t="str">
            <v>CO1251</v>
          </cell>
          <cell r="I1645" t="str">
            <v xml:space="preserve">E8728300                      </v>
          </cell>
          <cell r="K1645" t="str">
            <v>Pulley Abila 52</v>
          </cell>
        </row>
        <row r="1646">
          <cell r="F1646">
            <v>210262</v>
          </cell>
          <cell r="G1646" t="str">
            <v>V</v>
          </cell>
          <cell r="H1646" t="str">
            <v>CO1251</v>
          </cell>
          <cell r="I1646" t="str">
            <v xml:space="preserve">E8801300                      </v>
          </cell>
          <cell r="K1646" t="str">
            <v>Pulley, Groove Brush Drive Crewman AS20B</v>
          </cell>
        </row>
        <row r="1647">
          <cell r="F1647">
            <v>210267</v>
          </cell>
          <cell r="G1647" t="str">
            <v>G</v>
          </cell>
          <cell r="H1647" t="str">
            <v>GLOBAL</v>
          </cell>
          <cell r="I1647" t="str">
            <v xml:space="preserve">E8169300                      </v>
          </cell>
          <cell r="J1647" t="str">
            <v xml:space="preserve">E8254700                      </v>
          </cell>
          <cell r="K1647" t="str">
            <v>Pulley</v>
          </cell>
        </row>
        <row r="1648">
          <cell r="F1648">
            <v>210270</v>
          </cell>
          <cell r="G1648" t="str">
            <v>V</v>
          </cell>
          <cell r="H1648" t="str">
            <v>CO1251</v>
          </cell>
          <cell r="I1648" t="str">
            <v xml:space="preserve">E8191200                      </v>
          </cell>
          <cell r="J1648" t="str">
            <v xml:space="preserve">E8298400                      </v>
          </cell>
          <cell r="K1648" t="str">
            <v>Pulley</v>
          </cell>
        </row>
        <row r="1649">
          <cell r="F1649">
            <v>210275</v>
          </cell>
          <cell r="G1649" t="str">
            <v>V</v>
          </cell>
          <cell r="H1649" t="str">
            <v>CO1251</v>
          </cell>
          <cell r="I1649" t="str">
            <v xml:space="preserve">E8811100                      </v>
          </cell>
          <cell r="K1649" t="str">
            <v>Pulley Rider Battery Burnisher</v>
          </cell>
        </row>
        <row r="1650">
          <cell r="F1650">
            <v>210287</v>
          </cell>
          <cell r="G1650" t="str">
            <v>V</v>
          </cell>
          <cell r="H1650" t="str">
            <v>CO1251</v>
          </cell>
          <cell r="I1650" t="str">
            <v xml:space="preserve">E8801200                      </v>
          </cell>
          <cell r="K1650" t="str">
            <v>Pulley, Smooth Brush Drive Crewman AS20B</v>
          </cell>
        </row>
        <row r="1651">
          <cell r="F1651">
            <v>210288</v>
          </cell>
          <cell r="G1651" t="str">
            <v>G</v>
          </cell>
          <cell r="H1651" t="str">
            <v>GLOBAL</v>
          </cell>
          <cell r="I1651" t="str">
            <v xml:space="preserve">E8241100                      </v>
          </cell>
          <cell r="J1651" t="str">
            <v xml:space="preserve">E8387800                      </v>
          </cell>
          <cell r="K1651" t="str">
            <v>Pulley, Simpla</v>
          </cell>
        </row>
        <row r="1652">
          <cell r="F1652">
            <v>210345</v>
          </cell>
          <cell r="G1652" t="str">
            <v>V</v>
          </cell>
          <cell r="H1652" t="str">
            <v>CO1251</v>
          </cell>
          <cell r="I1652" t="str">
            <v xml:space="preserve">E8832900                      </v>
          </cell>
          <cell r="K1652" t="str">
            <v>Squeegee Body</v>
          </cell>
        </row>
        <row r="1653">
          <cell r="F1653">
            <v>210347</v>
          </cell>
          <cell r="G1653" t="str">
            <v>V</v>
          </cell>
          <cell r="H1653" t="str">
            <v>CO1251</v>
          </cell>
          <cell r="I1653" t="str">
            <v xml:space="preserve">E8186400                      </v>
          </cell>
          <cell r="J1653" t="str">
            <v xml:space="preserve">E8281400                      </v>
          </cell>
          <cell r="K1653" t="str">
            <v>Squeegee Body</v>
          </cell>
        </row>
        <row r="1654">
          <cell r="F1654">
            <v>210386</v>
          </cell>
          <cell r="G1654" t="str">
            <v>G</v>
          </cell>
          <cell r="H1654" t="str">
            <v>GLOBAL</v>
          </cell>
          <cell r="I1654" t="str">
            <v xml:space="preserve">E8146400                      </v>
          </cell>
          <cell r="J1654" t="str">
            <v xml:space="preserve">E8229100                      </v>
          </cell>
          <cell r="K1654" t="str">
            <v>Media Recovery Tank, gray</v>
          </cell>
        </row>
        <row r="1655">
          <cell r="F1655">
            <v>210387</v>
          </cell>
          <cell r="G1655" t="str">
            <v>V</v>
          </cell>
          <cell r="H1655" t="str">
            <v>CO1251</v>
          </cell>
          <cell r="I1655" t="str">
            <v xml:space="preserve">E8149700                      </v>
          </cell>
          <cell r="J1655" t="str">
            <v xml:space="preserve">E8232800                      </v>
          </cell>
          <cell r="K1655" t="str">
            <v>Media Bottom Tank</v>
          </cell>
        </row>
        <row r="1656">
          <cell r="F1656">
            <v>210388</v>
          </cell>
          <cell r="G1656" t="str">
            <v>V</v>
          </cell>
          <cell r="H1656" t="str">
            <v>CO1251</v>
          </cell>
          <cell r="I1656" t="str">
            <v xml:space="preserve">E8146400                      </v>
          </cell>
          <cell r="J1656" t="str">
            <v xml:space="preserve">E8229300                      </v>
          </cell>
          <cell r="K1656" t="str">
            <v>Media Recovery Tank, gray</v>
          </cell>
        </row>
        <row r="1657">
          <cell r="F1657">
            <v>210400</v>
          </cell>
          <cell r="G1657" t="str">
            <v>V</v>
          </cell>
          <cell r="H1657" t="str">
            <v>CO1251</v>
          </cell>
          <cell r="I1657" t="str">
            <v xml:space="preserve">E8833200                      </v>
          </cell>
          <cell r="K1657" t="str">
            <v>Tank, Recovery Simpla Gray</v>
          </cell>
        </row>
        <row r="1658">
          <cell r="F1658">
            <v>210402</v>
          </cell>
          <cell r="G1658" t="str">
            <v>G</v>
          </cell>
          <cell r="H1658" t="str">
            <v>GLOBAL</v>
          </cell>
          <cell r="I1658" t="str">
            <v xml:space="preserve">E8262500                      </v>
          </cell>
          <cell r="J1658" t="str">
            <v xml:space="preserve">E8566700                      </v>
          </cell>
          <cell r="K1658" t="str">
            <v>Solution Tank-Simpla (NuSource color)</v>
          </cell>
        </row>
        <row r="1659">
          <cell r="F1659">
            <v>210402</v>
          </cell>
          <cell r="G1659" t="str">
            <v>V</v>
          </cell>
          <cell r="H1659" t="str">
            <v>CO1251</v>
          </cell>
          <cell r="I1659" t="str">
            <v xml:space="preserve">E8262500                      </v>
          </cell>
          <cell r="J1659" t="str">
            <v xml:space="preserve">E8567600                      </v>
          </cell>
          <cell r="K1659" t="str">
            <v>Solution Tank-Simpla (NuSource color)</v>
          </cell>
        </row>
        <row r="1660">
          <cell r="F1660">
            <v>210403</v>
          </cell>
          <cell r="G1660" t="str">
            <v>G</v>
          </cell>
          <cell r="H1660" t="str">
            <v>GLOBAL</v>
          </cell>
          <cell r="I1660" t="str">
            <v xml:space="preserve">E8231900                      </v>
          </cell>
          <cell r="J1660" t="str">
            <v xml:space="preserve">E8365400                      </v>
          </cell>
          <cell r="K1660" t="str">
            <v>Tank Abila Solution</v>
          </cell>
        </row>
        <row r="1661">
          <cell r="F1661">
            <v>210404</v>
          </cell>
          <cell r="G1661" t="str">
            <v>V</v>
          </cell>
          <cell r="H1661" t="str">
            <v>CO1251</v>
          </cell>
          <cell r="I1661" t="str">
            <v xml:space="preserve">E8193600                      </v>
          </cell>
          <cell r="J1661" t="str">
            <v xml:space="preserve">E8309100                      </v>
          </cell>
          <cell r="K1661" t="str">
            <v>Tank, Recovery</v>
          </cell>
        </row>
        <row r="1662">
          <cell r="F1662">
            <v>210406</v>
          </cell>
          <cell r="G1662" t="str">
            <v>G</v>
          </cell>
          <cell r="H1662" t="str">
            <v>GLOBAL</v>
          </cell>
          <cell r="I1662" t="str">
            <v xml:space="preserve">E8231900                      </v>
          </cell>
          <cell r="J1662" t="str">
            <v xml:space="preserve">E8365500                      </v>
          </cell>
          <cell r="K1662" t="str">
            <v>Tank Abila Solution</v>
          </cell>
        </row>
        <row r="1663">
          <cell r="F1663">
            <v>210420</v>
          </cell>
          <cell r="G1663" t="str">
            <v>G</v>
          </cell>
          <cell r="H1663" t="str">
            <v>GLOBAL</v>
          </cell>
          <cell r="I1663" t="str">
            <v xml:space="preserve">E8263200                      </v>
          </cell>
          <cell r="J1663" t="str">
            <v xml:space="preserve">E8571300                      </v>
          </cell>
          <cell r="K1663" t="str">
            <v>Brush Base, Media</v>
          </cell>
        </row>
        <row r="1664">
          <cell r="F1664">
            <v>210439</v>
          </cell>
          <cell r="G1664" t="str">
            <v>V</v>
          </cell>
          <cell r="H1664" t="str">
            <v>CO1251</v>
          </cell>
          <cell r="I1664" t="str">
            <v xml:space="preserve">E8618500                      </v>
          </cell>
          <cell r="K1664" t="str">
            <v>Brush Base</v>
          </cell>
        </row>
        <row r="1665">
          <cell r="F1665">
            <v>210442</v>
          </cell>
          <cell r="G1665" t="str">
            <v>V</v>
          </cell>
          <cell r="H1665" t="str">
            <v>CO1251</v>
          </cell>
          <cell r="I1665" t="str">
            <v xml:space="preserve">E8800500                      </v>
          </cell>
          <cell r="K1665" t="str">
            <v>Brush Base Deck Crewman AS20B</v>
          </cell>
        </row>
        <row r="1666">
          <cell r="F1666">
            <v>210446</v>
          </cell>
          <cell r="G1666" t="str">
            <v>V</v>
          </cell>
          <cell r="H1666" t="str">
            <v>CO1251</v>
          </cell>
          <cell r="I1666" t="str">
            <v xml:space="preserve">E8184000                      </v>
          </cell>
          <cell r="J1666" t="str">
            <v xml:space="preserve">E8278600                      </v>
          </cell>
          <cell r="K1666" t="str">
            <v>Base, Brush Rider Burnisher</v>
          </cell>
        </row>
        <row r="1667">
          <cell r="F1667">
            <v>210453</v>
          </cell>
          <cell r="G1667" t="str">
            <v>V</v>
          </cell>
          <cell r="H1667" t="str">
            <v>CO1251</v>
          </cell>
          <cell r="I1667" t="str">
            <v xml:space="preserve">E8621800                      </v>
          </cell>
          <cell r="K1667" t="str">
            <v>Rear Frame</v>
          </cell>
        </row>
        <row r="1668">
          <cell r="F1668">
            <v>210506</v>
          </cell>
          <cell r="G1668" t="str">
            <v>V</v>
          </cell>
          <cell r="H1668" t="str">
            <v>CO1251</v>
          </cell>
          <cell r="I1668" t="str">
            <v xml:space="preserve">E8156700                      </v>
          </cell>
          <cell r="J1668" t="str">
            <v xml:space="preserve">E8239200                      </v>
          </cell>
          <cell r="K1668" t="str">
            <v>Reduction Gearbox, Left</v>
          </cell>
        </row>
        <row r="1669">
          <cell r="F1669">
            <v>210514</v>
          </cell>
          <cell r="G1669" t="str">
            <v>G</v>
          </cell>
          <cell r="H1669" t="str">
            <v>GLOBAL</v>
          </cell>
          <cell r="I1669" t="str">
            <v xml:space="preserve">E8135900                      </v>
          </cell>
          <cell r="J1669" t="str">
            <v xml:space="preserve">E8216600                      </v>
          </cell>
          <cell r="K1669" t="str">
            <v>Flat Washer M16.5x24.5x2.5 SS</v>
          </cell>
        </row>
        <row r="1670">
          <cell r="F1670">
            <v>210516</v>
          </cell>
          <cell r="G1670" t="str">
            <v>V</v>
          </cell>
          <cell r="H1670" t="str">
            <v>CO1251</v>
          </cell>
          <cell r="I1670" t="str">
            <v xml:space="preserve">E8235100                      </v>
          </cell>
          <cell r="J1670" t="str">
            <v xml:space="preserve">E8372200                      </v>
          </cell>
          <cell r="K1670" t="str">
            <v>Key Switch Assembly w/Keys</v>
          </cell>
        </row>
        <row r="1671">
          <cell r="F1671">
            <v>210541</v>
          </cell>
          <cell r="G1671" t="str">
            <v>G</v>
          </cell>
          <cell r="H1671" t="str">
            <v>GLOBAL</v>
          </cell>
          <cell r="I1671" t="str">
            <v xml:space="preserve">E8244700                      </v>
          </cell>
          <cell r="J1671" t="str">
            <v xml:space="preserve">E8392600                      </v>
          </cell>
          <cell r="K1671" t="str">
            <v>Barbed Nipple</v>
          </cell>
        </row>
        <row r="1672">
          <cell r="F1672">
            <v>210549</v>
          </cell>
          <cell r="G1672" t="str">
            <v>V</v>
          </cell>
          <cell r="H1672" t="str">
            <v>CO1251</v>
          </cell>
          <cell r="I1672" t="str">
            <v xml:space="preserve">E8232400                      </v>
          </cell>
          <cell r="J1672" t="str">
            <v xml:space="preserve">E8366700                      </v>
          </cell>
          <cell r="K1672" t="str">
            <v>Brake Shoes ASM</v>
          </cell>
        </row>
        <row r="1673">
          <cell r="F1673">
            <v>210555</v>
          </cell>
          <cell r="G1673" t="str">
            <v>G</v>
          </cell>
          <cell r="H1673" t="str">
            <v>GLOBAL</v>
          </cell>
          <cell r="I1673" t="str">
            <v xml:space="preserve">E8397600                      </v>
          </cell>
          <cell r="J1673" t="str">
            <v xml:space="preserve">E8924100                      </v>
          </cell>
          <cell r="K1673" t="str">
            <v>Cover, Base Simpla 50 ASM</v>
          </cell>
        </row>
        <row r="1674">
          <cell r="F1674">
            <v>210567</v>
          </cell>
          <cell r="G1674" t="str">
            <v>G</v>
          </cell>
          <cell r="H1674" t="str">
            <v>GLOBAL</v>
          </cell>
          <cell r="I1674" t="str">
            <v xml:space="preserve">E8263000                      </v>
          </cell>
          <cell r="J1674" t="str">
            <v xml:space="preserve">E8570600                      </v>
          </cell>
          <cell r="K1674" t="str">
            <v>Battery Cart, C4</v>
          </cell>
        </row>
        <row r="1675">
          <cell r="F1675">
            <v>210568</v>
          </cell>
          <cell r="G1675" t="str">
            <v>G</v>
          </cell>
          <cell r="H1675" t="str">
            <v>GLOBAL</v>
          </cell>
          <cell r="I1675" t="str">
            <v xml:space="preserve">E8262200                      </v>
          </cell>
          <cell r="J1675" t="str">
            <v xml:space="preserve">E8565600                      </v>
          </cell>
          <cell r="K1675" t="str">
            <v>Modular, Electrical C4</v>
          </cell>
        </row>
        <row r="1676">
          <cell r="F1676">
            <v>210592</v>
          </cell>
          <cell r="G1676" t="str">
            <v>G</v>
          </cell>
          <cell r="H1676" t="str">
            <v>GLOBAL</v>
          </cell>
          <cell r="I1676" t="str">
            <v xml:space="preserve">E8147300                      </v>
          </cell>
          <cell r="J1676" t="str">
            <v xml:space="preserve">E8230100                      </v>
          </cell>
          <cell r="K1676" t="str">
            <v>Kit Leva Comando Tergi Media</v>
          </cell>
        </row>
        <row r="1677">
          <cell r="F1677">
            <v>210612</v>
          </cell>
          <cell r="G1677" t="str">
            <v>V</v>
          </cell>
          <cell r="H1677" t="str">
            <v>CO1251</v>
          </cell>
          <cell r="I1677" t="str">
            <v xml:space="preserve">E8389300                      </v>
          </cell>
          <cell r="J1677" t="str">
            <v xml:space="preserve">E8900800                      </v>
          </cell>
          <cell r="K1677" t="str">
            <v>Kit, Brush Hub</v>
          </cell>
        </row>
        <row r="1678">
          <cell r="F1678">
            <v>210632</v>
          </cell>
          <cell r="G1678" t="str">
            <v>V</v>
          </cell>
          <cell r="H1678" t="str">
            <v>CO1251</v>
          </cell>
          <cell r="I1678" t="str">
            <v xml:space="preserve">E8816200                      </v>
          </cell>
          <cell r="K1678" t="str">
            <v>Reduction Gear Assembly</v>
          </cell>
        </row>
        <row r="1679">
          <cell r="F1679">
            <v>210635</v>
          </cell>
          <cell r="G1679" t="str">
            <v>V</v>
          </cell>
          <cell r="H1679" t="str">
            <v>CO1251</v>
          </cell>
          <cell r="I1679" t="str">
            <v xml:space="preserve">E8196000                      </v>
          </cell>
          <cell r="J1679" t="str">
            <v xml:space="preserve">E8312400                      </v>
          </cell>
          <cell r="K1679" t="str">
            <v>Reduction gear</v>
          </cell>
        </row>
        <row r="1680">
          <cell r="F1680">
            <v>212273</v>
          </cell>
          <cell r="G1680" t="str">
            <v>V</v>
          </cell>
          <cell r="H1680" t="str">
            <v>CO1251</v>
          </cell>
          <cell r="I1680" t="str">
            <v xml:space="preserve">E8259300                      </v>
          </cell>
          <cell r="J1680" t="str">
            <v xml:space="preserve">E8551800                      </v>
          </cell>
          <cell r="K1680" t="str">
            <v>Cover, Chopper Board, Media</v>
          </cell>
        </row>
        <row r="1681">
          <cell r="F1681">
            <v>212364</v>
          </cell>
          <cell r="G1681" t="str">
            <v>V</v>
          </cell>
          <cell r="H1681" t="str">
            <v>FI1241</v>
          </cell>
          <cell r="I1681" t="str">
            <v xml:space="preserve">E8822800                      </v>
          </cell>
          <cell r="K1681" t="str">
            <v>Bushing</v>
          </cell>
        </row>
        <row r="1682">
          <cell r="F1682">
            <v>212372</v>
          </cell>
          <cell r="G1682" t="str">
            <v>V</v>
          </cell>
          <cell r="H1682" t="str">
            <v>CO1251</v>
          </cell>
          <cell r="I1682" t="str">
            <v xml:space="preserve">E8285300                      </v>
          </cell>
          <cell r="J1682" t="str">
            <v xml:space="preserve">E8638300                      </v>
          </cell>
          <cell r="K1682" t="str">
            <v>Filter Flange</v>
          </cell>
        </row>
        <row r="1683">
          <cell r="F1683">
            <v>212375</v>
          </cell>
          <cell r="G1683" t="str">
            <v>V</v>
          </cell>
          <cell r="H1683" t="str">
            <v>FI1241</v>
          </cell>
          <cell r="I1683" t="str">
            <v xml:space="preserve">E8625300                      </v>
          </cell>
          <cell r="K1683" t="str">
            <v>Clutch Flange</v>
          </cell>
        </row>
        <row r="1684">
          <cell r="F1684">
            <v>212377</v>
          </cell>
          <cell r="G1684" t="str">
            <v>V</v>
          </cell>
          <cell r="H1684" t="str">
            <v>CO1251</v>
          </cell>
          <cell r="I1684" t="str">
            <v xml:space="preserve">E8818800                      </v>
          </cell>
          <cell r="K1684" t="str">
            <v>Chain</v>
          </cell>
        </row>
        <row r="1685">
          <cell r="F1685">
            <v>212394</v>
          </cell>
          <cell r="G1685" t="str">
            <v>V</v>
          </cell>
          <cell r="H1685" t="str">
            <v>CO1251</v>
          </cell>
          <cell r="I1685" t="str">
            <v xml:space="preserve">E8818900                      </v>
          </cell>
          <cell r="K1685" t="str">
            <v>Traction Motor 24VDC 400W ASM</v>
          </cell>
        </row>
        <row r="1686">
          <cell r="F1686">
            <v>212411</v>
          </cell>
          <cell r="G1686" t="str">
            <v>V</v>
          </cell>
          <cell r="H1686" t="str">
            <v>CO1251</v>
          </cell>
          <cell r="I1686" t="str">
            <v xml:space="preserve">E8625400                      </v>
          </cell>
          <cell r="K1686" t="str">
            <v>Bushing</v>
          </cell>
        </row>
        <row r="1687">
          <cell r="F1687">
            <v>212412</v>
          </cell>
          <cell r="G1687" t="str">
            <v>V</v>
          </cell>
          <cell r="H1687" t="str">
            <v>CO1251</v>
          </cell>
          <cell r="I1687" t="str">
            <v xml:space="preserve">E8626900                      </v>
          </cell>
          <cell r="K1687" t="str">
            <v>Bushing</v>
          </cell>
        </row>
        <row r="1688">
          <cell r="F1688">
            <v>212445</v>
          </cell>
          <cell r="G1688" t="str">
            <v>V</v>
          </cell>
          <cell r="H1688" t="str">
            <v>CO1251</v>
          </cell>
          <cell r="I1688" t="str">
            <v xml:space="preserve">E8823000                      </v>
          </cell>
          <cell r="K1688" t="str">
            <v>Loom Chassis Frame</v>
          </cell>
        </row>
        <row r="1689">
          <cell r="F1689">
            <v>212446</v>
          </cell>
          <cell r="G1689" t="str">
            <v>V</v>
          </cell>
          <cell r="H1689" t="str">
            <v>FI1241</v>
          </cell>
          <cell r="I1689" t="str">
            <v xml:space="preserve">E8187000                      </v>
          </cell>
          <cell r="J1689" t="str">
            <v xml:space="preserve">E8282100                      </v>
          </cell>
          <cell r="K1689" t="str">
            <v>Lever</v>
          </cell>
        </row>
        <row r="1690">
          <cell r="F1690">
            <v>212502</v>
          </cell>
          <cell r="G1690" t="str">
            <v>V</v>
          </cell>
          <cell r="H1690" t="str">
            <v>CO1251</v>
          </cell>
          <cell r="I1690" t="str">
            <v xml:space="preserve">E8166400                      </v>
          </cell>
          <cell r="J1690" t="str">
            <v xml:space="preserve">E8251700                      </v>
          </cell>
          <cell r="K1690" t="str">
            <v>Squeegee Blade, Front</v>
          </cell>
        </row>
        <row r="1691">
          <cell r="F1691">
            <v>212507</v>
          </cell>
          <cell r="G1691" t="str">
            <v>V</v>
          </cell>
          <cell r="H1691" t="str">
            <v>FI1241</v>
          </cell>
          <cell r="I1691" t="str">
            <v xml:space="preserve">E8186900                      </v>
          </cell>
          <cell r="J1691" t="str">
            <v xml:space="preserve">E8282000                      </v>
          </cell>
          <cell r="K1691" t="str">
            <v>Blade</v>
          </cell>
        </row>
        <row r="1692">
          <cell r="F1692">
            <v>212555</v>
          </cell>
          <cell r="G1692" t="str">
            <v>V</v>
          </cell>
          <cell r="H1692" t="str">
            <v>CO1251</v>
          </cell>
          <cell r="I1692" t="str">
            <v xml:space="preserve">E8819500                      </v>
          </cell>
          <cell r="K1692" t="str">
            <v>Brake Cable</v>
          </cell>
        </row>
        <row r="1693">
          <cell r="F1693">
            <v>212616</v>
          </cell>
          <cell r="G1693" t="str">
            <v>V</v>
          </cell>
          <cell r="H1693" t="str">
            <v>CO1251</v>
          </cell>
          <cell r="I1693" t="str">
            <v xml:space="preserve">E8820700                      </v>
          </cell>
          <cell r="K1693" t="str">
            <v>Filter</v>
          </cell>
        </row>
        <row r="1694">
          <cell r="F1694">
            <v>212618</v>
          </cell>
          <cell r="G1694" t="str">
            <v>V</v>
          </cell>
          <cell r="H1694" t="str">
            <v>CO1251</v>
          </cell>
          <cell r="I1694" t="str">
            <v xml:space="preserve">E2003500                      </v>
          </cell>
          <cell r="J1694" t="str">
            <v xml:space="preserve">E8137600                      </v>
          </cell>
          <cell r="K1694" t="str">
            <v>Spacer 8 OD x 3.5 ID x 6.5 W PVC</v>
          </cell>
        </row>
        <row r="1695">
          <cell r="F1695">
            <v>212636</v>
          </cell>
          <cell r="G1695" t="str">
            <v>V</v>
          </cell>
          <cell r="H1695" t="str">
            <v>CO1251</v>
          </cell>
          <cell r="I1695" t="str">
            <v xml:space="preserve">E8817900                      </v>
          </cell>
          <cell r="K1695" t="str">
            <v>Stop</v>
          </cell>
        </row>
        <row r="1696">
          <cell r="F1696">
            <v>212649</v>
          </cell>
          <cell r="G1696" t="str">
            <v>V</v>
          </cell>
          <cell r="H1696" t="str">
            <v>CO1251</v>
          </cell>
          <cell r="I1696" t="str">
            <v xml:space="preserve">E8818000                      </v>
          </cell>
          <cell r="K1696" t="str">
            <v>Chain</v>
          </cell>
        </row>
        <row r="1697">
          <cell r="F1697">
            <v>212753</v>
          </cell>
          <cell r="G1697" t="str">
            <v>V</v>
          </cell>
          <cell r="H1697" t="str">
            <v>FI1241</v>
          </cell>
          <cell r="I1697" t="str">
            <v xml:space="preserve">E8624900                      </v>
          </cell>
          <cell r="K1697" t="str">
            <v>Wire Harness</v>
          </cell>
        </row>
        <row r="1698">
          <cell r="F1698">
            <v>212902</v>
          </cell>
          <cell r="G1698" t="str">
            <v>V</v>
          </cell>
          <cell r="H1698" t="str">
            <v>FI1241</v>
          </cell>
          <cell r="I1698" t="str">
            <v xml:space="preserve">E8272100                      </v>
          </cell>
          <cell r="J1698" t="str">
            <v xml:space="preserve">E8604700                      </v>
          </cell>
          <cell r="K1698" t="str">
            <v>Tie Rod</v>
          </cell>
        </row>
        <row r="1699">
          <cell r="F1699">
            <v>212933</v>
          </cell>
          <cell r="G1699" t="str">
            <v>G</v>
          </cell>
          <cell r="H1699" t="str">
            <v>GLOBAL</v>
          </cell>
          <cell r="I1699" t="str">
            <v xml:space="preserve">E8153100                      </v>
          </cell>
          <cell r="J1699" t="str">
            <v xml:space="preserve">E8234300                      </v>
          </cell>
          <cell r="K1699" t="str">
            <v>Squeegee Support Wheel 24 OD x 12.7 W</v>
          </cell>
        </row>
        <row r="1700">
          <cell r="F1700">
            <v>212936</v>
          </cell>
          <cell r="G1700" t="str">
            <v>V</v>
          </cell>
          <cell r="H1700" t="str">
            <v>CO1251</v>
          </cell>
          <cell r="I1700" t="str">
            <v xml:space="preserve">E8189700                      </v>
          </cell>
          <cell r="J1700" t="str">
            <v xml:space="preserve">E8295200                      </v>
          </cell>
          <cell r="K1700" t="str">
            <v>Bushing</v>
          </cell>
        </row>
        <row r="1701">
          <cell r="F1701">
            <v>212936</v>
          </cell>
          <cell r="G1701" t="str">
            <v>V</v>
          </cell>
          <cell r="H1701" t="str">
            <v>FI1241</v>
          </cell>
          <cell r="I1701" t="str">
            <v xml:space="preserve">E8189700                      </v>
          </cell>
          <cell r="J1701" t="str">
            <v xml:space="preserve">E8295300                      </v>
          </cell>
          <cell r="K1701" t="str">
            <v>Bushing</v>
          </cell>
        </row>
        <row r="1702">
          <cell r="F1702">
            <v>213041</v>
          </cell>
          <cell r="G1702" t="str">
            <v>V</v>
          </cell>
          <cell r="H1702" t="str">
            <v>CO1251</v>
          </cell>
          <cell r="I1702" t="str">
            <v xml:space="preserve">E8153200                      </v>
          </cell>
          <cell r="J1702" t="str">
            <v xml:space="preserve">E8234600                      </v>
          </cell>
          <cell r="K1702" t="str">
            <v>Hose, Vacuum 29 D x 1250 L</v>
          </cell>
        </row>
        <row r="1703">
          <cell r="F1703">
            <v>213122</v>
          </cell>
          <cell r="G1703" t="str">
            <v>V</v>
          </cell>
          <cell r="H1703" t="str">
            <v>CO1251</v>
          </cell>
          <cell r="I1703" t="str">
            <v xml:space="preserve">E8836600                      </v>
          </cell>
          <cell r="K1703" t="str">
            <v>Tensioner Arm</v>
          </cell>
        </row>
        <row r="1704">
          <cell r="F1704">
            <v>213128</v>
          </cell>
          <cell r="G1704" t="str">
            <v>V</v>
          </cell>
          <cell r="H1704" t="str">
            <v>CO1251</v>
          </cell>
          <cell r="I1704" t="str">
            <v xml:space="preserve">E8840900                      </v>
          </cell>
          <cell r="K1704" t="str">
            <v>Arm, Squeegee Support</v>
          </cell>
        </row>
        <row r="1705">
          <cell r="F1705">
            <v>213129</v>
          </cell>
          <cell r="G1705" t="str">
            <v>V</v>
          </cell>
          <cell r="H1705" t="str">
            <v>CO1251</v>
          </cell>
          <cell r="I1705" t="str">
            <v xml:space="preserve">E8615100                      </v>
          </cell>
          <cell r="K1705" t="str">
            <v>Pivot Joint</v>
          </cell>
        </row>
        <row r="1706">
          <cell r="F1706">
            <v>213150</v>
          </cell>
          <cell r="G1706" t="str">
            <v>V</v>
          </cell>
          <cell r="H1706" t="str">
            <v>CO1251</v>
          </cell>
          <cell r="I1706" t="str">
            <v xml:space="preserve">E8270900                      </v>
          </cell>
          <cell r="J1706" t="str">
            <v xml:space="preserve">E8603100                      </v>
          </cell>
          <cell r="K1706" t="str">
            <v>Drain Hose, Vispa</v>
          </cell>
        </row>
        <row r="1707">
          <cell r="F1707">
            <v>213154</v>
          </cell>
          <cell r="G1707" t="str">
            <v>V</v>
          </cell>
          <cell r="H1707" t="str">
            <v>CO1251</v>
          </cell>
          <cell r="I1707" t="str">
            <v xml:space="preserve">E8153300                      </v>
          </cell>
          <cell r="J1707" t="str">
            <v xml:space="preserve">E8234700                      </v>
          </cell>
          <cell r="K1707" t="str">
            <v>Wiring Harness, Vispa</v>
          </cell>
        </row>
        <row r="1708">
          <cell r="F1708">
            <v>213157</v>
          </cell>
          <cell r="G1708" t="str">
            <v>V</v>
          </cell>
          <cell r="H1708" t="str">
            <v>CO1251</v>
          </cell>
          <cell r="I1708" t="str">
            <v xml:space="preserve">E8192100                      </v>
          </cell>
          <cell r="J1708" t="str">
            <v xml:space="preserve">E8302000                      </v>
          </cell>
          <cell r="K1708" t="str">
            <v>Squeegee Asm, 14" Scrubber</v>
          </cell>
        </row>
        <row r="1709">
          <cell r="F1709">
            <v>213157</v>
          </cell>
          <cell r="G1709" t="str">
            <v>V</v>
          </cell>
          <cell r="H1709" t="str">
            <v>FI1241</v>
          </cell>
          <cell r="I1709" t="str">
            <v xml:space="preserve">E8192100                      </v>
          </cell>
          <cell r="J1709" t="str">
            <v xml:space="preserve">E8302200                      </v>
          </cell>
          <cell r="K1709" t="str">
            <v>Squeegee Asm, 14" Scrubber</v>
          </cell>
        </row>
        <row r="1710">
          <cell r="F1710">
            <v>213184</v>
          </cell>
          <cell r="G1710" t="str">
            <v>V</v>
          </cell>
          <cell r="H1710" t="str">
            <v>CO1251</v>
          </cell>
          <cell r="I1710" t="str">
            <v xml:space="preserve">E8180100                      </v>
          </cell>
          <cell r="J1710" t="str">
            <v xml:space="preserve">E8271000                      </v>
          </cell>
          <cell r="K1710" t="str">
            <v>Handlle Assembly, Vispa</v>
          </cell>
        </row>
        <row r="1711">
          <cell r="F1711">
            <v>213190</v>
          </cell>
          <cell r="G1711" t="str">
            <v>V</v>
          </cell>
          <cell r="H1711" t="str">
            <v>CO1251</v>
          </cell>
          <cell r="I1711" t="str">
            <v xml:space="preserve">E8153400                      </v>
          </cell>
          <cell r="J1711" t="str">
            <v xml:space="preserve">E8234800                      </v>
          </cell>
          <cell r="K1711" t="str">
            <v>Recovery Tank Cap ASM</v>
          </cell>
        </row>
        <row r="1712">
          <cell r="F1712">
            <v>213221</v>
          </cell>
          <cell r="G1712" t="str">
            <v>V</v>
          </cell>
          <cell r="H1712" t="str">
            <v>FI1241</v>
          </cell>
          <cell r="I1712" t="str">
            <v xml:space="preserve">E8852000                      </v>
          </cell>
          <cell r="K1712" t="str">
            <v>Support, Left Squeegee Handle</v>
          </cell>
        </row>
        <row r="1713">
          <cell r="F1713">
            <v>213222</v>
          </cell>
          <cell r="G1713" t="str">
            <v>V</v>
          </cell>
          <cell r="H1713" t="str">
            <v>FI1241</v>
          </cell>
          <cell r="I1713" t="str">
            <v xml:space="preserve">E8613900                      </v>
          </cell>
          <cell r="K1713" t="str">
            <v>Lever</v>
          </cell>
        </row>
        <row r="1714">
          <cell r="F1714">
            <v>213231</v>
          </cell>
          <cell r="G1714" t="str">
            <v>V</v>
          </cell>
          <cell r="H1714" t="str">
            <v>FI1241</v>
          </cell>
          <cell r="I1714" t="str">
            <v xml:space="preserve">E8579200                      </v>
          </cell>
          <cell r="K1714" t="str">
            <v>Squeegee Shoe</v>
          </cell>
        </row>
        <row r="1715">
          <cell r="F1715">
            <v>213251</v>
          </cell>
          <cell r="G1715" t="str">
            <v>V</v>
          </cell>
          <cell r="H1715" t="str">
            <v>CO1251</v>
          </cell>
          <cell r="I1715" t="str">
            <v xml:space="preserve">E8271000                      </v>
          </cell>
          <cell r="J1715" t="str">
            <v xml:space="preserve">E8603300                      </v>
          </cell>
          <cell r="K1715" t="str">
            <v>Hose, 8 OD x 5 ID x L 105</v>
          </cell>
        </row>
        <row r="1716">
          <cell r="F1716">
            <v>213391</v>
          </cell>
          <cell r="G1716" t="str">
            <v>V</v>
          </cell>
          <cell r="H1716" t="str">
            <v>CO1251</v>
          </cell>
          <cell r="I1716" t="str">
            <v xml:space="preserve">E8175200                      </v>
          </cell>
          <cell r="J1716" t="str">
            <v xml:space="preserve">E8263600                      </v>
          </cell>
          <cell r="K1716" t="str">
            <v>Tubing 5 OD x 30 L</v>
          </cell>
        </row>
        <row r="1717">
          <cell r="F1717">
            <v>213640</v>
          </cell>
          <cell r="G1717" t="str">
            <v>V</v>
          </cell>
          <cell r="H1717" t="str">
            <v>FI1241</v>
          </cell>
          <cell r="I1717" t="str">
            <v xml:space="preserve">E2041800                      </v>
          </cell>
          <cell r="J1717" t="str">
            <v xml:space="preserve">E8152300                      </v>
          </cell>
          <cell r="K1717" t="str">
            <v>Clutch Coupling, w/ Key Slot</v>
          </cell>
        </row>
        <row r="1718">
          <cell r="F1718">
            <v>213670</v>
          </cell>
          <cell r="G1718" t="str">
            <v>V</v>
          </cell>
          <cell r="H1718" t="str">
            <v>FI1241</v>
          </cell>
          <cell r="I1718" t="str">
            <v xml:space="preserve">E8827200                      </v>
          </cell>
          <cell r="K1718" t="str">
            <v>Brush Deck Splash Guard</v>
          </cell>
        </row>
        <row r="1719">
          <cell r="F1719">
            <v>213690</v>
          </cell>
          <cell r="G1719" t="str">
            <v>V</v>
          </cell>
          <cell r="H1719" t="str">
            <v>FI1241</v>
          </cell>
          <cell r="I1719" t="str">
            <v xml:space="preserve">E8797100                      </v>
          </cell>
          <cell r="K1719" t="str">
            <v>Squeegee Yoke Arm</v>
          </cell>
        </row>
        <row r="1720">
          <cell r="F1720">
            <v>213691</v>
          </cell>
          <cell r="G1720" t="str">
            <v>V</v>
          </cell>
          <cell r="H1720" t="str">
            <v>CO1251</v>
          </cell>
          <cell r="I1720" t="str">
            <v xml:space="preserve">E8615300                      </v>
          </cell>
          <cell r="K1720" t="str">
            <v>Squeegee Yoke</v>
          </cell>
        </row>
        <row r="1721">
          <cell r="F1721">
            <v>213700</v>
          </cell>
          <cell r="G1721" t="str">
            <v>V</v>
          </cell>
          <cell r="H1721" t="str">
            <v>FI1241</v>
          </cell>
          <cell r="I1721" t="str">
            <v xml:space="preserve">E2040400                      </v>
          </cell>
          <cell r="J1721" t="str">
            <v xml:space="preserve">E8149700                      </v>
          </cell>
          <cell r="K1721" t="str">
            <v>Squeegee Shoe</v>
          </cell>
        </row>
        <row r="1722">
          <cell r="F1722">
            <v>213723</v>
          </cell>
          <cell r="G1722" t="str">
            <v>V</v>
          </cell>
          <cell r="H1722" t="str">
            <v>CO1251</v>
          </cell>
          <cell r="I1722" t="str">
            <v xml:space="preserve">E8283900                      </v>
          </cell>
          <cell r="J1722" t="str">
            <v xml:space="preserve">E8633900                      </v>
          </cell>
          <cell r="K1722" t="str">
            <v>Squeegee Yoke Pivot</v>
          </cell>
        </row>
        <row r="1723">
          <cell r="F1723">
            <v>213723</v>
          </cell>
          <cell r="G1723" t="str">
            <v>V</v>
          </cell>
          <cell r="H1723" t="str">
            <v>FI1241</v>
          </cell>
          <cell r="I1723" t="str">
            <v xml:space="preserve">E8283900                      </v>
          </cell>
          <cell r="J1723" t="str">
            <v xml:space="preserve">E8634300                      </v>
          </cell>
          <cell r="K1723" t="str">
            <v>Squeegee Yoke Pivot</v>
          </cell>
        </row>
        <row r="1724">
          <cell r="F1724">
            <v>213812</v>
          </cell>
          <cell r="G1724" t="str">
            <v>V</v>
          </cell>
          <cell r="H1724" t="str">
            <v>FI1241</v>
          </cell>
          <cell r="I1724" t="str">
            <v xml:space="preserve">E2059300                      </v>
          </cell>
          <cell r="J1724" t="str">
            <v xml:space="preserve">E8156300                      </v>
          </cell>
          <cell r="K1724" t="str">
            <v>Handle Pivot Base ASM</v>
          </cell>
        </row>
        <row r="1725">
          <cell r="F1725">
            <v>213910</v>
          </cell>
          <cell r="G1725" t="str">
            <v>V</v>
          </cell>
          <cell r="H1725" t="str">
            <v>FI1241</v>
          </cell>
          <cell r="I1725" t="str">
            <v xml:space="preserve">E8185900                      </v>
          </cell>
          <cell r="J1725" t="str">
            <v xml:space="preserve">E8280800                      </v>
          </cell>
          <cell r="K1725" t="str">
            <v>Squeegee Assy</v>
          </cell>
        </row>
        <row r="1726">
          <cell r="F1726">
            <v>214125</v>
          </cell>
          <cell r="G1726" t="str">
            <v>V</v>
          </cell>
          <cell r="H1726" t="str">
            <v>FI1241</v>
          </cell>
          <cell r="I1726" t="str">
            <v xml:space="preserve">E2005300                      </v>
          </cell>
          <cell r="J1726" t="str">
            <v xml:space="preserve">E8137800                      </v>
          </cell>
          <cell r="K1726" t="str">
            <v>Bracket</v>
          </cell>
        </row>
        <row r="1727">
          <cell r="F1727">
            <v>214261</v>
          </cell>
          <cell r="G1727" t="str">
            <v>V</v>
          </cell>
          <cell r="H1727" t="str">
            <v>CO1251</v>
          </cell>
          <cell r="I1727" t="str">
            <v xml:space="preserve">E8614100                      </v>
          </cell>
          <cell r="K1727" t="str">
            <v>Handle Assembly, Touch Pad, Vispa</v>
          </cell>
        </row>
        <row r="1728">
          <cell r="F1728">
            <v>214540</v>
          </cell>
          <cell r="G1728" t="str">
            <v>V</v>
          </cell>
          <cell r="H1728" t="str">
            <v>FI1241</v>
          </cell>
          <cell r="I1728" t="str">
            <v xml:space="preserve">E8129700                      </v>
          </cell>
          <cell r="J1728" t="str">
            <v xml:space="preserve">E8203200                      </v>
          </cell>
          <cell r="K1728" t="str">
            <v>Solution tank, gray, AS20B Maxima</v>
          </cell>
        </row>
        <row r="1729">
          <cell r="F1729">
            <v>214541</v>
          </cell>
          <cell r="G1729" t="str">
            <v>V</v>
          </cell>
          <cell r="H1729" t="str">
            <v>CO1251</v>
          </cell>
          <cell r="I1729" t="str">
            <v xml:space="preserve">E8194900                      </v>
          </cell>
          <cell r="J1729" t="str">
            <v xml:space="preserve">E8310500                      </v>
          </cell>
          <cell r="K1729" t="str">
            <v>Trigger Handle</v>
          </cell>
        </row>
        <row r="1730">
          <cell r="F1730">
            <v>214581</v>
          </cell>
          <cell r="G1730" t="str">
            <v>V</v>
          </cell>
          <cell r="H1730" t="str">
            <v>TM1000</v>
          </cell>
          <cell r="I1730" t="str">
            <v xml:space="preserve">E8167800                      </v>
          </cell>
          <cell r="J1730" t="str">
            <v xml:space="preserve">E8253300                      </v>
          </cell>
          <cell r="K1730" t="str">
            <v>25' flex hose with cuffs (2" dia.)</v>
          </cell>
        </row>
        <row r="1731">
          <cell r="F1731">
            <v>214971</v>
          </cell>
          <cell r="G1731" t="str">
            <v>V</v>
          </cell>
          <cell r="H1731" t="str">
            <v>TM1000</v>
          </cell>
          <cell r="I1731" t="str">
            <v xml:space="preserve">E8551400                      </v>
          </cell>
          <cell r="K1731" t="str">
            <v>25 ft. hose for PD13/26</v>
          </cell>
        </row>
        <row r="1732">
          <cell r="F1732">
            <v>215032</v>
          </cell>
          <cell r="G1732" t="str">
            <v>V</v>
          </cell>
          <cell r="H1732" t="str">
            <v>CO1251</v>
          </cell>
          <cell r="I1732" t="str">
            <v xml:space="preserve">E8810300                      </v>
          </cell>
          <cell r="K1732" t="str">
            <v>Spacer</v>
          </cell>
        </row>
        <row r="1733">
          <cell r="F1733">
            <v>215454</v>
          </cell>
          <cell r="G1733" t="str">
            <v>V</v>
          </cell>
          <cell r="H1733" t="str">
            <v>CO1251</v>
          </cell>
          <cell r="I1733" t="str">
            <v xml:space="preserve">E8346100                      </v>
          </cell>
          <cell r="J1733" t="str">
            <v xml:space="preserve">E8773400                      </v>
          </cell>
          <cell r="K1733" t="str">
            <v>Drain hose</v>
          </cell>
        </row>
        <row r="1734">
          <cell r="F1734">
            <v>215598</v>
          </cell>
          <cell r="G1734" t="str">
            <v>V</v>
          </cell>
          <cell r="H1734" t="str">
            <v>FI1241</v>
          </cell>
          <cell r="I1734" t="str">
            <v xml:space="preserve">E2027900                      </v>
          </cell>
          <cell r="J1734" t="str">
            <v xml:space="preserve">E8147000                      </v>
          </cell>
          <cell r="K1734" t="str">
            <v>Dampener</v>
          </cell>
        </row>
        <row r="1735">
          <cell r="F1735">
            <v>215917</v>
          </cell>
          <cell r="G1735" t="str">
            <v>G</v>
          </cell>
          <cell r="H1735" t="str">
            <v>GLOBAL</v>
          </cell>
          <cell r="I1735" t="str">
            <v xml:space="preserve">E8849100                      </v>
          </cell>
          <cell r="K1735" t="str">
            <v>Base Support Wheel Preassembly</v>
          </cell>
        </row>
        <row r="1736">
          <cell r="F1736">
            <v>216197</v>
          </cell>
          <cell r="G1736" t="str">
            <v>V</v>
          </cell>
          <cell r="H1736" t="str">
            <v>FI1241</v>
          </cell>
          <cell r="I1736" t="str">
            <v xml:space="preserve">E2028200                      </v>
          </cell>
          <cell r="J1736" t="str">
            <v xml:space="preserve">E8147100                      </v>
          </cell>
          <cell r="K1736" t="str">
            <v>Brush Deck Lift Foot Pedal</v>
          </cell>
        </row>
        <row r="1737">
          <cell r="F1737">
            <v>216201</v>
          </cell>
          <cell r="G1737" t="str">
            <v>V</v>
          </cell>
          <cell r="H1737" t="str">
            <v>FI1241</v>
          </cell>
          <cell r="I1737" t="str">
            <v xml:space="preserve">E2006300                      </v>
          </cell>
          <cell r="J1737" t="str">
            <v xml:space="preserve">E8138100                      </v>
          </cell>
          <cell r="K1737" t="str">
            <v>Bushing</v>
          </cell>
        </row>
        <row r="1738">
          <cell r="F1738">
            <v>216230</v>
          </cell>
          <cell r="G1738" t="str">
            <v>V</v>
          </cell>
          <cell r="H1738" t="str">
            <v>FI1241</v>
          </cell>
          <cell r="I1738" t="str">
            <v xml:space="preserve">E2040700                      </v>
          </cell>
          <cell r="J1738" t="str">
            <v xml:space="preserve">E8151100                      </v>
          </cell>
          <cell r="K1738" t="str">
            <v>Main Frame Weldment</v>
          </cell>
        </row>
        <row r="1739">
          <cell r="F1739">
            <v>216237</v>
          </cell>
          <cell r="G1739" t="str">
            <v>G</v>
          </cell>
          <cell r="H1739" t="str">
            <v>GLOBAL</v>
          </cell>
          <cell r="I1739" t="str">
            <v xml:space="preserve">E8829000                      </v>
          </cell>
          <cell r="K1739" t="str">
            <v>Hose, Vacuum</v>
          </cell>
        </row>
        <row r="1740">
          <cell r="F1740">
            <v>216261</v>
          </cell>
          <cell r="G1740" t="str">
            <v>V</v>
          </cell>
          <cell r="H1740" t="str">
            <v>FI1241</v>
          </cell>
          <cell r="I1740" t="str">
            <v xml:space="preserve">E8828700                      </v>
          </cell>
          <cell r="K1740" t="str">
            <v>Hose, Glass Reinforced 17 OD x 12 ID x 200 L</v>
          </cell>
        </row>
        <row r="1741">
          <cell r="F1741">
            <v>216263</v>
          </cell>
          <cell r="G1741" t="str">
            <v>V</v>
          </cell>
          <cell r="H1741" t="str">
            <v>FI1241</v>
          </cell>
          <cell r="I1741" t="str">
            <v xml:space="preserve">E8827800                      </v>
          </cell>
          <cell r="K1741" t="str">
            <v>Squeegee Lift Rod ASM</v>
          </cell>
        </row>
        <row r="1742">
          <cell r="F1742">
            <v>216282</v>
          </cell>
          <cell r="G1742" t="str">
            <v>V</v>
          </cell>
          <cell r="H1742" t="str">
            <v>FI1241</v>
          </cell>
          <cell r="I1742" t="str">
            <v xml:space="preserve">E8828800                      </v>
          </cell>
          <cell r="K1742" t="str">
            <v>Hose, Glass Reinforced 17 OD x 12 ID x 820 L</v>
          </cell>
        </row>
        <row r="1743">
          <cell r="F1743">
            <v>216412</v>
          </cell>
          <cell r="G1743" t="str">
            <v>V</v>
          </cell>
          <cell r="H1743" t="str">
            <v>CO1251</v>
          </cell>
          <cell r="I1743" t="str">
            <v xml:space="preserve">E8154800                      </v>
          </cell>
          <cell r="J1743" t="str">
            <v xml:space="preserve">E8236600                      </v>
          </cell>
          <cell r="K1743" t="str">
            <v>Solution Tank Cap</v>
          </cell>
        </row>
        <row r="1744">
          <cell r="F1744">
            <v>216412</v>
          </cell>
          <cell r="G1744" t="str">
            <v>V</v>
          </cell>
          <cell r="H1744" t="str">
            <v>FI1241</v>
          </cell>
          <cell r="I1744" t="str">
            <v xml:space="preserve">E8154800                      </v>
          </cell>
          <cell r="J1744" t="str">
            <v xml:space="preserve">E8236700                      </v>
          </cell>
          <cell r="K1744" t="str">
            <v>Solution Tank Cap</v>
          </cell>
        </row>
        <row r="1745">
          <cell r="F1745">
            <v>216614</v>
          </cell>
          <cell r="G1745" t="str">
            <v>V</v>
          </cell>
          <cell r="H1745" t="str">
            <v>FI1241</v>
          </cell>
          <cell r="I1745" t="str">
            <v xml:space="preserve">E2028400                      </v>
          </cell>
          <cell r="J1745" t="str">
            <v xml:space="preserve">E8147200                      </v>
          </cell>
          <cell r="K1745" t="str">
            <v>Pivot Arm Weldment</v>
          </cell>
        </row>
        <row r="1746">
          <cell r="F1746">
            <v>216691</v>
          </cell>
          <cell r="G1746" t="str">
            <v>V</v>
          </cell>
          <cell r="H1746" t="str">
            <v>FI1241</v>
          </cell>
          <cell r="I1746" t="str">
            <v xml:space="preserve">E8827900                      </v>
          </cell>
          <cell r="K1746" t="str">
            <v>Micro Switch Sealed</v>
          </cell>
        </row>
        <row r="1747">
          <cell r="F1747">
            <v>216812</v>
          </cell>
          <cell r="G1747" t="str">
            <v>V</v>
          </cell>
          <cell r="H1747" t="str">
            <v>FI1241</v>
          </cell>
          <cell r="I1747" t="str">
            <v xml:space="preserve">E8825400                      </v>
          </cell>
          <cell r="K1747" t="str">
            <v>Spacer 25 x 20 x 31</v>
          </cell>
        </row>
        <row r="1748">
          <cell r="F1748">
            <v>216820</v>
          </cell>
          <cell r="G1748" t="str">
            <v>V</v>
          </cell>
          <cell r="H1748" t="str">
            <v>FI1241</v>
          </cell>
          <cell r="I1748" t="str">
            <v xml:space="preserve">E2037300                      </v>
          </cell>
          <cell r="J1748" t="str">
            <v xml:space="preserve">E8149000                      </v>
          </cell>
          <cell r="K1748" t="str">
            <v>Guide Bushing</v>
          </cell>
        </row>
        <row r="1749">
          <cell r="F1749">
            <v>216840</v>
          </cell>
          <cell r="G1749" t="str">
            <v>V</v>
          </cell>
          <cell r="H1749" t="str">
            <v>FI1241</v>
          </cell>
          <cell r="I1749" t="str">
            <v xml:space="preserve">E8828900                      </v>
          </cell>
          <cell r="K1749" t="str">
            <v>Gasket</v>
          </cell>
        </row>
        <row r="1750">
          <cell r="F1750">
            <v>216999</v>
          </cell>
          <cell r="G1750" t="str">
            <v>V</v>
          </cell>
          <cell r="H1750" t="str">
            <v>FI1241</v>
          </cell>
          <cell r="I1750" t="str">
            <v xml:space="preserve">E8825600                      </v>
          </cell>
          <cell r="K1750" t="str">
            <v>Micro Switch</v>
          </cell>
        </row>
        <row r="1751">
          <cell r="F1751">
            <v>217037</v>
          </cell>
          <cell r="G1751" t="str">
            <v>V</v>
          </cell>
          <cell r="H1751" t="str">
            <v>FI1241</v>
          </cell>
          <cell r="I1751" t="str">
            <v xml:space="preserve">E2038800                      </v>
          </cell>
          <cell r="J1751" t="str">
            <v xml:space="preserve">E8149500                      </v>
          </cell>
          <cell r="K1751" t="str">
            <v>Brush Deck Lift Arm Weldment</v>
          </cell>
        </row>
        <row r="1752">
          <cell r="F1752">
            <v>217074</v>
          </cell>
          <cell r="G1752" t="str">
            <v>V</v>
          </cell>
          <cell r="H1752" t="str">
            <v>FI1241</v>
          </cell>
          <cell r="I1752" t="str">
            <v xml:space="preserve">E8825800                      </v>
          </cell>
          <cell r="K1752" t="str">
            <v>Hose, Glass Reinforced 15 OD x 10 ID x 496 L</v>
          </cell>
        </row>
        <row r="1753">
          <cell r="F1753">
            <v>217520</v>
          </cell>
          <cell r="G1753" t="str">
            <v>V</v>
          </cell>
          <cell r="H1753" t="str">
            <v>FI1241</v>
          </cell>
          <cell r="I1753" t="str">
            <v xml:space="preserve">E2070100                      </v>
          </cell>
          <cell r="J1753" t="str">
            <v xml:space="preserve">E8158000                      </v>
          </cell>
          <cell r="K1753" t="str">
            <v>Squeegee Hose Guard</v>
          </cell>
        </row>
        <row r="1754">
          <cell r="F1754">
            <v>217521</v>
          </cell>
          <cell r="G1754" t="str">
            <v>V</v>
          </cell>
          <cell r="H1754" t="str">
            <v>FI1241</v>
          </cell>
          <cell r="I1754" t="str">
            <v xml:space="preserve">E8824600                      </v>
          </cell>
          <cell r="K1754" t="str">
            <v>Brush, Flange Threaded</v>
          </cell>
        </row>
        <row r="1755">
          <cell r="F1755">
            <v>217980</v>
          </cell>
          <cell r="G1755" t="str">
            <v>V</v>
          </cell>
          <cell r="H1755" t="str">
            <v>FI1241</v>
          </cell>
          <cell r="I1755" t="str">
            <v xml:space="preserve">E8846700                      </v>
          </cell>
          <cell r="K1755" t="str">
            <v>Squeegee Asm</v>
          </cell>
        </row>
        <row r="1756">
          <cell r="F1756">
            <v>218330</v>
          </cell>
          <cell r="G1756" t="str">
            <v>V</v>
          </cell>
          <cell r="H1756" t="str">
            <v>FI1241</v>
          </cell>
          <cell r="I1756" t="str">
            <v xml:space="preserve">E8829000                      </v>
          </cell>
          <cell r="K1756" t="str">
            <v>Hose, Vacuum</v>
          </cell>
        </row>
        <row r="1757">
          <cell r="F1757">
            <v>218997</v>
          </cell>
          <cell r="G1757" t="str">
            <v>V</v>
          </cell>
          <cell r="H1757" t="str">
            <v>CO1251</v>
          </cell>
          <cell r="I1757" t="str">
            <v xml:space="preserve">E8849100                      </v>
          </cell>
          <cell r="K1757" t="str">
            <v>Base Support Wheel Preassembly</v>
          </cell>
        </row>
        <row r="1758">
          <cell r="F1758">
            <v>233090</v>
          </cell>
          <cell r="G1758" t="str">
            <v>V</v>
          </cell>
          <cell r="H1758" t="str">
            <v>NI1158</v>
          </cell>
          <cell r="I1758" t="str">
            <v xml:space="preserve">E8794500                      </v>
          </cell>
          <cell r="K1758" t="str">
            <v>Plastic Blower Wheel-Fan Cage for Air Mover</v>
          </cell>
        </row>
        <row r="1759">
          <cell r="F1759">
            <v>233601</v>
          </cell>
          <cell r="G1759" t="str">
            <v>V</v>
          </cell>
          <cell r="H1759" t="str">
            <v>NI1158</v>
          </cell>
          <cell r="I1759" t="str">
            <v xml:space="preserve">E8794400                      </v>
          </cell>
          <cell r="K1759" t="str">
            <v>Guard, Fan Side for Air Mover</v>
          </cell>
        </row>
        <row r="1760">
          <cell r="F1760">
            <v>233602</v>
          </cell>
          <cell r="G1760" t="str">
            <v>V</v>
          </cell>
          <cell r="H1760" t="str">
            <v>NI1158</v>
          </cell>
          <cell r="I1760" t="str">
            <v xml:space="preserve">E8794700                      </v>
          </cell>
          <cell r="K1760" t="str">
            <v>Guard, Front for Air Mover</v>
          </cell>
        </row>
        <row r="1761">
          <cell r="F1761">
            <v>233603</v>
          </cell>
          <cell r="G1761" t="str">
            <v>V</v>
          </cell>
          <cell r="H1761" t="str">
            <v>NI1158</v>
          </cell>
          <cell r="I1761" t="str">
            <v xml:space="preserve">E8795000                      </v>
          </cell>
          <cell r="K1761" t="str">
            <v>Guard, Power Cord for Air Mover</v>
          </cell>
        </row>
        <row r="1762">
          <cell r="F1762">
            <v>233801</v>
          </cell>
          <cell r="G1762" t="str">
            <v>V</v>
          </cell>
          <cell r="H1762" t="str">
            <v>NI1158</v>
          </cell>
          <cell r="I1762" t="str">
            <v xml:space="preserve">E8795400                      </v>
          </cell>
          <cell r="K1762" t="str">
            <v>Grommet, Rubber for Air Mover</v>
          </cell>
        </row>
        <row r="1763">
          <cell r="F1763">
            <v>234240</v>
          </cell>
          <cell r="G1763" t="str">
            <v>V</v>
          </cell>
          <cell r="H1763" t="str">
            <v>NI1158</v>
          </cell>
          <cell r="I1763" t="str">
            <v xml:space="preserve">E8795500                      </v>
          </cell>
          <cell r="K1763" t="str">
            <v>Housing-Blower for Air Mover</v>
          </cell>
        </row>
        <row r="1764">
          <cell r="F1764">
            <v>235045</v>
          </cell>
          <cell r="G1764" t="str">
            <v>V</v>
          </cell>
          <cell r="H1764" t="str">
            <v>NI1158</v>
          </cell>
          <cell r="I1764" t="str">
            <v xml:space="preserve">E8794900                      </v>
          </cell>
          <cell r="K1764" t="str">
            <v>Knob for Air Mover</v>
          </cell>
        </row>
        <row r="1765">
          <cell r="F1765">
            <v>235202</v>
          </cell>
          <cell r="G1765" t="str">
            <v>V</v>
          </cell>
          <cell r="H1765" t="str">
            <v>NI1158</v>
          </cell>
          <cell r="I1765" t="str">
            <v xml:space="preserve">E8795300                      </v>
          </cell>
          <cell r="K1765" t="str">
            <v>Motor- 1/2 HP for Air Mover</v>
          </cell>
        </row>
        <row r="1766">
          <cell r="F1766">
            <v>238002</v>
          </cell>
          <cell r="G1766" t="str">
            <v>V</v>
          </cell>
          <cell r="H1766" t="str">
            <v>NI1158</v>
          </cell>
          <cell r="I1766" t="str">
            <v xml:space="preserve">E8795100                      </v>
          </cell>
          <cell r="K1766" t="str">
            <v>4-Position Switch with Cover, Air Mover</v>
          </cell>
        </row>
        <row r="1767">
          <cell r="F1767">
            <v>297108</v>
          </cell>
          <cell r="G1767" t="str">
            <v>V</v>
          </cell>
          <cell r="H1767" t="str">
            <v>GR3358</v>
          </cell>
          <cell r="I1767" t="str">
            <v xml:space="preserve">E8312700                      </v>
          </cell>
          <cell r="J1767" t="str">
            <v xml:space="preserve">E8668200                      </v>
          </cell>
          <cell r="K1767" t="str">
            <v>Handle Grip</v>
          </cell>
        </row>
        <row r="1768">
          <cell r="F1768">
            <v>300380</v>
          </cell>
          <cell r="G1768" t="str">
            <v>V</v>
          </cell>
          <cell r="H1768" t="str">
            <v>IV1100</v>
          </cell>
          <cell r="I1768" t="str">
            <v xml:space="preserve">E8212400                      </v>
          </cell>
          <cell r="J1768" t="str">
            <v xml:space="preserve">E8340200                      </v>
          </cell>
          <cell r="K1768" t="str">
            <v>DM1400/1800  cable restrain</v>
          </cell>
        </row>
        <row r="1769">
          <cell r="F1769">
            <v>300400</v>
          </cell>
          <cell r="G1769" t="str">
            <v>V</v>
          </cell>
          <cell r="H1769" t="str">
            <v>IV1100</v>
          </cell>
          <cell r="I1769" t="str">
            <v xml:space="preserve">E8212500                      </v>
          </cell>
          <cell r="J1769" t="str">
            <v xml:space="preserve">E8340500                      </v>
          </cell>
          <cell r="K1769" t="str">
            <v>DM1400/1800  metal ring</v>
          </cell>
        </row>
        <row r="1770">
          <cell r="F1770">
            <v>300410</v>
          </cell>
          <cell r="G1770" t="str">
            <v>V</v>
          </cell>
          <cell r="H1770" t="str">
            <v>IV1100</v>
          </cell>
          <cell r="I1770" t="str">
            <v xml:space="preserve">E8212600                      </v>
          </cell>
          <cell r="J1770" t="str">
            <v xml:space="preserve">E8340600                      </v>
          </cell>
          <cell r="K1770" t="str">
            <v>DM1400/1800  cable restrain</v>
          </cell>
        </row>
        <row r="1771">
          <cell r="F1771">
            <v>310101</v>
          </cell>
          <cell r="G1771" t="str">
            <v>G</v>
          </cell>
          <cell r="H1771" t="str">
            <v>GLOBAL</v>
          </cell>
          <cell r="I1771" t="str">
            <v xml:space="preserve">E8313800                      </v>
          </cell>
          <cell r="J1771" t="str">
            <v xml:space="preserve">E8671100                      </v>
          </cell>
          <cell r="K1771" t="str">
            <v>Base, Large, High Speed Floor Machine</v>
          </cell>
        </row>
        <row r="1772">
          <cell r="F1772">
            <v>310102</v>
          </cell>
          <cell r="G1772" t="str">
            <v>V</v>
          </cell>
          <cell r="H1772" t="str">
            <v>ST1038</v>
          </cell>
          <cell r="I1772" t="str">
            <v xml:space="preserve">E8347800                      </v>
          </cell>
          <cell r="J1772" t="str">
            <v xml:space="preserve">E8776900                      </v>
          </cell>
          <cell r="K1772" t="str">
            <v>Pulley, FM1600</v>
          </cell>
        </row>
        <row r="1773">
          <cell r="F1773">
            <v>310105</v>
          </cell>
          <cell r="G1773" t="str">
            <v>V</v>
          </cell>
          <cell r="H1773" t="str">
            <v>TE1153</v>
          </cell>
          <cell r="I1773" t="str">
            <v xml:space="preserve">E8337600                      </v>
          </cell>
          <cell r="J1773" t="str">
            <v xml:space="preserve">E8750100                      </v>
          </cell>
          <cell r="K1773" t="str">
            <v>Pad drive pulley  FM1600/2000</v>
          </cell>
        </row>
        <row r="1774">
          <cell r="F1774">
            <v>310106</v>
          </cell>
          <cell r="G1774" t="str">
            <v>V</v>
          </cell>
          <cell r="H1774" t="str">
            <v>MA1470</v>
          </cell>
          <cell r="I1774" t="str">
            <v xml:space="preserve">E8314800                      </v>
          </cell>
          <cell r="J1774" t="str">
            <v xml:space="preserve">E8673300                      </v>
          </cell>
          <cell r="K1774" t="str">
            <v>Pad Driver with Center Lock</v>
          </cell>
        </row>
        <row r="1775">
          <cell r="F1775">
            <v>310108</v>
          </cell>
          <cell r="G1775" t="str">
            <v>G</v>
          </cell>
          <cell r="H1775" t="str">
            <v>GLOBAL</v>
          </cell>
          <cell r="I1775" t="str">
            <v xml:space="preserve">E8115000                      </v>
          </cell>
          <cell r="J1775" t="str">
            <v xml:space="preserve">E8183200                      </v>
          </cell>
          <cell r="K1775" t="str">
            <v>Center Lock Asm., High Speeds</v>
          </cell>
        </row>
        <row r="1776">
          <cell r="F1776">
            <v>310109</v>
          </cell>
          <cell r="G1776" t="str">
            <v>V</v>
          </cell>
          <cell r="H1776" t="str">
            <v>TE1153</v>
          </cell>
          <cell r="I1776" t="str">
            <v xml:space="preserve">E8315000                      </v>
          </cell>
          <cell r="J1776" t="str">
            <v xml:space="preserve">E8673700                      </v>
          </cell>
          <cell r="K1776" t="str">
            <v>Bracket Pulley Mount</v>
          </cell>
        </row>
        <row r="1777">
          <cell r="F1777">
            <v>310111</v>
          </cell>
          <cell r="G1777" t="str">
            <v>G</v>
          </cell>
          <cell r="H1777" t="str">
            <v>GLOBAL</v>
          </cell>
          <cell r="I1777" t="str">
            <v xml:space="preserve">E8314100                      </v>
          </cell>
          <cell r="J1777" t="str">
            <v xml:space="preserve">E8671900                      </v>
          </cell>
          <cell r="K1777" t="str">
            <v>Bumper 3.5ft.</v>
          </cell>
        </row>
        <row r="1778">
          <cell r="F1778">
            <v>310115</v>
          </cell>
          <cell r="G1778" t="str">
            <v>V</v>
          </cell>
          <cell r="H1778" t="str">
            <v>TR1701</v>
          </cell>
          <cell r="I1778" t="str">
            <v xml:space="preserve">E8337900                      </v>
          </cell>
          <cell r="J1778" t="str">
            <v xml:space="preserve">E8751000                      </v>
          </cell>
          <cell r="K1778" t="str">
            <v>Axle, 1/2 x 13.875</v>
          </cell>
        </row>
        <row r="1779">
          <cell r="F1779">
            <v>310116</v>
          </cell>
          <cell r="G1779" t="str">
            <v>V</v>
          </cell>
          <cell r="H1779" t="str">
            <v>TR1701</v>
          </cell>
          <cell r="I1779" t="str">
            <v xml:space="preserve">E8365100                      </v>
          </cell>
          <cell r="J1779" t="str">
            <v xml:space="preserve">E8817100                      </v>
          </cell>
          <cell r="K1779" t="str">
            <v>Axle  FM17/20</v>
          </cell>
        </row>
        <row r="1780">
          <cell r="F1780">
            <v>310117</v>
          </cell>
          <cell r="G1780" t="str">
            <v>G</v>
          </cell>
          <cell r="H1780" t="str">
            <v>GLOBAL</v>
          </cell>
          <cell r="I1780" t="str">
            <v xml:space="preserve">E8112800                      </v>
          </cell>
          <cell r="J1780" t="str">
            <v xml:space="preserve">E8179800                      </v>
          </cell>
          <cell r="K1780" t="str">
            <v>Cover, motor, black</v>
          </cell>
        </row>
        <row r="1781">
          <cell r="F1781">
            <v>310118</v>
          </cell>
          <cell r="G1781" t="str">
            <v>G</v>
          </cell>
          <cell r="H1781" t="str">
            <v>GLOBAL</v>
          </cell>
          <cell r="I1781" t="str">
            <v xml:space="preserve">E8312700                      </v>
          </cell>
          <cell r="J1781" t="str">
            <v xml:space="preserve">E8667900                      </v>
          </cell>
          <cell r="K1781" t="str">
            <v>Handle Grip</v>
          </cell>
        </row>
        <row r="1782">
          <cell r="F1782">
            <v>310119</v>
          </cell>
          <cell r="G1782" t="str">
            <v>V</v>
          </cell>
          <cell r="H1782" t="str">
            <v>ES1090</v>
          </cell>
          <cell r="I1782" t="str">
            <v xml:space="preserve">E8312900                      </v>
          </cell>
          <cell r="J1782" t="str">
            <v xml:space="preserve">E8668400                      </v>
          </cell>
          <cell r="K1782" t="str">
            <v>Safety Lock</v>
          </cell>
        </row>
        <row r="1783">
          <cell r="F1783">
            <v>310120</v>
          </cell>
          <cell r="G1783" t="str">
            <v>G</v>
          </cell>
          <cell r="H1783" t="str">
            <v>GLOBAL</v>
          </cell>
          <cell r="I1783" t="str">
            <v xml:space="preserve">E8274900                      </v>
          </cell>
          <cell r="J1783" t="str">
            <v xml:space="preserve">E8607400                      </v>
          </cell>
          <cell r="K1783" t="str">
            <v>Trigger, Handle Switch</v>
          </cell>
        </row>
        <row r="1784">
          <cell r="F1784">
            <v>310121</v>
          </cell>
          <cell r="G1784" t="str">
            <v>G</v>
          </cell>
          <cell r="H1784" t="str">
            <v>GLOBAL</v>
          </cell>
          <cell r="I1784" t="str">
            <v xml:space="preserve">E8275100                      </v>
          </cell>
          <cell r="J1784" t="str">
            <v xml:space="preserve">E8608000                      </v>
          </cell>
          <cell r="K1784" t="str">
            <v>Cover switchbox - black</v>
          </cell>
        </row>
        <row r="1785">
          <cell r="F1785">
            <v>310123</v>
          </cell>
          <cell r="G1785" t="str">
            <v>V</v>
          </cell>
          <cell r="H1785" t="str">
            <v>ST1038</v>
          </cell>
          <cell r="I1785" t="str">
            <v xml:space="preserve">E8314000                      </v>
          </cell>
          <cell r="J1785" t="str">
            <v xml:space="preserve">E8671800                      </v>
          </cell>
          <cell r="K1785" t="str">
            <v>Belt, 1600 RPM</v>
          </cell>
        </row>
        <row r="1786">
          <cell r="F1786">
            <v>310124</v>
          </cell>
          <cell r="G1786" t="str">
            <v>V</v>
          </cell>
          <cell r="H1786" t="str">
            <v>TE1153</v>
          </cell>
          <cell r="I1786" t="str">
            <v xml:space="preserve">E8345100                      </v>
          </cell>
          <cell r="J1786" t="str">
            <v xml:space="preserve">E8771000                      </v>
          </cell>
          <cell r="K1786" t="str">
            <v>Handle Grip Tube</v>
          </cell>
        </row>
        <row r="1787">
          <cell r="F1787">
            <v>310128</v>
          </cell>
          <cell r="G1787" t="str">
            <v>V</v>
          </cell>
          <cell r="H1787" t="str">
            <v>TE1153</v>
          </cell>
          <cell r="I1787" t="str">
            <v xml:space="preserve">E8313700                      </v>
          </cell>
          <cell r="J1787" t="str">
            <v xml:space="preserve">E8670800                      </v>
          </cell>
          <cell r="K1787" t="str">
            <v>Handle Lock Cord Hook</v>
          </cell>
        </row>
        <row r="1788">
          <cell r="F1788">
            <v>310129</v>
          </cell>
          <cell r="G1788" t="str">
            <v>G</v>
          </cell>
          <cell r="H1788" t="str">
            <v>GLOBAL</v>
          </cell>
          <cell r="I1788" t="str">
            <v xml:space="preserve">E8313300                      </v>
          </cell>
          <cell r="J1788" t="str">
            <v xml:space="preserve">E8669900                      </v>
          </cell>
          <cell r="K1788" t="str">
            <v>Cam lock handle</v>
          </cell>
        </row>
        <row r="1789">
          <cell r="F1789">
            <v>310130</v>
          </cell>
          <cell r="G1789" t="str">
            <v>V</v>
          </cell>
          <cell r="H1789" t="str">
            <v>TE1153</v>
          </cell>
          <cell r="I1789" t="str">
            <v xml:space="preserve">E8313600                      </v>
          </cell>
          <cell r="J1789" t="str">
            <v xml:space="preserve">E8670600                      </v>
          </cell>
          <cell r="K1789" t="str">
            <v>Handle Bracket</v>
          </cell>
        </row>
        <row r="1790">
          <cell r="F1790">
            <v>310132</v>
          </cell>
          <cell r="G1790" t="str">
            <v>V</v>
          </cell>
          <cell r="H1790" t="str">
            <v>TR1701</v>
          </cell>
          <cell r="I1790" t="str">
            <v xml:space="preserve">E8345200                      </v>
          </cell>
          <cell r="J1790" t="str">
            <v xml:space="preserve">E8771200                      </v>
          </cell>
          <cell r="K1790" t="str">
            <v>Axle</v>
          </cell>
        </row>
        <row r="1791">
          <cell r="F1791">
            <v>310134</v>
          </cell>
          <cell r="G1791" t="str">
            <v>V</v>
          </cell>
          <cell r="H1791" t="str">
            <v>NU1080</v>
          </cell>
          <cell r="I1791" t="str">
            <v xml:space="preserve">E8314900                      </v>
          </cell>
          <cell r="J1791" t="str">
            <v xml:space="preserve">E8673500                      </v>
          </cell>
          <cell r="K1791" t="str">
            <v>Belt, 2000 RPM</v>
          </cell>
        </row>
        <row r="1792">
          <cell r="F1792">
            <v>310136</v>
          </cell>
          <cell r="G1792" t="str">
            <v>V</v>
          </cell>
          <cell r="H1792" t="str">
            <v>MA1290</v>
          </cell>
          <cell r="I1792" t="str">
            <v xml:space="preserve">E8114000                      </v>
          </cell>
          <cell r="J1792" t="str">
            <v xml:space="preserve">E8181600                      </v>
          </cell>
          <cell r="K1792" t="str">
            <v>Cover, motor 9'O.D.x 1.65' Blk</v>
          </cell>
        </row>
        <row r="1793">
          <cell r="F1793">
            <v>310136</v>
          </cell>
          <cell r="G1793" t="str">
            <v>V</v>
          </cell>
          <cell r="H1793" t="str">
            <v>NI1159</v>
          </cell>
          <cell r="I1793" t="str">
            <v xml:space="preserve">E8114000                      </v>
          </cell>
          <cell r="J1793" t="str">
            <v xml:space="preserve">E8181700                      </v>
          </cell>
          <cell r="K1793" t="str">
            <v>Cover, motor 9'O.D.x 1.65' Blk</v>
          </cell>
        </row>
        <row r="1794">
          <cell r="F1794">
            <v>310137</v>
          </cell>
          <cell r="G1794" t="str">
            <v>G</v>
          </cell>
          <cell r="H1794" t="str">
            <v>GLOBAL</v>
          </cell>
          <cell r="I1794" t="str">
            <v xml:space="preserve">E8112900                      </v>
          </cell>
          <cell r="J1794" t="str">
            <v xml:space="preserve">E8180100                      </v>
          </cell>
          <cell r="K1794" t="str">
            <v>Base, Large, 20" floor machine</v>
          </cell>
        </row>
        <row r="1795">
          <cell r="F1795">
            <v>310138</v>
          </cell>
          <cell r="G1795" t="str">
            <v>G</v>
          </cell>
          <cell r="H1795" t="str">
            <v>GLOBAL</v>
          </cell>
          <cell r="I1795" t="str">
            <v xml:space="preserve">E8112700                      </v>
          </cell>
          <cell r="J1795" t="str">
            <v xml:space="preserve">E8179500                      </v>
          </cell>
          <cell r="K1795" t="str">
            <v>Base 17' floor machine gray</v>
          </cell>
        </row>
        <row r="1796">
          <cell r="F1796">
            <v>310139</v>
          </cell>
          <cell r="G1796" t="str">
            <v>G</v>
          </cell>
          <cell r="H1796" t="str">
            <v>GLOBAL</v>
          </cell>
          <cell r="I1796" t="str">
            <v xml:space="preserve">E8364200                      </v>
          </cell>
          <cell r="J1796" t="str">
            <v xml:space="preserve">E8814600                      </v>
          </cell>
          <cell r="K1796" t="str">
            <v>Motor cover - red</v>
          </cell>
        </row>
        <row r="1797">
          <cell r="F1797">
            <v>310140</v>
          </cell>
          <cell r="G1797" t="str">
            <v>G</v>
          </cell>
          <cell r="H1797" t="str">
            <v>GLOBAL</v>
          </cell>
          <cell r="I1797" t="str">
            <v xml:space="preserve">E8364200                      </v>
          </cell>
          <cell r="J1797" t="str">
            <v xml:space="preserve">E8814700                      </v>
          </cell>
          <cell r="K1797" t="str">
            <v>Motor cover - red</v>
          </cell>
        </row>
        <row r="1798">
          <cell r="F1798">
            <v>310141</v>
          </cell>
          <cell r="G1798" t="str">
            <v>G</v>
          </cell>
          <cell r="H1798" t="str">
            <v>global</v>
          </cell>
          <cell r="I1798" t="str">
            <v xml:space="preserve">E8318500                      </v>
          </cell>
          <cell r="J1798" t="str">
            <v xml:space="preserve">E8682300                      </v>
          </cell>
          <cell r="K1798" t="str">
            <v>Pad driver for 17" Standard &amp; Dual Speed Floor Machine</v>
          </cell>
        </row>
        <row r="1799">
          <cell r="F1799">
            <v>310142</v>
          </cell>
          <cell r="G1799" t="str">
            <v>G</v>
          </cell>
          <cell r="H1799" t="str">
            <v>global</v>
          </cell>
          <cell r="I1799" t="str">
            <v xml:space="preserve">E8318600                      </v>
          </cell>
          <cell r="J1799" t="str">
            <v xml:space="preserve">E8683000                      </v>
          </cell>
          <cell r="K1799" t="str">
            <v>Pad Driver for 20" Standard &amp; Dual Speed Floor Machine</v>
          </cell>
        </row>
        <row r="1800">
          <cell r="F1800">
            <v>310143</v>
          </cell>
          <cell r="G1800" t="str">
            <v>G</v>
          </cell>
          <cell r="H1800" t="str">
            <v>GLOBAL</v>
          </cell>
          <cell r="I1800" t="str">
            <v xml:space="preserve">E8318700                      </v>
          </cell>
          <cell r="J1800" t="str">
            <v xml:space="preserve">E8683600                      </v>
          </cell>
          <cell r="K1800" t="str">
            <v>Solution Tank</v>
          </cell>
        </row>
        <row r="1801">
          <cell r="F1801">
            <v>310144</v>
          </cell>
          <cell r="G1801" t="str">
            <v>V</v>
          </cell>
          <cell r="H1801" t="str">
            <v>TH3035</v>
          </cell>
          <cell r="I1801" t="str">
            <v xml:space="preserve">E8115600                      </v>
          </cell>
          <cell r="J1801" t="str">
            <v xml:space="preserve">E8184300                      </v>
          </cell>
          <cell r="K1801" t="str">
            <v>Brush, grit-lite for 17 in. FLM</v>
          </cell>
        </row>
        <row r="1802">
          <cell r="F1802">
            <v>310145</v>
          </cell>
          <cell r="G1802" t="str">
            <v>G</v>
          </cell>
          <cell r="H1802" t="str">
            <v>GLOBAL</v>
          </cell>
          <cell r="I1802" t="str">
            <v xml:space="preserve">E8701500                      </v>
          </cell>
          <cell r="K1802" t="str">
            <v>Clean Grit Scrubbing Brush for 17" Machine</v>
          </cell>
        </row>
        <row r="1803">
          <cell r="F1803">
            <v>310146</v>
          </cell>
          <cell r="G1803" t="str">
            <v>G</v>
          </cell>
          <cell r="H1803" t="str">
            <v>GLOBAL</v>
          </cell>
          <cell r="I1803" t="str">
            <v xml:space="preserve">E8701400                      </v>
          </cell>
          <cell r="K1803" t="str">
            <v>Brush, Grit Stripping 17" Machine</v>
          </cell>
        </row>
        <row r="1804">
          <cell r="F1804">
            <v>310147</v>
          </cell>
          <cell r="G1804" t="str">
            <v>V</v>
          </cell>
          <cell r="H1804" t="str">
            <v>TH3035</v>
          </cell>
          <cell r="I1804" t="str">
            <v xml:space="preserve">E8115300                      </v>
          </cell>
          <cell r="J1804" t="str">
            <v xml:space="preserve">E8183900                      </v>
          </cell>
          <cell r="K1804" t="str">
            <v>Brush, shower feed shampoo for 17 in. floor machine</v>
          </cell>
        </row>
        <row r="1805">
          <cell r="F1805">
            <v>310148</v>
          </cell>
          <cell r="G1805" t="str">
            <v>V</v>
          </cell>
          <cell r="H1805" t="str">
            <v>TH3035</v>
          </cell>
          <cell r="I1805" t="str">
            <v xml:space="preserve">E8115400                      </v>
          </cell>
          <cell r="J1805" t="str">
            <v xml:space="preserve">E8184100                      </v>
          </cell>
          <cell r="K1805" t="str">
            <v>Brush, grit, lite for 20 in. FLM</v>
          </cell>
        </row>
        <row r="1806">
          <cell r="F1806">
            <v>310149</v>
          </cell>
          <cell r="G1806" t="str">
            <v>V</v>
          </cell>
          <cell r="H1806" t="str">
            <v>MA1470</v>
          </cell>
          <cell r="I1806" t="str">
            <v xml:space="preserve">E8115500                      </v>
          </cell>
          <cell r="J1806" t="str">
            <v xml:space="preserve">E8184200                      </v>
          </cell>
          <cell r="K1806" t="str">
            <v>Brush, medium grit for 20 in. FLM</v>
          </cell>
        </row>
        <row r="1807">
          <cell r="F1807">
            <v>310151</v>
          </cell>
          <cell r="G1807" t="str">
            <v>V</v>
          </cell>
          <cell r="H1807" t="str">
            <v>TH3035</v>
          </cell>
          <cell r="I1807" t="str">
            <v xml:space="preserve">E8115900                      </v>
          </cell>
          <cell r="J1807" t="str">
            <v xml:space="preserve">E8184500                      </v>
          </cell>
          <cell r="K1807" t="str">
            <v>Brush, shower feed shampoo for 20 in. floor machine</v>
          </cell>
        </row>
        <row r="1808">
          <cell r="F1808">
            <v>310152</v>
          </cell>
          <cell r="G1808" t="str">
            <v>V</v>
          </cell>
          <cell r="H1808" t="str">
            <v>MA1290</v>
          </cell>
          <cell r="I1808" t="str">
            <v xml:space="preserve">E8114100                      </v>
          </cell>
          <cell r="J1808" t="str">
            <v xml:space="preserve">E8181800                      </v>
          </cell>
          <cell r="K1808" t="str">
            <v>Cover, motor 9 in. O.D.x2.65' Blk</v>
          </cell>
        </row>
        <row r="1809">
          <cell r="F1809">
            <v>310152</v>
          </cell>
          <cell r="G1809" t="str">
            <v>V</v>
          </cell>
          <cell r="H1809" t="str">
            <v>NI1159</v>
          </cell>
          <cell r="I1809" t="str">
            <v xml:space="preserve">E8114100                      </v>
          </cell>
          <cell r="J1809" t="str">
            <v xml:space="preserve">E8181800                      </v>
          </cell>
          <cell r="K1809" t="str">
            <v>Cover, motor 9 in. O.D.x2.65' Blk</v>
          </cell>
        </row>
        <row r="1810">
          <cell r="F1810">
            <v>310153</v>
          </cell>
          <cell r="G1810" t="str">
            <v>V</v>
          </cell>
          <cell r="H1810" t="str">
            <v>HS1010</v>
          </cell>
          <cell r="I1810" t="str">
            <v xml:space="preserve">E8110500                      </v>
          </cell>
          <cell r="J1810" t="str">
            <v xml:space="preserve">E8177400                      </v>
          </cell>
          <cell r="K1810" t="str">
            <v>Plate, switch</v>
          </cell>
        </row>
        <row r="1811">
          <cell r="F1811">
            <v>310154</v>
          </cell>
          <cell r="G1811" t="str">
            <v>G</v>
          </cell>
          <cell r="H1811" t="str">
            <v>NU1080</v>
          </cell>
          <cell r="I1811" t="str">
            <v xml:space="preserve">E8318700                      </v>
          </cell>
          <cell r="J1811" t="str">
            <v xml:space="preserve">E8683700                      </v>
          </cell>
          <cell r="K1811" t="str">
            <v>Solution Tank</v>
          </cell>
        </row>
        <row r="1812">
          <cell r="F1812">
            <v>310155</v>
          </cell>
          <cell r="G1812" t="str">
            <v>G</v>
          </cell>
          <cell r="H1812" t="str">
            <v>GLOBAL</v>
          </cell>
          <cell r="I1812" t="str">
            <v xml:space="preserve">E8140400                      </v>
          </cell>
          <cell r="J1812" t="str">
            <v xml:space="preserve">E8223700                      </v>
          </cell>
          <cell r="K1812" t="str">
            <v>Cover, floor machine gray, lo-spd &amp; hi-spd</v>
          </cell>
        </row>
        <row r="1813">
          <cell r="F1813">
            <v>310168</v>
          </cell>
          <cell r="G1813" t="str">
            <v>G</v>
          </cell>
          <cell r="H1813" t="str">
            <v>GLOBAL</v>
          </cell>
          <cell r="I1813" t="str">
            <v xml:space="preserve">E8147100                      </v>
          </cell>
          <cell r="J1813" t="str">
            <v xml:space="preserve">E8229900                      </v>
          </cell>
          <cell r="K1813" t="str">
            <v>Pad driver, flex for 20 in. Dual Speed</v>
          </cell>
        </row>
        <row r="1814">
          <cell r="F1814">
            <v>310169</v>
          </cell>
          <cell r="G1814" t="str">
            <v>G</v>
          </cell>
          <cell r="H1814" t="str">
            <v>GLOBAL</v>
          </cell>
          <cell r="I1814" t="str">
            <v xml:space="preserve">E8274900                      </v>
          </cell>
          <cell r="J1814" t="str">
            <v xml:space="preserve">E8607500                      </v>
          </cell>
          <cell r="K1814" t="str">
            <v>Trigger, Handle Switch</v>
          </cell>
        </row>
        <row r="1815">
          <cell r="F1815">
            <v>310176</v>
          </cell>
          <cell r="G1815" t="str">
            <v>V</v>
          </cell>
          <cell r="H1815" t="str">
            <v>TH3035</v>
          </cell>
          <cell r="I1815" t="str">
            <v xml:space="preserve">E8508000                      </v>
          </cell>
          <cell r="J1815" t="str">
            <v xml:space="preserve">E8935900                      </v>
          </cell>
          <cell r="K1815" t="str">
            <v>Clutch Plate</v>
          </cell>
        </row>
        <row r="1816">
          <cell r="F1816">
            <v>310179</v>
          </cell>
          <cell r="G1816" t="str">
            <v>G</v>
          </cell>
          <cell r="H1816" t="str">
            <v>GLOBAL</v>
          </cell>
          <cell r="I1816" t="str">
            <v xml:space="preserve">E8701200                      </v>
          </cell>
          <cell r="K1816" t="str">
            <v>Brush, PPL 17"</v>
          </cell>
        </row>
        <row r="1817">
          <cell r="F1817">
            <v>310180</v>
          </cell>
          <cell r="G1817" t="str">
            <v>G</v>
          </cell>
          <cell r="H1817" t="str">
            <v>GLOBAL</v>
          </cell>
          <cell r="I1817" t="str">
            <v xml:space="preserve">E8700100                      </v>
          </cell>
          <cell r="K1817" t="str">
            <v>Brush, PPL 20"</v>
          </cell>
        </row>
        <row r="1818">
          <cell r="F1818">
            <v>310188</v>
          </cell>
          <cell r="G1818" t="str">
            <v>V</v>
          </cell>
          <cell r="H1818" t="str">
            <v>ST1038</v>
          </cell>
          <cell r="I1818" t="str">
            <v xml:space="preserve">E8127600                      </v>
          </cell>
          <cell r="J1818" t="str">
            <v xml:space="preserve">E8199700                      </v>
          </cell>
          <cell r="K1818" t="str">
            <v>Pulley, 2000 RPM</v>
          </cell>
        </row>
        <row r="1819">
          <cell r="F1819">
            <v>310189</v>
          </cell>
          <cell r="G1819" t="str">
            <v>V</v>
          </cell>
          <cell r="H1819" t="str">
            <v>HS1010</v>
          </cell>
          <cell r="I1819" t="str">
            <v xml:space="preserve">E8313300                      </v>
          </cell>
          <cell r="J1819" t="str">
            <v xml:space="preserve">E8670100                      </v>
          </cell>
          <cell r="K1819" t="str">
            <v>Cam lock handle</v>
          </cell>
        </row>
        <row r="1820">
          <cell r="F1820">
            <v>310190</v>
          </cell>
          <cell r="G1820" t="str">
            <v>V</v>
          </cell>
          <cell r="H1820" t="str">
            <v>NE1201</v>
          </cell>
          <cell r="I1820" t="str">
            <v xml:space="preserve">E8117700                      </v>
          </cell>
          <cell r="J1820" t="str">
            <v xml:space="preserve">E8185800                      </v>
          </cell>
          <cell r="K1820" t="str">
            <v>Base, Steel DC Burnisher</v>
          </cell>
        </row>
        <row r="1821">
          <cell r="F1821">
            <v>310191</v>
          </cell>
          <cell r="G1821" t="str">
            <v>V</v>
          </cell>
          <cell r="H1821" t="str">
            <v>NE1201</v>
          </cell>
          <cell r="I1821" t="str">
            <v xml:space="preserve">E8117400                      </v>
          </cell>
          <cell r="J1821" t="str">
            <v xml:space="preserve">E8185000                      </v>
          </cell>
          <cell r="K1821" t="str">
            <v>Plate, Motor Mount DC Burnisher</v>
          </cell>
        </row>
        <row r="1822">
          <cell r="F1822">
            <v>310192</v>
          </cell>
          <cell r="G1822" t="str">
            <v>V</v>
          </cell>
          <cell r="H1822" t="str">
            <v>NE1201</v>
          </cell>
          <cell r="I1822" t="str">
            <v xml:space="preserve">E8117300                      </v>
          </cell>
          <cell r="J1822" t="str">
            <v xml:space="preserve">E8184800                      </v>
          </cell>
          <cell r="K1822" t="str">
            <v>DC Burnisher bracket</v>
          </cell>
        </row>
        <row r="1823">
          <cell r="F1823">
            <v>310193</v>
          </cell>
          <cell r="G1823" t="str">
            <v>V</v>
          </cell>
          <cell r="H1823" t="str">
            <v>NE1201</v>
          </cell>
          <cell r="I1823" t="str">
            <v xml:space="preserve">E8117200                      </v>
          </cell>
          <cell r="J1823" t="str">
            <v xml:space="preserve">E8184600                      </v>
          </cell>
          <cell r="K1823" t="str">
            <v>Bracket, Adj. Spring, DC Burnisher</v>
          </cell>
        </row>
        <row r="1824">
          <cell r="F1824">
            <v>310195</v>
          </cell>
          <cell r="G1824" t="str">
            <v>V</v>
          </cell>
          <cell r="H1824" t="str">
            <v>MA1290</v>
          </cell>
          <cell r="I1824" t="str">
            <v xml:space="preserve">E8114400                      </v>
          </cell>
          <cell r="J1824" t="str">
            <v xml:space="preserve">E8182600                      </v>
          </cell>
          <cell r="K1824" t="str">
            <v>Shroud, Dust DC Burnisher Black</v>
          </cell>
        </row>
        <row r="1825">
          <cell r="F1825">
            <v>310196</v>
          </cell>
          <cell r="G1825" t="str">
            <v>V</v>
          </cell>
          <cell r="H1825" t="str">
            <v>MA1290</v>
          </cell>
          <cell r="I1825" t="str">
            <v xml:space="preserve">E8114200                      </v>
          </cell>
          <cell r="J1825" t="str">
            <v xml:space="preserve">E8182000                      </v>
          </cell>
          <cell r="K1825" t="str">
            <v>Cover, DC Burnisher, Gray</v>
          </cell>
        </row>
        <row r="1826">
          <cell r="F1826">
            <v>310196</v>
          </cell>
          <cell r="G1826" t="str">
            <v>V</v>
          </cell>
          <cell r="H1826" t="str">
            <v>NI1159</v>
          </cell>
          <cell r="I1826" t="str">
            <v xml:space="preserve">E8114200                      </v>
          </cell>
          <cell r="J1826" t="str">
            <v xml:space="preserve">E8182100                      </v>
          </cell>
          <cell r="K1826" t="str">
            <v>Cover, DC Burnisher, Gray</v>
          </cell>
        </row>
        <row r="1827">
          <cell r="F1827">
            <v>310199</v>
          </cell>
          <cell r="G1827" t="str">
            <v>G</v>
          </cell>
          <cell r="H1827" t="str">
            <v>GLOBAL</v>
          </cell>
          <cell r="I1827" t="str">
            <v xml:space="preserve">E8112600                      </v>
          </cell>
          <cell r="J1827" t="str">
            <v xml:space="preserve">E8179300                      </v>
          </cell>
          <cell r="K1827" t="str">
            <v>Wheel, Caster - 2.5 in. DC Burnisher</v>
          </cell>
        </row>
        <row r="1828">
          <cell r="F1828">
            <v>310200</v>
          </cell>
          <cell r="G1828" t="str">
            <v>G</v>
          </cell>
          <cell r="H1828" t="str">
            <v>GLOBAL</v>
          </cell>
          <cell r="I1828" t="str">
            <v xml:space="preserve">E8114900                      </v>
          </cell>
          <cell r="J1828" t="str">
            <v xml:space="preserve">E8183000                      </v>
          </cell>
          <cell r="K1828" t="str">
            <v>Pad Driver, 19 in. Dust Control</v>
          </cell>
        </row>
        <row r="1829">
          <cell r="F1829">
            <v>310201</v>
          </cell>
          <cell r="G1829" t="str">
            <v>V</v>
          </cell>
          <cell r="H1829" t="str">
            <v>NI1159</v>
          </cell>
          <cell r="I1829" t="str">
            <v xml:space="preserve">E8114400                      </v>
          </cell>
          <cell r="J1829" t="str">
            <v xml:space="preserve">E8182700                      </v>
          </cell>
          <cell r="K1829" t="str">
            <v>Shroud, Dust DC Burnisher Black</v>
          </cell>
        </row>
        <row r="1830">
          <cell r="F1830">
            <v>310202</v>
          </cell>
          <cell r="G1830" t="str">
            <v>V</v>
          </cell>
          <cell r="H1830" t="str">
            <v>MA1470</v>
          </cell>
          <cell r="I1830" t="str">
            <v xml:space="preserve">E8365700                      </v>
          </cell>
          <cell r="J1830" t="str">
            <v xml:space="preserve">E8818300                      </v>
          </cell>
          <cell r="K1830" t="str">
            <v>Dust skirt  DC2000</v>
          </cell>
        </row>
        <row r="1831">
          <cell r="F1831">
            <v>310203</v>
          </cell>
          <cell r="G1831" t="str">
            <v>V</v>
          </cell>
          <cell r="H1831" t="str">
            <v>MA1290</v>
          </cell>
          <cell r="I1831" t="str">
            <v xml:space="preserve">E8114300                      </v>
          </cell>
          <cell r="J1831" t="str">
            <v xml:space="preserve">E8182300                      </v>
          </cell>
          <cell r="K1831" t="str">
            <v>Cover, Dust Bag, DC Burnisher  Gray</v>
          </cell>
        </row>
        <row r="1832">
          <cell r="F1832">
            <v>310203</v>
          </cell>
          <cell r="G1832" t="str">
            <v>V</v>
          </cell>
          <cell r="H1832" t="str">
            <v>NI1159</v>
          </cell>
          <cell r="I1832" t="str">
            <v xml:space="preserve">E8114300                      </v>
          </cell>
          <cell r="J1832" t="str">
            <v xml:space="preserve">E8182400                      </v>
          </cell>
          <cell r="K1832" t="str">
            <v>Cover, Dust Bag, DC Burnisher  Gray</v>
          </cell>
        </row>
        <row r="1833">
          <cell r="F1833">
            <v>310204</v>
          </cell>
          <cell r="G1833" t="str">
            <v>V</v>
          </cell>
          <cell r="H1833" t="str">
            <v>BE1045</v>
          </cell>
          <cell r="I1833" t="str">
            <v xml:space="preserve">E8378800                      </v>
          </cell>
          <cell r="J1833" t="str">
            <v xml:space="preserve">E8835100                      </v>
          </cell>
          <cell r="K1833" t="str">
            <v>Filter Bag, Cloth (1/Pkg.)</v>
          </cell>
        </row>
        <row r="1834">
          <cell r="F1834">
            <v>310208</v>
          </cell>
          <cell r="G1834" t="str">
            <v>V</v>
          </cell>
          <cell r="H1834" t="str">
            <v>TH3035</v>
          </cell>
          <cell r="I1834" t="str">
            <v xml:space="preserve">E8115200                      </v>
          </cell>
          <cell r="J1834" t="str">
            <v xml:space="preserve">E8183800                      </v>
          </cell>
          <cell r="K1834" t="str">
            <v>Pad Driver for 17 in. Floor Machine</v>
          </cell>
        </row>
        <row r="1835">
          <cell r="F1835">
            <v>310209</v>
          </cell>
          <cell r="G1835" t="str">
            <v>V</v>
          </cell>
          <cell r="H1835" t="str">
            <v>TH3035</v>
          </cell>
          <cell r="I1835" t="str">
            <v xml:space="preserve">E8115100                      </v>
          </cell>
          <cell r="J1835" t="str">
            <v xml:space="preserve">E8183600                      </v>
          </cell>
          <cell r="K1835" t="str">
            <v>Pad Driver for 20 in. Floor Machine</v>
          </cell>
        </row>
        <row r="1836">
          <cell r="F1836">
            <v>310210</v>
          </cell>
          <cell r="G1836" t="str">
            <v>V</v>
          </cell>
          <cell r="H1836" t="str">
            <v>NE1201</v>
          </cell>
          <cell r="I1836" t="str">
            <v xml:space="preserve">E8117900                      </v>
          </cell>
          <cell r="J1836" t="str">
            <v xml:space="preserve">E8186300                      </v>
          </cell>
          <cell r="K1836" t="str">
            <v>Frame, Battery Burnisher, Dust Control - Rev. G</v>
          </cell>
        </row>
        <row r="1837">
          <cell r="F1837">
            <v>310212</v>
          </cell>
          <cell r="G1837" t="str">
            <v>V</v>
          </cell>
          <cell r="H1837" t="str">
            <v>MA1290</v>
          </cell>
          <cell r="I1837" t="str">
            <v xml:space="preserve">E8114600                      </v>
          </cell>
          <cell r="J1837" t="str">
            <v xml:space="preserve">E8182900                      </v>
          </cell>
          <cell r="K1837" t="str">
            <v>Cover, DC Battery Compartment</v>
          </cell>
        </row>
        <row r="1838">
          <cell r="F1838">
            <v>310212</v>
          </cell>
          <cell r="G1838" t="str">
            <v>V</v>
          </cell>
          <cell r="H1838" t="str">
            <v>NI1159</v>
          </cell>
          <cell r="I1838" t="str">
            <v xml:space="preserve">E8114600                      </v>
          </cell>
          <cell r="J1838" t="str">
            <v xml:space="preserve">E8183000                      </v>
          </cell>
          <cell r="K1838" t="str">
            <v>Cover, DC Battery Compartment</v>
          </cell>
        </row>
        <row r="1839">
          <cell r="F1839">
            <v>310213</v>
          </cell>
          <cell r="G1839" t="str">
            <v>V</v>
          </cell>
          <cell r="H1839" t="str">
            <v>MA1290</v>
          </cell>
          <cell r="I1839" t="str">
            <v xml:space="preserve">E8158700                      </v>
          </cell>
          <cell r="J1839" t="str">
            <v xml:space="preserve">E8241300                      </v>
          </cell>
          <cell r="K1839" t="str">
            <v>Cover Base, DC Battery Burnisher Rev A</v>
          </cell>
        </row>
        <row r="1840">
          <cell r="F1840">
            <v>310216</v>
          </cell>
          <cell r="G1840" t="str">
            <v>V</v>
          </cell>
          <cell r="H1840" t="str">
            <v>NE1201</v>
          </cell>
          <cell r="I1840" t="str">
            <v xml:space="preserve">E8117800                      </v>
          </cell>
          <cell r="J1840" t="str">
            <v xml:space="preserve">E8186000                      </v>
          </cell>
          <cell r="K1840" t="str">
            <v>Bracket, Hour Meter</v>
          </cell>
        </row>
        <row r="1841">
          <cell r="F1841">
            <v>310217</v>
          </cell>
          <cell r="G1841" t="str">
            <v>V</v>
          </cell>
          <cell r="H1841" t="str">
            <v>ST1031</v>
          </cell>
          <cell r="I1841" t="str">
            <v xml:space="preserve">E8159800                      </v>
          </cell>
          <cell r="J1841" t="str">
            <v xml:space="preserve">E8242400                      </v>
          </cell>
          <cell r="K1841" t="str">
            <v>Axle - .75 x 19.75</v>
          </cell>
        </row>
        <row r="1842">
          <cell r="F1842">
            <v>310219</v>
          </cell>
          <cell r="G1842" t="str">
            <v>V</v>
          </cell>
          <cell r="H1842" t="str">
            <v>NE1201</v>
          </cell>
          <cell r="I1842" t="str">
            <v xml:space="preserve">E8117600                      </v>
          </cell>
          <cell r="J1842" t="str">
            <v xml:space="preserve">E8185700                      </v>
          </cell>
          <cell r="K1842" t="str">
            <v>Plate, Weldment 17 in. Steel Floor Machine</v>
          </cell>
        </row>
        <row r="1843">
          <cell r="F1843">
            <v>310221</v>
          </cell>
          <cell r="G1843" t="str">
            <v>V</v>
          </cell>
          <cell r="H1843" t="str">
            <v>NE1201</v>
          </cell>
          <cell r="I1843" t="str">
            <v xml:space="preserve">E8117500                      </v>
          </cell>
          <cell r="J1843" t="str">
            <v xml:space="preserve">E8185100                      </v>
          </cell>
          <cell r="K1843" t="str">
            <v>Bracket, Handle DC Burnisher, Battery</v>
          </cell>
        </row>
        <row r="1844">
          <cell r="F1844">
            <v>310222</v>
          </cell>
          <cell r="G1844" t="str">
            <v>V</v>
          </cell>
          <cell r="H1844" t="str">
            <v>GE1025</v>
          </cell>
          <cell r="I1844" t="str">
            <v xml:space="preserve">E8105800                      </v>
          </cell>
          <cell r="J1844" t="str">
            <v xml:space="preserve">E8169400                      </v>
          </cell>
          <cell r="K1844" t="str">
            <v>Handle, Tube 7/8 in. x 14.375 in.</v>
          </cell>
        </row>
        <row r="1845">
          <cell r="F1845">
            <v>310222</v>
          </cell>
          <cell r="G1845" t="str">
            <v>V</v>
          </cell>
          <cell r="H1845" t="str">
            <v>ST1031</v>
          </cell>
          <cell r="I1845" t="str">
            <v xml:space="preserve">E8105800                      </v>
          </cell>
          <cell r="J1845" t="str">
            <v xml:space="preserve">E8169500                      </v>
          </cell>
          <cell r="K1845" t="str">
            <v>Handle, Tube 7/8 in. x 14.375 in.</v>
          </cell>
        </row>
        <row r="1846">
          <cell r="F1846">
            <v>310223</v>
          </cell>
          <cell r="G1846" t="str">
            <v>V</v>
          </cell>
          <cell r="H1846" t="str">
            <v>ST1031</v>
          </cell>
          <cell r="I1846" t="str">
            <v xml:space="preserve">E8127500                      </v>
          </cell>
          <cell r="J1846" t="str">
            <v xml:space="preserve">E8199600                      </v>
          </cell>
          <cell r="K1846" t="str">
            <v>Rod, Threaded 1/2-13 15.875 in.</v>
          </cell>
        </row>
        <row r="1847">
          <cell r="F1847">
            <v>310224</v>
          </cell>
          <cell r="G1847" t="str">
            <v>V</v>
          </cell>
          <cell r="H1847" t="str">
            <v>GE1025</v>
          </cell>
          <cell r="I1847" t="str">
            <v xml:space="preserve">E8105700                      </v>
          </cell>
          <cell r="J1847" t="str">
            <v xml:space="preserve">E8169300                      </v>
          </cell>
          <cell r="K1847" t="str">
            <v>Handle Tube Weldment 1.5 in. X 6.5</v>
          </cell>
        </row>
        <row r="1848">
          <cell r="F1848">
            <v>310225</v>
          </cell>
          <cell r="G1848" t="str">
            <v>V</v>
          </cell>
          <cell r="H1848" t="str">
            <v>TR1701</v>
          </cell>
          <cell r="I1848" t="str">
            <v xml:space="preserve">E8136000                      </v>
          </cell>
          <cell r="J1848" t="str">
            <v xml:space="preserve">E8217300                      </v>
          </cell>
          <cell r="K1848" t="str">
            <v>Axle 1/2 x 13.25</v>
          </cell>
        </row>
        <row r="1849">
          <cell r="F1849">
            <v>310227</v>
          </cell>
          <cell r="G1849" t="str">
            <v>G</v>
          </cell>
          <cell r="H1849" t="str">
            <v>GLOBAL</v>
          </cell>
          <cell r="I1849" t="str">
            <v xml:space="preserve">E8123000                      </v>
          </cell>
          <cell r="J1849" t="str">
            <v xml:space="preserve">E8194300                      </v>
          </cell>
          <cell r="K1849" t="str">
            <v>Base, Steel 17 in.</v>
          </cell>
        </row>
        <row r="1850">
          <cell r="F1850">
            <v>310228</v>
          </cell>
          <cell r="G1850" t="str">
            <v>V</v>
          </cell>
          <cell r="H1850" t="str">
            <v>WE1649</v>
          </cell>
          <cell r="I1850" t="str">
            <v xml:space="preserve">E8138100                      </v>
          </cell>
          <cell r="J1850" t="str">
            <v xml:space="preserve">E8222600                      </v>
          </cell>
          <cell r="K1850" t="str">
            <v>Dust Band 17 in Floor Machine</v>
          </cell>
        </row>
        <row r="1851">
          <cell r="F1851">
            <v>310230</v>
          </cell>
          <cell r="G1851" t="str">
            <v>V</v>
          </cell>
          <cell r="H1851" t="str">
            <v>TR1701</v>
          </cell>
          <cell r="I1851" t="str">
            <v xml:space="preserve">E8160200                      </v>
          </cell>
          <cell r="J1851" t="str">
            <v xml:space="preserve">E8242900                      </v>
          </cell>
          <cell r="K1851" t="str">
            <v>Axle 1/2 x 15.375</v>
          </cell>
        </row>
        <row r="1852">
          <cell r="F1852">
            <v>310231</v>
          </cell>
          <cell r="G1852" t="str">
            <v>V</v>
          </cell>
          <cell r="H1852" t="str">
            <v>ST1031</v>
          </cell>
          <cell r="I1852" t="str">
            <v xml:space="preserve">E8159900                      </v>
          </cell>
          <cell r="J1852" t="str">
            <v xml:space="preserve">E8242500                      </v>
          </cell>
          <cell r="K1852" t="str">
            <v>Axle, 1/2 in. x 2.25</v>
          </cell>
        </row>
        <row r="1853">
          <cell r="F1853">
            <v>310240</v>
          </cell>
          <cell r="G1853" t="str">
            <v>V</v>
          </cell>
          <cell r="H1853" t="str">
            <v>MA1470</v>
          </cell>
          <cell r="I1853" t="str">
            <v xml:space="preserve">E8700500                      </v>
          </cell>
          <cell r="K1853" t="str">
            <v>Brush, 15" Tampico</v>
          </cell>
        </row>
        <row r="1854">
          <cell r="F1854">
            <v>310241</v>
          </cell>
          <cell r="G1854" t="str">
            <v>G</v>
          </cell>
          <cell r="H1854" t="str">
            <v>GLOBAL</v>
          </cell>
          <cell r="I1854" t="str">
            <v xml:space="preserve">E8700600                      </v>
          </cell>
          <cell r="K1854" t="str">
            <v>Brush, 15" Bassine</v>
          </cell>
        </row>
        <row r="1855">
          <cell r="F1855">
            <v>310242</v>
          </cell>
          <cell r="G1855" t="str">
            <v>G</v>
          </cell>
          <cell r="H1855" t="str">
            <v>GLOBAL</v>
          </cell>
          <cell r="I1855" t="str">
            <v xml:space="preserve">E8700700                      </v>
          </cell>
          <cell r="K1855" t="str">
            <v>Brush, 15"  General Scrub 21"</v>
          </cell>
        </row>
        <row r="1856">
          <cell r="F1856">
            <v>310243</v>
          </cell>
          <cell r="G1856" t="str">
            <v>G</v>
          </cell>
          <cell r="H1856" t="str">
            <v>GLOBAL</v>
          </cell>
          <cell r="I1856" t="str">
            <v xml:space="preserve">E8700800                      </v>
          </cell>
          <cell r="K1856" t="str">
            <v>Brush, 20" Black Poly</v>
          </cell>
        </row>
        <row r="1857">
          <cell r="F1857">
            <v>310245</v>
          </cell>
          <cell r="G1857" t="str">
            <v>V</v>
          </cell>
          <cell r="H1857" t="str">
            <v>MA1470</v>
          </cell>
          <cell r="I1857" t="str">
            <v xml:space="preserve">E8701700                      </v>
          </cell>
          <cell r="K1857" t="str">
            <v>Brush, 20" Grey Bristle Grit</v>
          </cell>
        </row>
        <row r="1858">
          <cell r="F1858">
            <v>310246</v>
          </cell>
          <cell r="G1858" t="str">
            <v>V</v>
          </cell>
          <cell r="H1858" t="str">
            <v>MA1470</v>
          </cell>
          <cell r="I1858" t="str">
            <v xml:space="preserve">E8701800                      </v>
          </cell>
          <cell r="K1858" t="str">
            <v>Brush, 17" Grey Bristle Grit</v>
          </cell>
        </row>
        <row r="1859">
          <cell r="F1859">
            <v>310247</v>
          </cell>
          <cell r="G1859" t="str">
            <v>G</v>
          </cell>
          <cell r="H1859" t="str">
            <v>GLOBAL</v>
          </cell>
          <cell r="I1859" t="str">
            <v xml:space="preserve">E8701900                      </v>
          </cell>
          <cell r="K1859" t="str">
            <v>Brush, 20" Black Bristle Grit</v>
          </cell>
        </row>
        <row r="1860">
          <cell r="F1860">
            <v>310248</v>
          </cell>
          <cell r="G1860" t="str">
            <v>V</v>
          </cell>
          <cell r="H1860" t="str">
            <v>MA1470</v>
          </cell>
          <cell r="I1860" t="str">
            <v xml:space="preserve">E8702000                      </v>
          </cell>
          <cell r="K1860" t="str">
            <v>Brush, 17" Black Bristle Grit</v>
          </cell>
        </row>
        <row r="1861">
          <cell r="F1861">
            <v>310249</v>
          </cell>
          <cell r="G1861" t="str">
            <v>G</v>
          </cell>
          <cell r="H1861" t="str">
            <v>GLOBAL</v>
          </cell>
          <cell r="I1861" t="str">
            <v xml:space="preserve">E8700200                      </v>
          </cell>
          <cell r="K1861" t="str">
            <v>Nylon Carpet Brush for 20" Machine</v>
          </cell>
        </row>
        <row r="1862">
          <cell r="F1862">
            <v>310250</v>
          </cell>
          <cell r="G1862" t="str">
            <v>G</v>
          </cell>
          <cell r="H1862" t="str">
            <v>GLOBAL</v>
          </cell>
          <cell r="I1862" t="str">
            <v xml:space="preserve">E8701300                      </v>
          </cell>
          <cell r="K1862" t="str">
            <v>Nylon Carpet Brush for 17" Machine</v>
          </cell>
        </row>
        <row r="1863">
          <cell r="F1863">
            <v>341487</v>
          </cell>
          <cell r="G1863" t="str">
            <v>V</v>
          </cell>
          <cell r="H1863" t="str">
            <v>MS3369</v>
          </cell>
          <cell r="I1863" t="str">
            <v xml:space="preserve">E1077800                      </v>
          </cell>
          <cell r="J1863" t="str">
            <v xml:space="preserve">E1108100                      </v>
          </cell>
          <cell r="K1863" t="str">
            <v>LEVER HAND GRIP</v>
          </cell>
        </row>
        <row r="1864">
          <cell r="F1864">
            <v>400033</v>
          </cell>
          <cell r="G1864" t="str">
            <v>V</v>
          </cell>
          <cell r="H1864" t="str">
            <v>CO1251</v>
          </cell>
          <cell r="I1864" t="str">
            <v xml:space="preserve">E8391300                      </v>
          </cell>
          <cell r="J1864" t="str">
            <v xml:space="preserve">E8906900                      </v>
          </cell>
          <cell r="K1864" t="str">
            <v>Lug</v>
          </cell>
        </row>
        <row r="1865">
          <cell r="F1865">
            <v>400093</v>
          </cell>
          <cell r="G1865" t="str">
            <v>V</v>
          </cell>
          <cell r="H1865" t="str">
            <v>IV1100</v>
          </cell>
          <cell r="I1865" t="str">
            <v xml:space="preserve">E8212800                      </v>
          </cell>
          <cell r="J1865" t="str">
            <v xml:space="preserve">E8340700                      </v>
          </cell>
          <cell r="K1865" t="str">
            <v>DM1400/1800  power switch</v>
          </cell>
        </row>
        <row r="1866">
          <cell r="F1866">
            <v>400110</v>
          </cell>
          <cell r="G1866" t="str">
            <v>V</v>
          </cell>
          <cell r="H1866" t="str">
            <v>IV1100</v>
          </cell>
          <cell r="I1866" t="str">
            <v xml:space="preserve">E8212900                      </v>
          </cell>
          <cell r="J1866" t="str">
            <v xml:space="preserve">E8340800                      </v>
          </cell>
          <cell r="K1866" t="str">
            <v>DM1400/1800  bag full indicator</v>
          </cell>
        </row>
        <row r="1867">
          <cell r="F1867">
            <v>400112</v>
          </cell>
          <cell r="G1867" t="str">
            <v>V</v>
          </cell>
          <cell r="H1867" t="str">
            <v>CO1251</v>
          </cell>
          <cell r="I1867" t="str">
            <v xml:space="preserve">E8333100                      </v>
          </cell>
          <cell r="J1867" t="str">
            <v xml:space="preserve">E8734200                      </v>
          </cell>
          <cell r="K1867" t="str">
            <v>Knob</v>
          </cell>
        </row>
        <row r="1868">
          <cell r="F1868">
            <v>400113</v>
          </cell>
          <cell r="G1868" t="str">
            <v>V</v>
          </cell>
          <cell r="H1868" t="str">
            <v>CO1251</v>
          </cell>
          <cell r="I1868" t="str">
            <v xml:space="preserve">E8333900                      </v>
          </cell>
          <cell r="J1868" t="str">
            <v xml:space="preserve">E8736900                      </v>
          </cell>
          <cell r="K1868" t="str">
            <v>Adjuster nut   DSR26</v>
          </cell>
        </row>
        <row r="1869">
          <cell r="F1869">
            <v>400114</v>
          </cell>
          <cell r="G1869" t="str">
            <v>V</v>
          </cell>
          <cell r="H1869" t="str">
            <v>CO1251</v>
          </cell>
          <cell r="I1869" t="str">
            <v xml:space="preserve">E8205600                      </v>
          </cell>
          <cell r="J1869" t="str">
            <v xml:space="preserve">E8331700                      </v>
          </cell>
          <cell r="K1869" t="str">
            <v>Hopper for 28" Rider</v>
          </cell>
        </row>
        <row r="1870">
          <cell r="F1870">
            <v>400115</v>
          </cell>
          <cell r="G1870" t="str">
            <v>V</v>
          </cell>
          <cell r="H1870" t="str">
            <v>CO1251</v>
          </cell>
          <cell r="I1870" t="str">
            <v xml:space="preserve">E8327200                      </v>
          </cell>
          <cell r="J1870" t="str">
            <v xml:space="preserve">E8700700                      </v>
          </cell>
          <cell r="K1870" t="str">
            <v>Plaque</v>
          </cell>
        </row>
        <row r="1871">
          <cell r="F1871">
            <v>400116</v>
          </cell>
          <cell r="G1871" t="str">
            <v>G</v>
          </cell>
          <cell r="H1871" t="str">
            <v>GLOBAL</v>
          </cell>
          <cell r="I1871" t="str">
            <v xml:space="preserve">E8389300                      </v>
          </cell>
          <cell r="J1871" t="str">
            <v xml:space="preserve">E8856900                      </v>
          </cell>
          <cell r="K1871" t="str">
            <v>Kit, Brush Hub</v>
          </cell>
        </row>
        <row r="1872">
          <cell r="F1872">
            <v>400117</v>
          </cell>
          <cell r="G1872" t="str">
            <v>G</v>
          </cell>
          <cell r="H1872" t="str">
            <v>GLOBAL</v>
          </cell>
          <cell r="I1872" t="str">
            <v xml:space="preserve">E8389300                      </v>
          </cell>
          <cell r="J1872" t="str">
            <v xml:space="preserve">E8857000                      </v>
          </cell>
          <cell r="K1872" t="str">
            <v>Kit, Brush Hub</v>
          </cell>
        </row>
        <row r="1873">
          <cell r="F1873">
            <v>400118</v>
          </cell>
          <cell r="G1873" t="str">
            <v>V</v>
          </cell>
          <cell r="H1873" t="str">
            <v>CO1251</v>
          </cell>
          <cell r="I1873" t="str">
            <v xml:space="preserve">E8327600                      </v>
          </cell>
          <cell r="J1873" t="str">
            <v xml:space="preserve">E8701200                      </v>
          </cell>
          <cell r="K1873" t="str">
            <v>washer</v>
          </cell>
        </row>
        <row r="1874">
          <cell r="F1874">
            <v>400119</v>
          </cell>
          <cell r="G1874" t="str">
            <v>G</v>
          </cell>
          <cell r="H1874" t="str">
            <v>GLOBAL</v>
          </cell>
          <cell r="I1874" t="str">
            <v xml:space="preserve">E8165000                      </v>
          </cell>
          <cell r="J1874" t="str">
            <v xml:space="preserve">E8249100                      </v>
          </cell>
          <cell r="K1874" t="str">
            <v>Pedal Cover</v>
          </cell>
        </row>
        <row r="1875">
          <cell r="F1875">
            <v>400121</v>
          </cell>
          <cell r="G1875" t="str">
            <v>G</v>
          </cell>
          <cell r="H1875" t="str">
            <v>GLOBAL</v>
          </cell>
          <cell r="I1875" t="str">
            <v xml:space="preserve">E8240900                      </v>
          </cell>
          <cell r="J1875" t="str">
            <v xml:space="preserve">E8387400                      </v>
          </cell>
          <cell r="K1875" t="str">
            <v>Lever</v>
          </cell>
        </row>
        <row r="1876">
          <cell r="F1876">
            <v>400127</v>
          </cell>
          <cell r="G1876" t="str">
            <v>V</v>
          </cell>
          <cell r="H1876" t="str">
            <v>CO1251</v>
          </cell>
          <cell r="I1876" t="str">
            <v xml:space="preserve">E8226700                      </v>
          </cell>
          <cell r="J1876" t="str">
            <v xml:space="preserve">E8356400                      </v>
          </cell>
          <cell r="K1876" t="str">
            <v>Coupling</v>
          </cell>
        </row>
        <row r="1877">
          <cell r="F1877">
            <v>400128</v>
          </cell>
          <cell r="G1877" t="str">
            <v>V</v>
          </cell>
          <cell r="H1877" t="str">
            <v>CO1251</v>
          </cell>
          <cell r="I1877" t="str">
            <v xml:space="preserve">E8390200                      </v>
          </cell>
          <cell r="J1877" t="str">
            <v xml:space="preserve">E8903600                      </v>
          </cell>
          <cell r="K1877" t="str">
            <v>Cover, Omnia</v>
          </cell>
        </row>
        <row r="1878">
          <cell r="F1878">
            <v>400129</v>
          </cell>
          <cell r="G1878" t="str">
            <v>G</v>
          </cell>
          <cell r="H1878" t="str">
            <v>GLOBAL</v>
          </cell>
          <cell r="I1878" t="str">
            <v xml:space="preserve">E8248800                      </v>
          </cell>
          <cell r="J1878" t="str">
            <v xml:space="preserve">E8399000                      </v>
          </cell>
          <cell r="K1878" t="str">
            <v>Rod</v>
          </cell>
        </row>
        <row r="1879">
          <cell r="F1879">
            <v>400167</v>
          </cell>
          <cell r="G1879" t="str">
            <v>V</v>
          </cell>
          <cell r="H1879" t="str">
            <v>CO1251</v>
          </cell>
          <cell r="I1879" t="str">
            <v xml:space="preserve">E8191500                      </v>
          </cell>
          <cell r="J1879" t="str">
            <v xml:space="preserve">E8299300                      </v>
          </cell>
          <cell r="K1879" t="str">
            <v>Flat Washer M8.2x32x4 Zinc</v>
          </cell>
        </row>
        <row r="1880">
          <cell r="F1880">
            <v>400177</v>
          </cell>
          <cell r="G1880" t="str">
            <v>V</v>
          </cell>
          <cell r="H1880" t="str">
            <v>CO1251</v>
          </cell>
          <cell r="I1880" t="str">
            <v xml:space="preserve">E8369400                      </v>
          </cell>
          <cell r="J1880" t="str">
            <v xml:space="preserve">E8825900                      </v>
          </cell>
          <cell r="K1880" t="str">
            <v>Rocker arm</v>
          </cell>
        </row>
        <row r="1881">
          <cell r="F1881">
            <v>400189</v>
          </cell>
          <cell r="G1881" t="str">
            <v>V</v>
          </cell>
          <cell r="H1881" t="str">
            <v>CO1251</v>
          </cell>
          <cell r="I1881" t="str">
            <v xml:space="preserve">E8267200                      </v>
          </cell>
          <cell r="J1881" t="str">
            <v xml:space="preserve">E8585100                      </v>
          </cell>
          <cell r="K1881" t="str">
            <v>Cover hinge</v>
          </cell>
        </row>
        <row r="1882">
          <cell r="F1882">
            <v>400190</v>
          </cell>
          <cell r="G1882" t="str">
            <v>G</v>
          </cell>
          <cell r="H1882" t="str">
            <v>GLOBAL</v>
          </cell>
          <cell r="I1882" t="str">
            <v xml:space="preserve">E8236500                      </v>
          </cell>
          <cell r="J1882" t="str">
            <v xml:space="preserve">E8379800                      </v>
          </cell>
          <cell r="K1882" t="str">
            <v>Hinge, Media Solution Fill Door</v>
          </cell>
        </row>
        <row r="1883">
          <cell r="F1883">
            <v>400191</v>
          </cell>
          <cell r="G1883" t="str">
            <v>G</v>
          </cell>
          <cell r="H1883" t="str">
            <v>GLOBAL</v>
          </cell>
          <cell r="I1883" t="str">
            <v xml:space="preserve">E8261700                      </v>
          </cell>
          <cell r="J1883" t="str">
            <v xml:space="preserve">E8563400                      </v>
          </cell>
          <cell r="K1883" t="str">
            <v>Rod</v>
          </cell>
        </row>
        <row r="1884">
          <cell r="F1884">
            <v>400194</v>
          </cell>
          <cell r="G1884" t="str">
            <v>V</v>
          </cell>
          <cell r="H1884" t="str">
            <v>CO1251</v>
          </cell>
          <cell r="I1884" t="str">
            <v xml:space="preserve">E8835600                      </v>
          </cell>
          <cell r="K1884" t="str">
            <v>Plate</v>
          </cell>
        </row>
        <row r="1885">
          <cell r="F1885">
            <v>400199</v>
          </cell>
          <cell r="G1885" t="str">
            <v>V</v>
          </cell>
          <cell r="H1885" t="str">
            <v>CO1251</v>
          </cell>
          <cell r="I1885" t="str">
            <v xml:space="preserve">E8360000                      </v>
          </cell>
          <cell r="J1885" t="str">
            <v xml:space="preserve">E8804400                      </v>
          </cell>
          <cell r="K1885" t="str">
            <v>Lever, Plastic Ball Valve</v>
          </cell>
        </row>
        <row r="1886">
          <cell r="F1886">
            <v>400200</v>
          </cell>
          <cell r="G1886" t="str">
            <v>V</v>
          </cell>
          <cell r="H1886" t="str">
            <v>CO1251</v>
          </cell>
          <cell r="I1886" t="str">
            <v xml:space="preserve">E8360300                      </v>
          </cell>
          <cell r="J1886" t="str">
            <v xml:space="preserve">E8807500                      </v>
          </cell>
          <cell r="K1886" t="str">
            <v>Pipe</v>
          </cell>
        </row>
        <row r="1887">
          <cell r="F1887">
            <v>400210</v>
          </cell>
          <cell r="G1887" t="str">
            <v>V</v>
          </cell>
          <cell r="H1887" t="str">
            <v>IV1100</v>
          </cell>
          <cell r="I1887" t="str">
            <v xml:space="preserve">E8213000                      </v>
          </cell>
          <cell r="J1887" t="str">
            <v xml:space="preserve">E8341000                      </v>
          </cell>
          <cell r="K1887" t="str">
            <v>DM1400/1800   electric cover</v>
          </cell>
        </row>
        <row r="1888">
          <cell r="F1888">
            <v>400222</v>
          </cell>
          <cell r="G1888" t="str">
            <v>V</v>
          </cell>
          <cell r="H1888" t="str">
            <v>CO1251</v>
          </cell>
          <cell r="I1888" t="str">
            <v xml:space="preserve">E8266100                      </v>
          </cell>
          <cell r="J1888" t="str">
            <v xml:space="preserve">E8582300                      </v>
          </cell>
          <cell r="K1888" t="str">
            <v>Bonnet</v>
          </cell>
        </row>
        <row r="1889">
          <cell r="F1889">
            <v>400250</v>
          </cell>
          <cell r="G1889" t="str">
            <v>G</v>
          </cell>
          <cell r="H1889" t="str">
            <v>GLOBAL</v>
          </cell>
          <cell r="I1889" t="str">
            <v xml:space="preserve">E8385000                      </v>
          </cell>
          <cell r="J1889" t="str">
            <v xml:space="preserve">E8848700                      </v>
          </cell>
          <cell r="K1889" t="str">
            <v>Flat Washer M5x20 SS</v>
          </cell>
        </row>
        <row r="1890">
          <cell r="F1890">
            <v>400251</v>
          </cell>
          <cell r="G1890" t="str">
            <v>G</v>
          </cell>
          <cell r="H1890" t="str">
            <v>GLOBAL</v>
          </cell>
          <cell r="I1890" t="str">
            <v xml:space="preserve">E8265800                      </v>
          </cell>
          <cell r="J1890" t="str">
            <v xml:space="preserve">E8579500                      </v>
          </cell>
          <cell r="K1890" t="str">
            <v>Handle Bar</v>
          </cell>
        </row>
        <row r="1891">
          <cell r="F1891">
            <v>400255</v>
          </cell>
          <cell r="G1891" t="str">
            <v>V</v>
          </cell>
          <cell r="H1891" t="str">
            <v>CO1251</v>
          </cell>
          <cell r="I1891" t="str">
            <v xml:space="preserve">E8579600                      </v>
          </cell>
          <cell r="K1891" t="str">
            <v>Flex Coupling</v>
          </cell>
        </row>
        <row r="1892">
          <cell r="F1892">
            <v>400256</v>
          </cell>
          <cell r="G1892" t="str">
            <v>V</v>
          </cell>
          <cell r="H1892" t="str">
            <v>CO1251</v>
          </cell>
          <cell r="I1892" t="str">
            <v xml:space="preserve">E8233400                      </v>
          </cell>
          <cell r="J1892" t="str">
            <v xml:space="preserve">E8368200                      </v>
          </cell>
          <cell r="K1892" t="str">
            <v>Strap, Splash Guard, Left</v>
          </cell>
        </row>
        <row r="1893">
          <cell r="F1893">
            <v>400257</v>
          </cell>
          <cell r="G1893" t="str">
            <v>G</v>
          </cell>
          <cell r="H1893" t="str">
            <v>GLOBAL</v>
          </cell>
          <cell r="I1893" t="str">
            <v xml:space="preserve">E8238700                      </v>
          </cell>
          <cell r="J1893" t="str">
            <v xml:space="preserve">E8383700                      </v>
          </cell>
          <cell r="K1893" t="str">
            <v>Strap, Splash Guard, Right</v>
          </cell>
        </row>
        <row r="1894">
          <cell r="F1894">
            <v>400257</v>
          </cell>
          <cell r="G1894" t="str">
            <v>V</v>
          </cell>
          <cell r="H1894" t="str">
            <v>CO1251</v>
          </cell>
          <cell r="I1894" t="str">
            <v xml:space="preserve">E8238700                      </v>
          </cell>
          <cell r="J1894" t="str">
            <v xml:space="preserve">E8383900                      </v>
          </cell>
          <cell r="K1894" t="str">
            <v>Strap, Splash Guard, Right</v>
          </cell>
        </row>
        <row r="1895">
          <cell r="F1895">
            <v>400260</v>
          </cell>
          <cell r="G1895" t="str">
            <v>V</v>
          </cell>
          <cell r="H1895" t="str">
            <v>CO1251</v>
          </cell>
          <cell r="I1895" t="str">
            <v xml:space="preserve">E8820300                      </v>
          </cell>
          <cell r="K1895" t="str">
            <v>Plate</v>
          </cell>
        </row>
        <row r="1896">
          <cell r="F1896">
            <v>400262</v>
          </cell>
          <cell r="G1896" t="str">
            <v>V</v>
          </cell>
          <cell r="H1896" t="str">
            <v>CO1251</v>
          </cell>
          <cell r="I1896" t="str">
            <v xml:space="preserve">E8195600                      </v>
          </cell>
          <cell r="J1896" t="str">
            <v xml:space="preserve">E8311700                      </v>
          </cell>
          <cell r="K1896" t="str">
            <v>Pin</v>
          </cell>
        </row>
        <row r="1897">
          <cell r="F1897">
            <v>400267</v>
          </cell>
          <cell r="G1897" t="str">
            <v>V</v>
          </cell>
          <cell r="H1897" t="str">
            <v>CO1251</v>
          </cell>
          <cell r="I1897" t="str">
            <v xml:space="preserve">E8334000                      </v>
          </cell>
          <cell r="J1897" t="str">
            <v xml:space="preserve">E8737300                      </v>
          </cell>
          <cell r="K1897" t="str">
            <v>Adjuster    DSR26</v>
          </cell>
        </row>
        <row r="1898">
          <cell r="F1898">
            <v>400269</v>
          </cell>
          <cell r="G1898" t="str">
            <v>V</v>
          </cell>
          <cell r="H1898" t="str">
            <v>CO1251</v>
          </cell>
          <cell r="I1898" t="str">
            <v xml:space="preserve">E8192800                      </v>
          </cell>
          <cell r="J1898" t="str">
            <v xml:space="preserve">E8305900                      </v>
          </cell>
          <cell r="K1898" t="str">
            <v>Latch Lock</v>
          </cell>
        </row>
        <row r="1899">
          <cell r="F1899">
            <v>400269</v>
          </cell>
          <cell r="G1899" t="str">
            <v>V</v>
          </cell>
          <cell r="H1899" t="str">
            <v>FI1241</v>
          </cell>
          <cell r="I1899" t="str">
            <v xml:space="preserve">E8192800                      </v>
          </cell>
          <cell r="J1899" t="str">
            <v xml:space="preserve">E8306100                      </v>
          </cell>
          <cell r="K1899" t="str">
            <v>Latch Lock</v>
          </cell>
        </row>
        <row r="1900">
          <cell r="F1900">
            <v>400273</v>
          </cell>
          <cell r="G1900" t="str">
            <v>G</v>
          </cell>
          <cell r="H1900" t="str">
            <v>GLOBAL</v>
          </cell>
          <cell r="I1900" t="str">
            <v xml:space="preserve">E8380800                      </v>
          </cell>
          <cell r="J1900" t="str">
            <v xml:space="preserve">E8838800                      </v>
          </cell>
          <cell r="K1900" t="str">
            <v>Tube, Extension</v>
          </cell>
        </row>
        <row r="1901">
          <cell r="F1901">
            <v>400291</v>
          </cell>
          <cell r="G1901" t="str">
            <v>V</v>
          </cell>
          <cell r="H1901" t="str">
            <v>CO1251</v>
          </cell>
          <cell r="I1901" t="str">
            <v xml:space="preserve">E8857400                      </v>
          </cell>
          <cell r="K1901" t="str">
            <v>Instrument Board</v>
          </cell>
        </row>
        <row r="1902">
          <cell r="F1902">
            <v>400293</v>
          </cell>
          <cell r="G1902" t="str">
            <v>V</v>
          </cell>
          <cell r="H1902" t="str">
            <v>CO1251</v>
          </cell>
          <cell r="I1902" t="str">
            <v xml:space="preserve">E8579100                      </v>
          </cell>
          <cell r="K1902" t="str">
            <v>Shroud Omnia 32 Grey</v>
          </cell>
        </row>
        <row r="1903">
          <cell r="F1903">
            <v>400294</v>
          </cell>
          <cell r="G1903" t="str">
            <v>V</v>
          </cell>
          <cell r="H1903" t="str">
            <v>CO1251</v>
          </cell>
          <cell r="I1903" t="str">
            <v xml:space="preserve">E8369700                      </v>
          </cell>
          <cell r="J1903" t="str">
            <v xml:space="preserve">E8826800                      </v>
          </cell>
          <cell r="K1903" t="str">
            <v>Hinge   CRS/DRS</v>
          </cell>
        </row>
        <row r="1904">
          <cell r="F1904">
            <v>400306</v>
          </cell>
          <cell r="G1904" t="str">
            <v>V</v>
          </cell>
          <cell r="H1904" t="str">
            <v>FI1241</v>
          </cell>
          <cell r="I1904" t="str">
            <v xml:space="preserve">E8853100                      </v>
          </cell>
          <cell r="K1904" t="str">
            <v>Protection</v>
          </cell>
        </row>
        <row r="1905">
          <cell r="F1905">
            <v>400310</v>
          </cell>
          <cell r="G1905" t="str">
            <v>V</v>
          </cell>
          <cell r="H1905" t="str">
            <v>CO1251</v>
          </cell>
          <cell r="I1905" t="str">
            <v xml:space="preserve">E8624000                      </v>
          </cell>
          <cell r="K1905" t="str">
            <v>Disk</v>
          </cell>
        </row>
        <row r="1906">
          <cell r="F1906">
            <v>400318</v>
          </cell>
          <cell r="G1906" t="str">
            <v>V</v>
          </cell>
          <cell r="H1906" t="str">
            <v>CO1251</v>
          </cell>
          <cell r="I1906" t="str">
            <v xml:space="preserve">E8728400                      </v>
          </cell>
          <cell r="K1906" t="str">
            <v>Shaft</v>
          </cell>
        </row>
        <row r="1907">
          <cell r="F1907">
            <v>400320</v>
          </cell>
          <cell r="G1907" t="str">
            <v>V</v>
          </cell>
          <cell r="H1907" t="str">
            <v>CO1251</v>
          </cell>
          <cell r="I1907" t="str">
            <v xml:space="preserve">E8811000                      </v>
          </cell>
          <cell r="K1907" t="str">
            <v>Flat Washer M6.1x60x3 Nylon</v>
          </cell>
        </row>
        <row r="1908">
          <cell r="F1908">
            <v>400321</v>
          </cell>
          <cell r="G1908" t="str">
            <v>V</v>
          </cell>
          <cell r="H1908" t="str">
            <v>CO1251</v>
          </cell>
          <cell r="I1908" t="str">
            <v xml:space="preserve">E8283400                      </v>
          </cell>
          <cell r="J1908" t="str">
            <v xml:space="preserve">E8631900                      </v>
          </cell>
          <cell r="K1908" t="str">
            <v>Pivot Block</v>
          </cell>
        </row>
        <row r="1909">
          <cell r="F1909">
            <v>400321</v>
          </cell>
          <cell r="G1909" t="str">
            <v>V</v>
          </cell>
          <cell r="H1909" t="str">
            <v>FI1241</v>
          </cell>
          <cell r="I1909" t="str">
            <v xml:space="preserve">E8283400                      </v>
          </cell>
          <cell r="J1909" t="str">
            <v xml:space="preserve">E8632100                      </v>
          </cell>
          <cell r="K1909" t="str">
            <v>Pivot Block</v>
          </cell>
        </row>
        <row r="1910">
          <cell r="F1910">
            <v>400323</v>
          </cell>
          <cell r="G1910" t="str">
            <v>V</v>
          </cell>
          <cell r="H1910" t="str">
            <v>CO1251</v>
          </cell>
          <cell r="I1910" t="str">
            <v xml:space="preserve">E8199200                      </v>
          </cell>
          <cell r="J1910" t="str">
            <v xml:space="preserve">E8318700                      </v>
          </cell>
          <cell r="K1910" t="str">
            <v>Pedal Cover</v>
          </cell>
        </row>
        <row r="1911">
          <cell r="F1911">
            <v>400332</v>
          </cell>
          <cell r="G1911" t="str">
            <v>V</v>
          </cell>
          <cell r="H1911" t="str">
            <v>CO1251</v>
          </cell>
          <cell r="I1911" t="str">
            <v xml:space="preserve">E8614500                      </v>
          </cell>
          <cell r="K1911" t="str">
            <v>Knob</v>
          </cell>
        </row>
        <row r="1912">
          <cell r="F1912">
            <v>400332</v>
          </cell>
          <cell r="G1912" t="str">
            <v>V</v>
          </cell>
          <cell r="H1912" t="str">
            <v>FI1241</v>
          </cell>
          <cell r="I1912" t="str">
            <v xml:space="preserve">E8614500                      </v>
          </cell>
          <cell r="K1912" t="str">
            <v>Knob</v>
          </cell>
        </row>
        <row r="1913">
          <cell r="F1913">
            <v>400357</v>
          </cell>
          <cell r="G1913" t="str">
            <v>V</v>
          </cell>
          <cell r="H1913" t="str">
            <v>CO1251</v>
          </cell>
          <cell r="I1913" t="str">
            <v xml:space="preserve">E8192700                      </v>
          </cell>
          <cell r="J1913" t="str">
            <v xml:space="preserve">E8305300                      </v>
          </cell>
          <cell r="K1913" t="str">
            <v>Blade, Left</v>
          </cell>
        </row>
        <row r="1914">
          <cell r="F1914">
            <v>400357</v>
          </cell>
          <cell r="G1914" t="str">
            <v>V</v>
          </cell>
          <cell r="H1914" t="str">
            <v>FI1241</v>
          </cell>
          <cell r="I1914" t="str">
            <v xml:space="preserve">E8192700                      </v>
          </cell>
          <cell r="J1914" t="str">
            <v xml:space="preserve">E8305500                      </v>
          </cell>
          <cell r="K1914" t="str">
            <v>Blade, Left</v>
          </cell>
        </row>
        <row r="1915">
          <cell r="F1915">
            <v>400358</v>
          </cell>
          <cell r="G1915" t="str">
            <v>V</v>
          </cell>
          <cell r="H1915" t="str">
            <v>CO1251</v>
          </cell>
          <cell r="I1915" t="str">
            <v xml:space="preserve">E8192600                      </v>
          </cell>
          <cell r="J1915" t="str">
            <v xml:space="preserve">E8303700                      </v>
          </cell>
          <cell r="K1915" t="str">
            <v>Band Clamp</v>
          </cell>
        </row>
        <row r="1916">
          <cell r="F1916">
            <v>400358</v>
          </cell>
          <cell r="G1916" t="str">
            <v>V</v>
          </cell>
          <cell r="H1916" t="str">
            <v>FI1241</v>
          </cell>
          <cell r="I1916" t="str">
            <v xml:space="preserve">E8192600                      </v>
          </cell>
          <cell r="J1916" t="str">
            <v xml:space="preserve">E8305100                      </v>
          </cell>
          <cell r="K1916" t="str">
            <v>Band Clamp</v>
          </cell>
        </row>
        <row r="1917">
          <cell r="F1917">
            <v>400360</v>
          </cell>
          <cell r="G1917" t="str">
            <v>G</v>
          </cell>
          <cell r="H1917" t="str">
            <v>GLOBAL</v>
          </cell>
          <cell r="I1917" t="str">
            <v xml:space="preserve">E8393900                      </v>
          </cell>
          <cell r="J1917" t="str">
            <v xml:space="preserve">E8914000                      </v>
          </cell>
          <cell r="K1917" t="str">
            <v>Band, Brush Skirt</v>
          </cell>
        </row>
        <row r="1918">
          <cell r="F1918">
            <v>400361</v>
          </cell>
          <cell r="G1918" t="str">
            <v>V</v>
          </cell>
          <cell r="H1918" t="str">
            <v>CO1251</v>
          </cell>
          <cell r="I1918" t="str">
            <v xml:space="preserve">E8390800                      </v>
          </cell>
          <cell r="J1918" t="str">
            <v xml:space="preserve">E8904900                      </v>
          </cell>
          <cell r="K1918" t="str">
            <v>Band, Brush Skirt, Media</v>
          </cell>
        </row>
        <row r="1919">
          <cell r="F1919">
            <v>400368</v>
          </cell>
          <cell r="G1919" t="str">
            <v>V</v>
          </cell>
          <cell r="H1919" t="str">
            <v>CO1251</v>
          </cell>
          <cell r="I1919" t="str">
            <v xml:space="preserve">E8358000                      </v>
          </cell>
          <cell r="J1919" t="str">
            <v xml:space="preserve">E8801700                      </v>
          </cell>
          <cell r="K1919" t="str">
            <v>Ring</v>
          </cell>
        </row>
        <row r="1920">
          <cell r="F1920">
            <v>400372</v>
          </cell>
          <cell r="G1920" t="str">
            <v>G</v>
          </cell>
          <cell r="H1920" t="str">
            <v>GLOBAL</v>
          </cell>
          <cell r="I1920" t="str">
            <v xml:space="preserve">E8172300                      </v>
          </cell>
          <cell r="J1920" t="str">
            <v xml:space="preserve">E8259600                      </v>
          </cell>
          <cell r="K1920" t="str">
            <v>Support, Media 28</v>
          </cell>
        </row>
        <row r="1921">
          <cell r="F1921">
            <v>400375</v>
          </cell>
          <cell r="G1921" t="str">
            <v>V</v>
          </cell>
          <cell r="H1921" t="str">
            <v>CO1251</v>
          </cell>
          <cell r="I1921" t="str">
            <v xml:space="preserve">E8356400                      </v>
          </cell>
          <cell r="J1921" t="str">
            <v xml:space="preserve">E8799800                      </v>
          </cell>
          <cell r="K1921" t="str">
            <v>Support    DRS/CRS</v>
          </cell>
        </row>
        <row r="1922">
          <cell r="F1922">
            <v>400377</v>
          </cell>
          <cell r="G1922" t="str">
            <v>G</v>
          </cell>
          <cell r="H1922" t="str">
            <v>GLOBAL</v>
          </cell>
          <cell r="I1922" t="str">
            <v xml:space="preserve">E8230200                      </v>
          </cell>
          <cell r="J1922" t="str">
            <v xml:space="preserve">E8362700                      </v>
          </cell>
          <cell r="K1922" t="str">
            <v>Bushing</v>
          </cell>
        </row>
        <row r="1923">
          <cell r="F1923">
            <v>400379</v>
          </cell>
          <cell r="G1923" t="str">
            <v>G</v>
          </cell>
          <cell r="H1923" t="str">
            <v>GLOBAL</v>
          </cell>
          <cell r="I1923" t="str">
            <v xml:space="preserve">E8258800                      </v>
          </cell>
          <cell r="J1923" t="str">
            <v xml:space="preserve">E8549400                      </v>
          </cell>
          <cell r="K1923" t="str">
            <v>Tray, battery</v>
          </cell>
        </row>
        <row r="1924">
          <cell r="F1924">
            <v>400382</v>
          </cell>
          <cell r="G1924" t="str">
            <v>G</v>
          </cell>
          <cell r="H1924" t="str">
            <v>GLOBAL</v>
          </cell>
          <cell r="I1924" t="str">
            <v xml:space="preserve">E8167400                      </v>
          </cell>
          <cell r="J1924" t="str">
            <v xml:space="preserve">E8252700                      </v>
          </cell>
          <cell r="K1924" t="str">
            <v>Cover</v>
          </cell>
        </row>
        <row r="1925">
          <cell r="F1925">
            <v>400383</v>
          </cell>
          <cell r="G1925" t="str">
            <v>G</v>
          </cell>
          <cell r="H1925" t="str">
            <v>GLOBAL</v>
          </cell>
          <cell r="I1925" t="str">
            <v xml:space="preserve">E8153500                      </v>
          </cell>
          <cell r="J1925" t="str">
            <v xml:space="preserve">E8234800                      </v>
          </cell>
          <cell r="K1925" t="str">
            <v>Spacer</v>
          </cell>
        </row>
        <row r="1926">
          <cell r="F1926">
            <v>400385</v>
          </cell>
          <cell r="G1926" t="str">
            <v>V</v>
          </cell>
          <cell r="H1926" t="str">
            <v>CO1251</v>
          </cell>
          <cell r="I1926" t="str">
            <v xml:space="preserve">E8619200                      </v>
          </cell>
          <cell r="K1926" t="str">
            <v>Lever</v>
          </cell>
        </row>
        <row r="1927">
          <cell r="F1927">
            <v>400386</v>
          </cell>
          <cell r="G1927" t="str">
            <v>V</v>
          </cell>
          <cell r="H1927" t="str">
            <v>FI1241</v>
          </cell>
          <cell r="I1927" t="str">
            <v xml:space="preserve">E8808900                      </v>
          </cell>
          <cell r="K1927" t="str">
            <v>Coupler, Vac hose to Recovery Tank Media 26</v>
          </cell>
        </row>
        <row r="1928">
          <cell r="F1928">
            <v>400387</v>
          </cell>
          <cell r="G1928" t="str">
            <v>V</v>
          </cell>
          <cell r="H1928" t="str">
            <v>CO1251</v>
          </cell>
          <cell r="I1928" t="str">
            <v xml:space="preserve">E8394200                      </v>
          </cell>
          <cell r="J1928" t="str">
            <v xml:space="preserve">E8914700                      </v>
          </cell>
          <cell r="K1928" t="str">
            <v>Clamp</v>
          </cell>
        </row>
        <row r="1929">
          <cell r="F1929">
            <v>400394</v>
          </cell>
          <cell r="G1929" t="str">
            <v>V</v>
          </cell>
          <cell r="H1929" t="str">
            <v>CO1251</v>
          </cell>
          <cell r="I1929" t="str">
            <v xml:space="preserve">E8617300                      </v>
          </cell>
          <cell r="K1929" t="str">
            <v>Rear Cover</v>
          </cell>
        </row>
        <row r="1930">
          <cell r="F1930">
            <v>400398</v>
          </cell>
          <cell r="G1930" t="str">
            <v>G</v>
          </cell>
          <cell r="H1930" t="str">
            <v>GLOBAL</v>
          </cell>
          <cell r="I1930" t="str">
            <v xml:space="preserve">E8264700                      </v>
          </cell>
          <cell r="J1930" t="str">
            <v xml:space="preserve">E8577100                      </v>
          </cell>
          <cell r="K1930" t="str">
            <v>Cover, Base Omnia 26</v>
          </cell>
        </row>
        <row r="1931">
          <cell r="F1931">
            <v>400401</v>
          </cell>
          <cell r="G1931" t="str">
            <v>G</v>
          </cell>
          <cell r="H1931" t="str">
            <v>GLOBAL</v>
          </cell>
          <cell r="I1931" t="str">
            <v xml:space="preserve">E8195100                      </v>
          </cell>
          <cell r="J1931" t="str">
            <v xml:space="preserve">E8310800                      </v>
          </cell>
          <cell r="K1931" t="str">
            <v>Base Cover, Media</v>
          </cell>
        </row>
        <row r="1932">
          <cell r="F1932">
            <v>400404</v>
          </cell>
          <cell r="G1932" t="str">
            <v>V</v>
          </cell>
          <cell r="H1932" t="str">
            <v>CO1251</v>
          </cell>
          <cell r="I1932" t="str">
            <v xml:space="preserve">E8195100                      </v>
          </cell>
          <cell r="J1932" t="str">
            <v xml:space="preserve">E8310900                      </v>
          </cell>
          <cell r="K1932" t="str">
            <v>Base Cover, Media</v>
          </cell>
        </row>
        <row r="1933">
          <cell r="F1933">
            <v>400415</v>
          </cell>
          <cell r="G1933" t="str">
            <v>V</v>
          </cell>
          <cell r="H1933" t="str">
            <v>CO1251</v>
          </cell>
          <cell r="I1933" t="str">
            <v xml:space="preserve">E8348900                      </v>
          </cell>
          <cell r="J1933" t="str">
            <v xml:space="preserve">E8780000                      </v>
          </cell>
          <cell r="K1933" t="str">
            <v>Rings</v>
          </cell>
        </row>
        <row r="1934">
          <cell r="F1934">
            <v>400425</v>
          </cell>
          <cell r="G1934" t="str">
            <v>V</v>
          </cell>
          <cell r="H1934" t="str">
            <v>CO1251</v>
          </cell>
          <cell r="I1934" t="str">
            <v xml:space="preserve">E8191300                      </v>
          </cell>
          <cell r="J1934" t="str">
            <v xml:space="preserve">E8298700                      </v>
          </cell>
          <cell r="K1934" t="str">
            <v>Coupling</v>
          </cell>
        </row>
        <row r="1935">
          <cell r="F1935">
            <v>400428</v>
          </cell>
          <cell r="G1935" t="str">
            <v>V</v>
          </cell>
          <cell r="H1935" t="str">
            <v>IV1100</v>
          </cell>
          <cell r="I1935" t="str">
            <v xml:space="preserve">E8213200                      </v>
          </cell>
          <cell r="J1935" t="str">
            <v xml:space="preserve">E8341100                      </v>
          </cell>
          <cell r="K1935" t="str">
            <v>DM1400/1800  wand locker</v>
          </cell>
        </row>
        <row r="1936">
          <cell r="F1936">
            <v>400430</v>
          </cell>
          <cell r="G1936" t="str">
            <v>V</v>
          </cell>
          <cell r="H1936" t="str">
            <v>IV1100</v>
          </cell>
          <cell r="I1936" t="str">
            <v xml:space="preserve">E8213300                      </v>
          </cell>
          <cell r="J1936" t="str">
            <v xml:space="preserve">E8341200                      </v>
          </cell>
          <cell r="K1936" t="str">
            <v>Rear Body Handle,  DM1400/1800</v>
          </cell>
        </row>
        <row r="1937">
          <cell r="F1937">
            <v>400444</v>
          </cell>
          <cell r="G1937" t="str">
            <v>V</v>
          </cell>
          <cell r="H1937" t="str">
            <v>CO1251</v>
          </cell>
          <cell r="I1937" t="str">
            <v xml:space="preserve">E8256400                      </v>
          </cell>
          <cell r="J1937" t="str">
            <v xml:space="preserve">E8542700                      </v>
          </cell>
          <cell r="K1937" t="str">
            <v>Filter Holder Base</v>
          </cell>
        </row>
        <row r="1938">
          <cell r="F1938">
            <v>400445</v>
          </cell>
          <cell r="G1938" t="str">
            <v>G</v>
          </cell>
          <cell r="H1938" t="str">
            <v>GLOBAL</v>
          </cell>
          <cell r="I1938" t="str">
            <v xml:space="preserve">E8261400                      </v>
          </cell>
          <cell r="J1938" t="str">
            <v xml:space="preserve">E8562400                      </v>
          </cell>
          <cell r="K1938" t="str">
            <v>Cover, Filter</v>
          </cell>
        </row>
        <row r="1939">
          <cell r="F1939">
            <v>400449</v>
          </cell>
          <cell r="G1939" t="str">
            <v>V</v>
          </cell>
          <cell r="H1939" t="str">
            <v>CO1251</v>
          </cell>
          <cell r="I1939" t="str">
            <v xml:space="preserve">E8194900                      </v>
          </cell>
          <cell r="J1939" t="str">
            <v xml:space="preserve">E8310500                      </v>
          </cell>
          <cell r="K1939" t="str">
            <v>Trigger Handle</v>
          </cell>
        </row>
        <row r="1940">
          <cell r="F1940">
            <v>400450</v>
          </cell>
          <cell r="G1940" t="str">
            <v>V</v>
          </cell>
          <cell r="H1940" t="str">
            <v>IV1100</v>
          </cell>
          <cell r="I1940" t="str">
            <v xml:space="preserve">E8213400                      </v>
          </cell>
          <cell r="J1940" t="str">
            <v xml:space="preserve">E8341500                      </v>
          </cell>
          <cell r="K1940" t="str">
            <v>Antislip Clip</v>
          </cell>
        </row>
        <row r="1941">
          <cell r="F1941">
            <v>400454</v>
          </cell>
          <cell r="G1941" t="str">
            <v>G</v>
          </cell>
          <cell r="H1941" t="str">
            <v>GLOBAL</v>
          </cell>
          <cell r="I1941" t="str">
            <v xml:space="preserve">E8146000                      </v>
          </cell>
          <cell r="J1941" t="str">
            <v xml:space="preserve">E8228400                      </v>
          </cell>
          <cell r="K1941" t="str">
            <v>Front Cover, Tripla</v>
          </cell>
        </row>
        <row r="1942">
          <cell r="F1942">
            <v>400455</v>
          </cell>
          <cell r="G1942" t="str">
            <v>G</v>
          </cell>
          <cell r="H1942" t="str">
            <v>GLOBAL</v>
          </cell>
          <cell r="I1942" t="str">
            <v xml:space="preserve">E8143200                      </v>
          </cell>
          <cell r="J1942" t="str">
            <v xml:space="preserve">E8224900                      </v>
          </cell>
          <cell r="K1942" t="str">
            <v>Sedile Presenza</v>
          </cell>
        </row>
        <row r="1943">
          <cell r="F1943">
            <v>400493</v>
          </cell>
          <cell r="G1943" t="str">
            <v>V</v>
          </cell>
          <cell r="H1943" t="str">
            <v>CO1251</v>
          </cell>
          <cell r="I1943" t="str">
            <v xml:space="preserve">E8326500                      </v>
          </cell>
          <cell r="J1943" t="str">
            <v xml:space="preserve">E8699900                      </v>
          </cell>
          <cell r="K1943" t="str">
            <v>recovery tank lid CRS28/DRS26</v>
          </cell>
        </row>
        <row r="1944">
          <cell r="F1944">
            <v>400494</v>
          </cell>
          <cell r="G1944" t="str">
            <v>G</v>
          </cell>
          <cell r="H1944" t="str">
            <v>GLOBAL</v>
          </cell>
          <cell r="I1944" t="str">
            <v xml:space="preserve">E8358200                      </v>
          </cell>
          <cell r="J1944" t="str">
            <v xml:space="preserve">E8802000                      </v>
          </cell>
          <cell r="K1944" t="str">
            <v>Ring with gasket  CRS/DRS</v>
          </cell>
        </row>
        <row r="1945">
          <cell r="F1945">
            <v>400513</v>
          </cell>
          <cell r="G1945" t="str">
            <v>V</v>
          </cell>
          <cell r="H1945" t="str">
            <v>CO1251</v>
          </cell>
          <cell r="I1945" t="str">
            <v xml:space="preserve">E8818100                      </v>
          </cell>
          <cell r="K1945" t="str">
            <v>Bumper Wheel 30 OD x 64 W</v>
          </cell>
        </row>
        <row r="1946">
          <cell r="F1946">
            <v>400529</v>
          </cell>
          <cell r="G1946" t="str">
            <v>G</v>
          </cell>
          <cell r="H1946" t="str">
            <v>GLOBAL</v>
          </cell>
          <cell r="I1946" t="str">
            <v xml:space="preserve">E8258600                      </v>
          </cell>
          <cell r="J1946" t="str">
            <v xml:space="preserve">E8548900                      </v>
          </cell>
          <cell r="K1946" t="str">
            <v>Base cover</v>
          </cell>
        </row>
        <row r="1947">
          <cell r="F1947">
            <v>400530</v>
          </cell>
          <cell r="G1947" t="str">
            <v>V</v>
          </cell>
          <cell r="H1947" t="str">
            <v>IV1100</v>
          </cell>
          <cell r="I1947" t="str">
            <v xml:space="preserve">E8213700                      </v>
          </cell>
          <cell r="J1947" t="str">
            <v xml:space="preserve">E8341600                      </v>
          </cell>
          <cell r="K1947" t="str">
            <v>DM1400/1800  motor foam</v>
          </cell>
        </row>
        <row r="1948">
          <cell r="F1948">
            <v>400536</v>
          </cell>
          <cell r="G1948" t="str">
            <v>G</v>
          </cell>
          <cell r="H1948" t="str">
            <v>GLOBAL</v>
          </cell>
          <cell r="I1948" t="str">
            <v xml:space="preserve">E8396700                      </v>
          </cell>
          <cell r="J1948" t="str">
            <v xml:space="preserve">E8921200                      </v>
          </cell>
          <cell r="K1948" t="str">
            <v>Wheel cover</v>
          </cell>
        </row>
        <row r="1949">
          <cell r="F1949">
            <v>400537</v>
          </cell>
          <cell r="G1949" t="str">
            <v>V</v>
          </cell>
          <cell r="H1949" t="str">
            <v>CO1251</v>
          </cell>
          <cell r="I1949" t="str">
            <v xml:space="preserve">E8261100                      </v>
          </cell>
          <cell r="J1949" t="str">
            <v xml:space="preserve">E8560700                      </v>
          </cell>
          <cell r="K1949" t="str">
            <v>Rod</v>
          </cell>
        </row>
        <row r="1950">
          <cell r="F1950">
            <v>400540</v>
          </cell>
          <cell r="G1950" t="str">
            <v>G</v>
          </cell>
          <cell r="H1950" t="str">
            <v>GLOBAL</v>
          </cell>
          <cell r="I1950" t="str">
            <v xml:space="preserve">E8213800                      </v>
          </cell>
          <cell r="J1950" t="str">
            <v xml:space="preserve">E8341600                      </v>
          </cell>
          <cell r="K1950" t="str">
            <v>DM1400/1800  vent filter</v>
          </cell>
        </row>
        <row r="1951">
          <cell r="F1951">
            <v>400540</v>
          </cell>
          <cell r="G1951" t="str">
            <v>V</v>
          </cell>
          <cell r="H1951" t="str">
            <v>CO1251</v>
          </cell>
          <cell r="I1951" t="str">
            <v xml:space="preserve">E8333800                      </v>
          </cell>
          <cell r="J1951" t="str">
            <v xml:space="preserve">E8736500                      </v>
          </cell>
          <cell r="K1951" t="str">
            <v>Float  WS17</v>
          </cell>
        </row>
        <row r="1952">
          <cell r="F1952">
            <v>400541</v>
          </cell>
          <cell r="G1952" t="str">
            <v>V</v>
          </cell>
          <cell r="H1952" t="str">
            <v>CO1251</v>
          </cell>
          <cell r="I1952" t="str">
            <v xml:space="preserve">E8245000                      </v>
          </cell>
          <cell r="J1952" t="str">
            <v xml:space="preserve">E8393300                      </v>
          </cell>
          <cell r="K1952" t="str">
            <v>Cover</v>
          </cell>
        </row>
        <row r="1953">
          <cell r="F1953">
            <v>400543</v>
          </cell>
          <cell r="G1953" t="str">
            <v>G</v>
          </cell>
          <cell r="H1953" t="str">
            <v>GLOBAL</v>
          </cell>
          <cell r="I1953" t="str">
            <v xml:space="preserve">E8246400                      </v>
          </cell>
          <cell r="J1953" t="str">
            <v xml:space="preserve">E8395000                      </v>
          </cell>
          <cell r="K1953" t="str">
            <v>Cover, NU17ASE</v>
          </cell>
        </row>
        <row r="1954">
          <cell r="F1954">
            <v>400547</v>
          </cell>
          <cell r="G1954" t="str">
            <v>G</v>
          </cell>
          <cell r="H1954" t="str">
            <v>GLOBAL</v>
          </cell>
          <cell r="I1954" t="str">
            <v xml:space="preserve">E8388900                      </v>
          </cell>
          <cell r="J1954" t="str">
            <v xml:space="preserve">E8856200                      </v>
          </cell>
          <cell r="K1954" t="str">
            <v>Right support</v>
          </cell>
        </row>
        <row r="1955">
          <cell r="F1955">
            <v>400549</v>
          </cell>
          <cell r="G1955" t="str">
            <v>G</v>
          </cell>
          <cell r="H1955" t="str">
            <v>GLOBAL</v>
          </cell>
          <cell r="I1955" t="str">
            <v xml:space="preserve">E8248400                      </v>
          </cell>
          <cell r="J1955" t="str">
            <v xml:space="preserve">E8398400                      </v>
          </cell>
          <cell r="K1955" t="str">
            <v>Fitting, Media</v>
          </cell>
        </row>
        <row r="1956">
          <cell r="F1956">
            <v>400550</v>
          </cell>
          <cell r="G1956" t="str">
            <v>V</v>
          </cell>
          <cell r="H1956" t="str">
            <v>IV1100</v>
          </cell>
          <cell r="I1956" t="str">
            <v xml:space="preserve">E8213800                      </v>
          </cell>
          <cell r="J1956" t="str">
            <v xml:space="preserve">E8341800                      </v>
          </cell>
          <cell r="K1956" t="str">
            <v>DM1400/1800  vent filter</v>
          </cell>
        </row>
        <row r="1957">
          <cell r="F1957">
            <v>400557</v>
          </cell>
          <cell r="G1957" t="str">
            <v>G</v>
          </cell>
          <cell r="H1957" t="str">
            <v>GLOBAL</v>
          </cell>
          <cell r="I1957" t="str">
            <v xml:space="preserve">E8134000                      </v>
          </cell>
          <cell r="J1957" t="str">
            <v xml:space="preserve">E8212100                      </v>
          </cell>
          <cell r="K1957" t="str">
            <v>Crevice Tool</v>
          </cell>
        </row>
        <row r="1958">
          <cell r="F1958">
            <v>400558</v>
          </cell>
          <cell r="G1958" t="str">
            <v>G</v>
          </cell>
          <cell r="H1958" t="str">
            <v>GLOBAL</v>
          </cell>
          <cell r="I1958" t="str">
            <v xml:space="preserve">E8133700                      </v>
          </cell>
          <cell r="J1958" t="str">
            <v xml:space="preserve">E8211000                      </v>
          </cell>
          <cell r="K1958" t="str">
            <v>Brush</v>
          </cell>
        </row>
        <row r="1959">
          <cell r="F1959">
            <v>400560</v>
          </cell>
          <cell r="G1959" t="str">
            <v>G</v>
          </cell>
          <cell r="H1959" t="str">
            <v>GLOBAL</v>
          </cell>
          <cell r="I1959" t="str">
            <v xml:space="preserve">E8133400                      </v>
          </cell>
          <cell r="J1959" t="str">
            <v xml:space="preserve">E8210600                      </v>
          </cell>
          <cell r="K1959" t="str">
            <v>Wand</v>
          </cell>
        </row>
        <row r="1960">
          <cell r="F1960">
            <v>400562</v>
          </cell>
          <cell r="G1960" t="str">
            <v>V</v>
          </cell>
          <cell r="H1960" t="str">
            <v>TM1000</v>
          </cell>
          <cell r="I1960" t="str">
            <v xml:space="preserve">E8205900                      </v>
          </cell>
          <cell r="J1960" t="str">
            <v xml:space="preserve">E8332700                      </v>
          </cell>
          <cell r="K1960" t="str">
            <v>Floor tool   CV100</v>
          </cell>
        </row>
        <row r="1961">
          <cell r="F1961">
            <v>400563</v>
          </cell>
          <cell r="G1961" t="str">
            <v>G</v>
          </cell>
          <cell r="H1961" t="str">
            <v>GLOBAL</v>
          </cell>
          <cell r="I1961" t="str">
            <v xml:space="preserve">E8333600                      </v>
          </cell>
          <cell r="J1961" t="str">
            <v xml:space="preserve">E8735500                      </v>
          </cell>
          <cell r="K1961" t="str">
            <v>CV100T dusting brush</v>
          </cell>
        </row>
        <row r="1962">
          <cell r="F1962">
            <v>400564</v>
          </cell>
          <cell r="G1962" t="str">
            <v>G</v>
          </cell>
          <cell r="H1962" t="str">
            <v>GLOBAL</v>
          </cell>
          <cell r="I1962" t="str">
            <v xml:space="preserve">E8206100                      </v>
          </cell>
          <cell r="J1962" t="str">
            <v xml:space="preserve">E8333000                      </v>
          </cell>
          <cell r="K1962" t="str">
            <v>Upholstery tool   CV100</v>
          </cell>
        </row>
        <row r="1963">
          <cell r="F1963">
            <v>400565</v>
          </cell>
          <cell r="G1963" t="str">
            <v>G</v>
          </cell>
          <cell r="H1963" t="str">
            <v>GLOBAL</v>
          </cell>
          <cell r="I1963" t="str">
            <v xml:space="preserve">E8206000                      </v>
          </cell>
          <cell r="J1963" t="str">
            <v xml:space="preserve">E8332800                      </v>
          </cell>
          <cell r="K1963" t="str">
            <v>Crevice tool   CV100</v>
          </cell>
        </row>
        <row r="1964">
          <cell r="F1964">
            <v>400566</v>
          </cell>
          <cell r="G1964" t="str">
            <v>V</v>
          </cell>
          <cell r="H1964" t="str">
            <v>TM1000</v>
          </cell>
          <cell r="I1964" t="str">
            <v xml:space="preserve">E8205700                      </v>
          </cell>
          <cell r="J1964" t="str">
            <v xml:space="preserve">E8331900                      </v>
          </cell>
          <cell r="K1964" t="str">
            <v>Metal tube   CV100</v>
          </cell>
        </row>
        <row r="1965">
          <cell r="F1965">
            <v>400567</v>
          </cell>
          <cell r="G1965" t="str">
            <v>V</v>
          </cell>
          <cell r="H1965" t="str">
            <v>TM1000</v>
          </cell>
          <cell r="I1965" t="str">
            <v xml:space="preserve">E8206200                      </v>
          </cell>
          <cell r="J1965" t="str">
            <v xml:space="preserve">E8333400                      </v>
          </cell>
          <cell r="K1965" t="str">
            <v>Telescoping wand  CV100</v>
          </cell>
        </row>
        <row r="1966">
          <cell r="F1966">
            <v>400569</v>
          </cell>
          <cell r="G1966" t="str">
            <v>V</v>
          </cell>
          <cell r="H1966" t="str">
            <v>CO1251</v>
          </cell>
          <cell r="I1966" t="str">
            <v xml:space="preserve">E8192200                      </v>
          </cell>
          <cell r="J1966" t="str">
            <v xml:space="preserve">E8302200                      </v>
          </cell>
          <cell r="K1966" t="str">
            <v>Connector</v>
          </cell>
        </row>
        <row r="1967">
          <cell r="F1967">
            <v>400569</v>
          </cell>
          <cell r="G1967" t="str">
            <v>V</v>
          </cell>
          <cell r="H1967" t="str">
            <v>TM1000</v>
          </cell>
          <cell r="I1967" t="str">
            <v xml:space="preserve">E8192200                      </v>
          </cell>
          <cell r="J1967" t="str">
            <v xml:space="preserve">E8302200                      </v>
          </cell>
          <cell r="K1967" t="str">
            <v>Connector</v>
          </cell>
        </row>
        <row r="1968">
          <cell r="F1968">
            <v>400580</v>
          </cell>
          <cell r="G1968" t="str">
            <v>V</v>
          </cell>
          <cell r="H1968" t="str">
            <v>IV1100</v>
          </cell>
          <cell r="I1968" t="str">
            <v xml:space="preserve">E8213900                      </v>
          </cell>
          <cell r="J1968" t="str">
            <v xml:space="preserve">E8342000                      </v>
          </cell>
          <cell r="K1968" t="str">
            <v>DM1400/1800  dust filter holder</v>
          </cell>
        </row>
        <row r="1969">
          <cell r="F1969">
            <v>400600</v>
          </cell>
          <cell r="G1969" t="str">
            <v>V</v>
          </cell>
          <cell r="H1969" t="str">
            <v>IV1100</v>
          </cell>
          <cell r="I1969" t="str">
            <v xml:space="preserve">E8214000                      </v>
          </cell>
          <cell r="J1969" t="str">
            <v xml:space="preserve">E8342000                      </v>
          </cell>
          <cell r="K1969" t="str">
            <v>DM1400/1800  motor vac filter, round</v>
          </cell>
        </row>
        <row r="1970">
          <cell r="F1970">
            <v>400609</v>
          </cell>
          <cell r="G1970" t="str">
            <v>G</v>
          </cell>
          <cell r="H1970" t="str">
            <v>GLOBAL</v>
          </cell>
          <cell r="I1970" t="str">
            <v xml:space="preserve">E8225000                      </v>
          </cell>
          <cell r="J1970" t="str">
            <v xml:space="preserve">E8353100                      </v>
          </cell>
          <cell r="K1970" t="str">
            <v>Filter, HEPA DM1400/1800</v>
          </cell>
        </row>
        <row r="1971">
          <cell r="F1971">
            <v>400613</v>
          </cell>
          <cell r="G1971" t="str">
            <v>G</v>
          </cell>
          <cell r="H1971" t="str">
            <v>GLOBAL</v>
          </cell>
          <cell r="I1971" t="str">
            <v xml:space="preserve">E8369900                      </v>
          </cell>
          <cell r="J1971" t="str">
            <v xml:space="preserve">E8827200                      </v>
          </cell>
          <cell r="K1971" t="str">
            <v>Roller</v>
          </cell>
        </row>
        <row r="1972">
          <cell r="F1972">
            <v>400631</v>
          </cell>
          <cell r="G1972" t="str">
            <v>V</v>
          </cell>
          <cell r="H1972" t="str">
            <v>CO1251</v>
          </cell>
          <cell r="I1972" t="str">
            <v xml:space="preserve">E8233500                      </v>
          </cell>
          <cell r="J1972" t="str">
            <v xml:space="preserve">E8368400                      </v>
          </cell>
          <cell r="K1972" t="str">
            <v>Protection</v>
          </cell>
        </row>
        <row r="1973">
          <cell r="F1973">
            <v>400636</v>
          </cell>
          <cell r="G1973" t="str">
            <v>G</v>
          </cell>
          <cell r="H1973" t="str">
            <v>GLOBAL</v>
          </cell>
          <cell r="I1973" t="str">
            <v xml:space="preserve">E8365400                      </v>
          </cell>
          <cell r="J1973" t="str">
            <v xml:space="preserve">E8817500                      </v>
          </cell>
          <cell r="K1973" t="str">
            <v>Band  AS20B</v>
          </cell>
        </row>
        <row r="1974">
          <cell r="F1974">
            <v>400637</v>
          </cell>
          <cell r="G1974" t="str">
            <v>G</v>
          </cell>
          <cell r="H1974" t="str">
            <v>GLOBAL</v>
          </cell>
          <cell r="I1974" t="str">
            <v xml:space="preserve">E8234000                      </v>
          </cell>
          <cell r="J1974" t="str">
            <v xml:space="preserve">E8369600                      </v>
          </cell>
          <cell r="K1974" t="str">
            <v>Lug, Brush &amp; Pad Driver Mounting</v>
          </cell>
        </row>
        <row r="1975">
          <cell r="F1975">
            <v>400640</v>
          </cell>
          <cell r="G1975" t="str">
            <v>V</v>
          </cell>
          <cell r="H1975" t="str">
            <v>CO1251</v>
          </cell>
          <cell r="I1975" t="str">
            <v xml:space="preserve">E8345300                      </v>
          </cell>
          <cell r="J1975" t="str">
            <v xml:space="preserve">E8771400                      </v>
          </cell>
          <cell r="K1975" t="str">
            <v>Squeegee lift cable  WS17</v>
          </cell>
        </row>
        <row r="1976">
          <cell r="F1976">
            <v>400645</v>
          </cell>
          <cell r="G1976" t="str">
            <v>G</v>
          </cell>
          <cell r="H1976" t="str">
            <v>GLOBAL</v>
          </cell>
          <cell r="I1976" t="str">
            <v xml:space="preserve">E8165300                      </v>
          </cell>
          <cell r="J1976" t="str">
            <v xml:space="preserve">E8249700                      </v>
          </cell>
          <cell r="K1976" t="str">
            <v>Shaft</v>
          </cell>
        </row>
        <row r="1977">
          <cell r="F1977">
            <v>400646</v>
          </cell>
          <cell r="G1977" t="str">
            <v>V</v>
          </cell>
          <cell r="H1977" t="str">
            <v>CO1251</v>
          </cell>
          <cell r="I1977" t="str">
            <v xml:space="preserve">E8575100                      </v>
          </cell>
          <cell r="K1977" t="str">
            <v>Trigger Lever for Simpla 50</v>
          </cell>
        </row>
        <row r="1978">
          <cell r="F1978">
            <v>400647</v>
          </cell>
          <cell r="G1978" t="str">
            <v>G</v>
          </cell>
          <cell r="H1978" t="str">
            <v>GLOBAL</v>
          </cell>
          <cell r="I1978" t="str">
            <v xml:space="preserve">E8228400                      </v>
          </cell>
          <cell r="J1978" t="str">
            <v xml:space="preserve">E8359400                      </v>
          </cell>
          <cell r="K1978" t="str">
            <v>Lever</v>
          </cell>
        </row>
        <row r="1979">
          <cell r="F1979">
            <v>400651</v>
          </cell>
          <cell r="G1979" t="str">
            <v>G</v>
          </cell>
          <cell r="H1979" t="str">
            <v>GLOBAL</v>
          </cell>
          <cell r="I1979" t="str">
            <v xml:space="preserve">E8239100                      </v>
          </cell>
          <cell r="J1979" t="str">
            <v xml:space="preserve">E8384400                      </v>
          </cell>
          <cell r="K1979" t="str">
            <v>Plug</v>
          </cell>
        </row>
        <row r="1980">
          <cell r="F1980">
            <v>400658</v>
          </cell>
          <cell r="G1980" t="str">
            <v>V</v>
          </cell>
          <cell r="H1980" t="str">
            <v>CO1251</v>
          </cell>
          <cell r="I1980" t="str">
            <v xml:space="preserve">E8239300                      </v>
          </cell>
          <cell r="J1980" t="str">
            <v xml:space="preserve">E8384800                      </v>
          </cell>
          <cell r="K1980" t="str">
            <v>Fitting, Tee</v>
          </cell>
        </row>
        <row r="1981">
          <cell r="F1981">
            <v>400660</v>
          </cell>
          <cell r="G1981" t="str">
            <v>V</v>
          </cell>
          <cell r="H1981" t="str">
            <v>IV1100</v>
          </cell>
          <cell r="I1981" t="str">
            <v xml:space="preserve">E8214300                      </v>
          </cell>
          <cell r="J1981" t="str">
            <v xml:space="preserve">E8342200                      </v>
          </cell>
          <cell r="K1981" t="str">
            <v>Filter, Motor, Foam</v>
          </cell>
        </row>
        <row r="1982">
          <cell r="F1982">
            <v>400664</v>
          </cell>
          <cell r="G1982" t="str">
            <v>G</v>
          </cell>
          <cell r="H1982" t="str">
            <v>GLOBAL</v>
          </cell>
          <cell r="I1982" t="str">
            <v xml:space="preserve">E8278200                      </v>
          </cell>
          <cell r="J1982" t="str">
            <v xml:space="preserve">E8618300                      </v>
          </cell>
          <cell r="K1982" t="str">
            <v>Washer</v>
          </cell>
        </row>
        <row r="1983">
          <cell r="F1983">
            <v>400667</v>
          </cell>
          <cell r="G1983" t="str">
            <v>V</v>
          </cell>
          <cell r="H1983" t="str">
            <v>FI1241</v>
          </cell>
          <cell r="I1983" t="str">
            <v xml:space="preserve">E2047400                      </v>
          </cell>
          <cell r="J1983" t="str">
            <v xml:space="preserve">E8153500                      </v>
          </cell>
          <cell r="K1983" t="str">
            <v>Washer, Nylon, 18mm ID x 30mm OD x 3mm T</v>
          </cell>
        </row>
        <row r="1984">
          <cell r="F1984">
            <v>400675</v>
          </cell>
          <cell r="G1984" t="str">
            <v>V</v>
          </cell>
          <cell r="H1984" t="str">
            <v>CO1251</v>
          </cell>
          <cell r="I1984" t="str">
            <v xml:space="preserve">E8247700                      </v>
          </cell>
          <cell r="J1984" t="str">
            <v xml:space="preserve">E8397300                      </v>
          </cell>
          <cell r="K1984" t="str">
            <v>Blade, Omnia 32</v>
          </cell>
        </row>
        <row r="1985">
          <cell r="F1985">
            <v>400676</v>
          </cell>
          <cell r="G1985" t="str">
            <v>V</v>
          </cell>
          <cell r="H1985" t="str">
            <v>CO1251</v>
          </cell>
          <cell r="I1985" t="str">
            <v xml:space="preserve">E8247600                      </v>
          </cell>
          <cell r="J1985" t="str">
            <v xml:space="preserve">E8397200                      </v>
          </cell>
          <cell r="K1985" t="str">
            <v>Blade, Omnia 32</v>
          </cell>
        </row>
        <row r="1986">
          <cell r="F1986">
            <v>400678</v>
          </cell>
          <cell r="G1986" t="str">
            <v>V</v>
          </cell>
          <cell r="H1986" t="str">
            <v>CO1251</v>
          </cell>
          <cell r="I1986" t="str">
            <v xml:space="preserve">E8176300                      </v>
          </cell>
          <cell r="J1986" t="str">
            <v xml:space="preserve">E8264900                      </v>
          </cell>
          <cell r="K1986" t="str">
            <v>Cam</v>
          </cell>
        </row>
        <row r="1987">
          <cell r="F1987">
            <v>400679</v>
          </cell>
          <cell r="G1987" t="str">
            <v>V</v>
          </cell>
          <cell r="H1987" t="str">
            <v>CO1251</v>
          </cell>
          <cell r="I1987" t="str">
            <v xml:space="preserve">E2007600                      </v>
          </cell>
          <cell r="J1987" t="str">
            <v xml:space="preserve">E8138900                      </v>
          </cell>
          <cell r="K1987" t="str">
            <v>Pinion Gear</v>
          </cell>
        </row>
        <row r="1988">
          <cell r="F1988">
            <v>400681</v>
          </cell>
          <cell r="G1988" t="str">
            <v>V</v>
          </cell>
          <cell r="H1988" t="str">
            <v>CO1251</v>
          </cell>
          <cell r="I1988" t="str">
            <v xml:space="preserve">E8576600                      </v>
          </cell>
          <cell r="K1988" t="str">
            <v>Lever</v>
          </cell>
        </row>
        <row r="1989">
          <cell r="F1989">
            <v>400682</v>
          </cell>
          <cell r="G1989" t="str">
            <v>V</v>
          </cell>
          <cell r="H1989" t="str">
            <v>CO1251</v>
          </cell>
          <cell r="I1989" t="str">
            <v xml:space="preserve">E8835300                      </v>
          </cell>
          <cell r="K1989" t="str">
            <v>Pin</v>
          </cell>
        </row>
        <row r="1990">
          <cell r="F1990">
            <v>400689</v>
          </cell>
          <cell r="G1990" t="str">
            <v>V</v>
          </cell>
          <cell r="H1990" t="str">
            <v>CO1251</v>
          </cell>
          <cell r="I1990" t="str">
            <v xml:space="preserve">E8249700                      </v>
          </cell>
          <cell r="J1990" t="str">
            <v xml:space="preserve">E8504200                      </v>
          </cell>
          <cell r="K1990" t="str">
            <v>Plaque</v>
          </cell>
        </row>
        <row r="1991">
          <cell r="F1991">
            <v>400704</v>
          </cell>
          <cell r="G1991" t="str">
            <v>G</v>
          </cell>
          <cell r="H1991" t="str">
            <v>GLOBAL</v>
          </cell>
          <cell r="I1991" t="str">
            <v xml:space="preserve">E8232700                      </v>
          </cell>
          <cell r="J1991" t="str">
            <v xml:space="preserve">E8367100                      </v>
          </cell>
          <cell r="K1991" t="str">
            <v>Cover</v>
          </cell>
        </row>
        <row r="1992">
          <cell r="F1992">
            <v>400710</v>
          </cell>
          <cell r="G1992" t="str">
            <v>V</v>
          </cell>
          <cell r="H1992" t="str">
            <v>IV1100</v>
          </cell>
          <cell r="I1992" t="str">
            <v xml:space="preserve">E8214500                      </v>
          </cell>
          <cell r="J1992" t="str">
            <v xml:space="preserve">E8342300                      </v>
          </cell>
          <cell r="K1992" t="str">
            <v>DM1400/1800  front door seal</v>
          </cell>
        </row>
        <row r="1993">
          <cell r="F1993">
            <v>400721</v>
          </cell>
          <cell r="G1993" t="str">
            <v>G</v>
          </cell>
          <cell r="H1993" t="str">
            <v>GLOBAL</v>
          </cell>
          <cell r="I1993" t="str">
            <v xml:space="preserve">E8177200                      </v>
          </cell>
          <cell r="J1993" t="str">
            <v xml:space="preserve">E8266100                      </v>
          </cell>
          <cell r="K1993" t="str">
            <v>Special Washer</v>
          </cell>
        </row>
        <row r="1994">
          <cell r="F1994">
            <v>400722</v>
          </cell>
          <cell r="G1994" t="str">
            <v>V</v>
          </cell>
          <cell r="H1994" t="str">
            <v>CO1251</v>
          </cell>
          <cell r="I1994" t="str">
            <v xml:space="preserve">E8230700                      </v>
          </cell>
          <cell r="J1994" t="str">
            <v xml:space="preserve">E8363300                      </v>
          </cell>
          <cell r="K1994" t="str">
            <v>Squeegee Vacuum Adapter</v>
          </cell>
        </row>
        <row r="1995">
          <cell r="F1995">
            <v>400722</v>
          </cell>
          <cell r="G1995" t="str">
            <v>V</v>
          </cell>
          <cell r="H1995" t="str">
            <v>FI1241</v>
          </cell>
          <cell r="I1995" t="str">
            <v xml:space="preserve">E8230700                      </v>
          </cell>
          <cell r="J1995" t="str">
            <v xml:space="preserve">E8363300                      </v>
          </cell>
          <cell r="K1995" t="str">
            <v>Squeegee Vacuum Adapter</v>
          </cell>
        </row>
        <row r="1996">
          <cell r="F1996">
            <v>400724</v>
          </cell>
          <cell r="G1996" t="str">
            <v>V</v>
          </cell>
          <cell r="H1996" t="str">
            <v>FI1241</v>
          </cell>
          <cell r="I1996" t="str">
            <v xml:space="preserve">E8232900                      </v>
          </cell>
          <cell r="J1996" t="str">
            <v xml:space="preserve">E8367500                      </v>
          </cell>
          <cell r="K1996" t="str">
            <v>Threaded Pin</v>
          </cell>
        </row>
        <row r="1997">
          <cell r="F1997">
            <v>400726</v>
          </cell>
          <cell r="G1997" t="str">
            <v>G</v>
          </cell>
          <cell r="H1997" t="str">
            <v>GLOBAL</v>
          </cell>
          <cell r="I1997" t="str">
            <v xml:space="preserve">E8399500                      </v>
          </cell>
          <cell r="J1997" t="str">
            <v xml:space="preserve">E8928500                      </v>
          </cell>
          <cell r="K1997" t="str">
            <v>Ring</v>
          </cell>
        </row>
        <row r="1998">
          <cell r="F1998">
            <v>400727</v>
          </cell>
          <cell r="G1998" t="str">
            <v>V</v>
          </cell>
          <cell r="H1998" t="str">
            <v>FI1241</v>
          </cell>
          <cell r="I1998" t="str">
            <v xml:space="preserve">E8100600                      </v>
          </cell>
          <cell r="J1998" t="str">
            <v xml:space="preserve">E8160100                      </v>
          </cell>
          <cell r="K1998" t="str">
            <v>Vacuum Splash Guard</v>
          </cell>
        </row>
        <row r="1999">
          <cell r="F1999">
            <v>400728</v>
          </cell>
          <cell r="G1999" t="str">
            <v>V</v>
          </cell>
          <cell r="H1999" t="str">
            <v>CO1251</v>
          </cell>
          <cell r="I1999" t="str">
            <v xml:space="preserve">E8242900                      </v>
          </cell>
          <cell r="J1999" t="str">
            <v xml:space="preserve">E8390000                      </v>
          </cell>
          <cell r="K1999" t="str">
            <v>Cap</v>
          </cell>
        </row>
        <row r="2000">
          <cell r="F2000">
            <v>400728</v>
          </cell>
          <cell r="G2000" t="str">
            <v>V</v>
          </cell>
          <cell r="H2000" t="str">
            <v>FI1241</v>
          </cell>
          <cell r="I2000" t="str">
            <v xml:space="preserve">E8242900                      </v>
          </cell>
          <cell r="J2000" t="str">
            <v xml:space="preserve">E8390100                      </v>
          </cell>
          <cell r="K2000" t="str">
            <v>Cap</v>
          </cell>
        </row>
        <row r="2001">
          <cell r="F2001">
            <v>400732</v>
          </cell>
          <cell r="G2001" t="str">
            <v>V</v>
          </cell>
          <cell r="H2001" t="str">
            <v>CO1251</v>
          </cell>
          <cell r="I2001" t="str">
            <v xml:space="preserve">E8612600                      </v>
          </cell>
          <cell r="K2001" t="str">
            <v>Bar</v>
          </cell>
        </row>
        <row r="2002">
          <cell r="F2002">
            <v>400733</v>
          </cell>
          <cell r="G2002" t="str">
            <v>G</v>
          </cell>
          <cell r="H2002" t="str">
            <v>GLOBAL</v>
          </cell>
          <cell r="I2002" t="str">
            <v xml:space="preserve">E8380900                      </v>
          </cell>
          <cell r="J2002" t="str">
            <v xml:space="preserve">E8839700                      </v>
          </cell>
          <cell r="K2002" t="str">
            <v>Brush Hub</v>
          </cell>
        </row>
        <row r="2003">
          <cell r="F2003">
            <v>400740</v>
          </cell>
          <cell r="G2003" t="str">
            <v>V</v>
          </cell>
          <cell r="H2003" t="str">
            <v>IV1100</v>
          </cell>
          <cell r="I2003" t="str">
            <v xml:space="preserve">E8214600                      </v>
          </cell>
          <cell r="J2003" t="str">
            <v xml:space="preserve">E8342400                      </v>
          </cell>
          <cell r="K2003" t="str">
            <v>DM1400/1800  switch, actuator</v>
          </cell>
        </row>
        <row r="2004">
          <cell r="F2004">
            <v>400746</v>
          </cell>
          <cell r="G2004" t="str">
            <v>G</v>
          </cell>
          <cell r="H2004" t="str">
            <v>GLOBAL</v>
          </cell>
          <cell r="I2004" t="str">
            <v xml:space="preserve">E8252200                      </v>
          </cell>
          <cell r="J2004" t="str">
            <v xml:space="preserve">E8514500                      </v>
          </cell>
          <cell r="K2004" t="str">
            <v>Support</v>
          </cell>
        </row>
        <row r="2005">
          <cell r="F2005">
            <v>400747</v>
          </cell>
          <cell r="G2005" t="str">
            <v>G</v>
          </cell>
          <cell r="H2005" t="str">
            <v>GLOBAL</v>
          </cell>
          <cell r="I2005" t="str">
            <v xml:space="preserve">E8251300                      </v>
          </cell>
          <cell r="J2005" t="str">
            <v xml:space="preserve">E8510400                      </v>
          </cell>
          <cell r="K2005" t="str">
            <v>Support</v>
          </cell>
        </row>
        <row r="2006">
          <cell r="F2006">
            <v>400757</v>
          </cell>
          <cell r="G2006" t="str">
            <v>V</v>
          </cell>
          <cell r="H2006" t="str">
            <v>CO1251</v>
          </cell>
          <cell r="I2006" t="str">
            <v xml:space="preserve">E8351600                      </v>
          </cell>
          <cell r="J2006" t="str">
            <v xml:space="preserve">E8787300                      </v>
          </cell>
          <cell r="K2006" t="str">
            <v>Pipe</v>
          </cell>
        </row>
        <row r="2007">
          <cell r="F2007">
            <v>400758</v>
          </cell>
          <cell r="G2007" t="str">
            <v>G</v>
          </cell>
          <cell r="H2007" t="str">
            <v>GLOBAL</v>
          </cell>
          <cell r="I2007" t="str">
            <v xml:space="preserve">E8367300                      </v>
          </cell>
          <cell r="J2007" t="str">
            <v xml:space="preserve">E8821600                      </v>
          </cell>
          <cell r="K2007" t="str">
            <v>Right support</v>
          </cell>
        </row>
        <row r="2008">
          <cell r="F2008">
            <v>400759</v>
          </cell>
          <cell r="G2008" t="str">
            <v>G</v>
          </cell>
          <cell r="H2008" t="str">
            <v>GLOBAL</v>
          </cell>
          <cell r="I2008" t="str">
            <v xml:space="preserve">E8367800                      </v>
          </cell>
          <cell r="J2008" t="str">
            <v xml:space="preserve">E8822500                      </v>
          </cell>
          <cell r="K2008" t="str">
            <v>Left support</v>
          </cell>
        </row>
        <row r="2009">
          <cell r="F2009">
            <v>400760</v>
          </cell>
          <cell r="G2009" t="str">
            <v>V</v>
          </cell>
          <cell r="H2009" t="str">
            <v>IV1100</v>
          </cell>
          <cell r="I2009" t="str">
            <v xml:space="preserve">E8214700                      </v>
          </cell>
          <cell r="J2009" t="str">
            <v xml:space="preserve">E8342500                      </v>
          </cell>
          <cell r="K2009" t="str">
            <v>DM1400/1800   on/off switch</v>
          </cell>
        </row>
        <row r="2010">
          <cell r="F2010">
            <v>400768</v>
          </cell>
          <cell r="G2010" t="str">
            <v>V</v>
          </cell>
          <cell r="H2010" t="str">
            <v>CO1251</v>
          </cell>
          <cell r="I2010" t="str">
            <v xml:space="preserve">E8620000                      </v>
          </cell>
          <cell r="K2010" t="str">
            <v>Key, Push Button</v>
          </cell>
        </row>
        <row r="2011">
          <cell r="F2011">
            <v>400773</v>
          </cell>
          <cell r="G2011" t="str">
            <v>G</v>
          </cell>
          <cell r="H2011" t="str">
            <v>GLOBAL</v>
          </cell>
          <cell r="I2011" t="str">
            <v xml:space="preserve">E8366900                      </v>
          </cell>
          <cell r="J2011" t="str">
            <v xml:space="preserve">E8820500                      </v>
          </cell>
          <cell r="K2011" t="str">
            <v>Pedal cover</v>
          </cell>
        </row>
        <row r="2012">
          <cell r="F2012">
            <v>400777</v>
          </cell>
          <cell r="G2012" t="str">
            <v>V</v>
          </cell>
          <cell r="H2012" t="str">
            <v>CO1251</v>
          </cell>
          <cell r="I2012" t="str">
            <v xml:space="preserve">E8817500                      </v>
          </cell>
          <cell r="K2012" t="str">
            <v>Lever, Brake CRS/DRS Rider Scrubber</v>
          </cell>
        </row>
        <row r="2013">
          <cell r="F2013">
            <v>400792</v>
          </cell>
          <cell r="G2013" t="str">
            <v>G</v>
          </cell>
          <cell r="H2013" t="str">
            <v>GLOBAL</v>
          </cell>
          <cell r="I2013" t="str">
            <v xml:space="preserve">E8144100                      </v>
          </cell>
          <cell r="J2013" t="str">
            <v xml:space="preserve">E8226300                      </v>
          </cell>
          <cell r="K2013" t="str">
            <v>Cover</v>
          </cell>
        </row>
        <row r="2014">
          <cell r="F2014">
            <v>400819</v>
          </cell>
          <cell r="G2014" t="str">
            <v>G</v>
          </cell>
          <cell r="H2014" t="str">
            <v>GLOBAL</v>
          </cell>
          <cell r="I2014" t="str">
            <v xml:space="preserve">E8258200                      </v>
          </cell>
          <cell r="J2014" t="str">
            <v xml:space="preserve">E8547700                      </v>
          </cell>
          <cell r="K2014" t="str">
            <v>Hopper, Simpla</v>
          </cell>
        </row>
        <row r="2015">
          <cell r="F2015">
            <v>400821</v>
          </cell>
          <cell r="G2015" t="str">
            <v>G</v>
          </cell>
          <cell r="H2015" t="str">
            <v>GLOBAL</v>
          </cell>
          <cell r="I2015" t="str">
            <v xml:space="preserve">E8226400                      </v>
          </cell>
          <cell r="J2015" t="str">
            <v xml:space="preserve">E8355600                      </v>
          </cell>
          <cell r="K2015" t="str">
            <v>Hub, Left Simpla</v>
          </cell>
        </row>
        <row r="2016">
          <cell r="F2016">
            <v>400824</v>
          </cell>
          <cell r="G2016" t="str">
            <v>V</v>
          </cell>
          <cell r="H2016" t="str">
            <v>CO1251</v>
          </cell>
          <cell r="I2016" t="str">
            <v xml:space="preserve">E8269000                      </v>
          </cell>
          <cell r="J2016" t="str">
            <v xml:space="preserve">E8590100                      </v>
          </cell>
          <cell r="K2016" t="str">
            <v>Support</v>
          </cell>
        </row>
        <row r="2017">
          <cell r="F2017">
            <v>400825</v>
          </cell>
          <cell r="G2017" t="str">
            <v>G</v>
          </cell>
          <cell r="H2017" t="str">
            <v>GLOBAL</v>
          </cell>
          <cell r="I2017" t="str">
            <v xml:space="preserve">E8241300                      </v>
          </cell>
          <cell r="J2017" t="str">
            <v xml:space="preserve">E8388200                      </v>
          </cell>
          <cell r="K2017" t="str">
            <v>Shaft, Left, Simpla</v>
          </cell>
        </row>
        <row r="2018">
          <cell r="F2018">
            <v>400826</v>
          </cell>
          <cell r="G2018" t="str">
            <v>G</v>
          </cell>
          <cell r="H2018" t="str">
            <v>GLOBAL</v>
          </cell>
          <cell r="I2018" t="str">
            <v xml:space="preserve">E8144200                      </v>
          </cell>
          <cell r="J2018" t="str">
            <v xml:space="preserve">E8226500                      </v>
          </cell>
          <cell r="K2018" t="str">
            <v>Lama Post Tunnel</v>
          </cell>
        </row>
        <row r="2019">
          <cell r="F2019">
            <v>400830</v>
          </cell>
          <cell r="G2019" t="str">
            <v>G</v>
          </cell>
          <cell r="H2019" t="str">
            <v>GLOBAL</v>
          </cell>
          <cell r="I2019" t="str">
            <v xml:space="preserve">E8240700                      </v>
          </cell>
          <cell r="J2019" t="str">
            <v xml:space="preserve">E8387100                      </v>
          </cell>
          <cell r="K2019" t="str">
            <v>Hopper, Simpla Cylindrical</v>
          </cell>
        </row>
        <row r="2020">
          <cell r="F2020">
            <v>400832</v>
          </cell>
          <cell r="G2020" t="str">
            <v>G</v>
          </cell>
          <cell r="H2020" t="str">
            <v>GLOBAL</v>
          </cell>
          <cell r="I2020" t="str">
            <v xml:space="preserve">E8244200                      </v>
          </cell>
          <cell r="J2020" t="str">
            <v xml:space="preserve">E8392000                      </v>
          </cell>
          <cell r="K2020" t="str">
            <v>Pin</v>
          </cell>
        </row>
        <row r="2021">
          <cell r="F2021">
            <v>400834</v>
          </cell>
          <cell r="G2021" t="str">
            <v>G</v>
          </cell>
          <cell r="H2021" t="str">
            <v>GLOBAL</v>
          </cell>
          <cell r="I2021" t="str">
            <v xml:space="preserve">E8253700                      </v>
          </cell>
          <cell r="J2021" t="str">
            <v xml:space="preserve">E8519800                      </v>
          </cell>
          <cell r="K2021" t="str">
            <v>Support, Simpla Cylindrical</v>
          </cell>
        </row>
        <row r="2022">
          <cell r="F2022">
            <v>400835</v>
          </cell>
          <cell r="G2022" t="str">
            <v>V</v>
          </cell>
          <cell r="H2022" t="str">
            <v>CO1251</v>
          </cell>
          <cell r="I2022" t="str">
            <v xml:space="preserve">E8187300                      </v>
          </cell>
          <cell r="J2022" t="str">
            <v xml:space="preserve">E8282400                      </v>
          </cell>
          <cell r="K2022" t="str">
            <v>Wheel</v>
          </cell>
        </row>
        <row r="2023">
          <cell r="F2023">
            <v>400836</v>
          </cell>
          <cell r="G2023" t="str">
            <v>V</v>
          </cell>
          <cell r="H2023" t="str">
            <v>FI1241</v>
          </cell>
          <cell r="I2023" t="str">
            <v xml:space="preserve">E2057200                      </v>
          </cell>
          <cell r="J2023" t="str">
            <v xml:space="preserve">E8155500                      </v>
          </cell>
          <cell r="K2023" t="str">
            <v>Squeegee Shoe Extender</v>
          </cell>
        </row>
        <row r="2024">
          <cell r="F2024">
            <v>400837</v>
          </cell>
          <cell r="G2024" t="str">
            <v>V</v>
          </cell>
          <cell r="H2024" t="str">
            <v>FI1241</v>
          </cell>
          <cell r="I2024" t="str">
            <v xml:space="preserve">E2007700                      </v>
          </cell>
          <cell r="J2024" t="str">
            <v xml:space="preserve">E8139300                      </v>
          </cell>
          <cell r="K2024" t="str">
            <v>Squeegee Shoe Extender</v>
          </cell>
        </row>
        <row r="2025">
          <cell r="F2025">
            <v>400838</v>
          </cell>
          <cell r="G2025" t="str">
            <v>V</v>
          </cell>
          <cell r="H2025" t="str">
            <v>CO1251</v>
          </cell>
          <cell r="I2025" t="str">
            <v xml:space="preserve">E8577600                      </v>
          </cell>
          <cell r="K2025" t="str">
            <v>Pivot Connector</v>
          </cell>
        </row>
        <row r="2026">
          <cell r="F2026">
            <v>400839</v>
          </cell>
          <cell r="G2026" t="str">
            <v>V</v>
          </cell>
          <cell r="H2026" t="str">
            <v>FI1241</v>
          </cell>
          <cell r="I2026" t="str">
            <v xml:space="preserve">E2007800                      </v>
          </cell>
          <cell r="J2026" t="str">
            <v xml:space="preserve">E8139900                      </v>
          </cell>
          <cell r="K2026" t="str">
            <v>Squeegee Wheel Support</v>
          </cell>
        </row>
        <row r="2027">
          <cell r="F2027">
            <v>400840</v>
          </cell>
          <cell r="G2027" t="str">
            <v>V</v>
          </cell>
          <cell r="H2027" t="str">
            <v>CO1251</v>
          </cell>
          <cell r="I2027" t="str">
            <v xml:space="preserve">E8188000                      </v>
          </cell>
          <cell r="J2027" t="str">
            <v xml:space="preserve">E8283400                      </v>
          </cell>
          <cell r="K2027" t="str">
            <v>Squeegee Yoke</v>
          </cell>
        </row>
        <row r="2028">
          <cell r="F2028">
            <v>400841</v>
          </cell>
          <cell r="G2028" t="str">
            <v>V</v>
          </cell>
          <cell r="H2028" t="str">
            <v>FI1241</v>
          </cell>
          <cell r="I2028" t="str">
            <v xml:space="preserve">E2007900                      </v>
          </cell>
          <cell r="J2028" t="str">
            <v xml:space="preserve">E8140000                      </v>
          </cell>
          <cell r="K2028" t="str">
            <v>Threaded Adjuster Rod</v>
          </cell>
        </row>
        <row r="2029">
          <cell r="F2029">
            <v>400842</v>
          </cell>
          <cell r="G2029" t="str">
            <v>V</v>
          </cell>
          <cell r="H2029" t="str">
            <v>FI1241</v>
          </cell>
          <cell r="I2029" t="str">
            <v xml:space="preserve">E2008000                      </v>
          </cell>
          <cell r="J2029" t="str">
            <v xml:space="preserve">E8140200                      </v>
          </cell>
          <cell r="K2029" t="str">
            <v>Ballast</v>
          </cell>
        </row>
        <row r="2030">
          <cell r="F2030">
            <v>400844</v>
          </cell>
          <cell r="G2030" t="str">
            <v>V</v>
          </cell>
          <cell r="H2030" t="str">
            <v>CO1251</v>
          </cell>
          <cell r="I2030" t="str">
            <v xml:space="preserve">E8625200                      </v>
          </cell>
          <cell r="K2030" t="str">
            <v>Latch, Squeegee Connector</v>
          </cell>
        </row>
        <row r="2031">
          <cell r="F2031">
            <v>400846</v>
          </cell>
          <cell r="G2031" t="str">
            <v>G</v>
          </cell>
          <cell r="H2031" t="str">
            <v>GLOBAL</v>
          </cell>
          <cell r="I2031" t="str">
            <v xml:space="preserve">E8253200                      </v>
          </cell>
          <cell r="J2031" t="str">
            <v xml:space="preserve">E8518100                      </v>
          </cell>
          <cell r="K2031" t="str">
            <v>Shaft</v>
          </cell>
        </row>
        <row r="2032">
          <cell r="F2032">
            <v>400849</v>
          </cell>
          <cell r="G2032" t="str">
            <v>G</v>
          </cell>
          <cell r="H2032" t="str">
            <v>GLOBAL</v>
          </cell>
          <cell r="I2032" t="str">
            <v xml:space="preserve">E8266800                      </v>
          </cell>
          <cell r="J2032" t="str">
            <v xml:space="preserve">E8583700                      </v>
          </cell>
          <cell r="K2032" t="str">
            <v>Prop</v>
          </cell>
        </row>
        <row r="2033">
          <cell r="F2033">
            <v>400849</v>
          </cell>
          <cell r="G2033" t="str">
            <v>V</v>
          </cell>
          <cell r="H2033" t="str">
            <v>CO1251</v>
          </cell>
          <cell r="I2033" t="str">
            <v xml:space="preserve">E8266800                      </v>
          </cell>
          <cell r="J2033" t="str">
            <v xml:space="preserve">E8584000                      </v>
          </cell>
          <cell r="K2033" t="str">
            <v>Prop</v>
          </cell>
        </row>
        <row r="2034">
          <cell r="F2034">
            <v>400853</v>
          </cell>
          <cell r="G2034" t="str">
            <v>V</v>
          </cell>
          <cell r="H2034" t="str">
            <v>CO1251</v>
          </cell>
          <cell r="I2034" t="str">
            <v xml:space="preserve">E8798200                      </v>
          </cell>
          <cell r="K2034" t="str">
            <v>Cable Fastener Simpla</v>
          </cell>
        </row>
        <row r="2035">
          <cell r="F2035">
            <v>400854</v>
          </cell>
          <cell r="G2035" t="str">
            <v>V</v>
          </cell>
          <cell r="H2035" t="str">
            <v>CO1251</v>
          </cell>
          <cell r="I2035" t="str">
            <v xml:space="preserve">E8270500                      </v>
          </cell>
          <cell r="J2035" t="str">
            <v xml:space="preserve">E8594800                      </v>
          </cell>
          <cell r="K2035" t="str">
            <v>Valve Lever</v>
          </cell>
        </row>
        <row r="2036">
          <cell r="F2036">
            <v>400856</v>
          </cell>
          <cell r="G2036" t="str">
            <v>V</v>
          </cell>
          <cell r="H2036" t="str">
            <v>CO1251</v>
          </cell>
          <cell r="I2036" t="str">
            <v xml:space="preserve">E8357400                      </v>
          </cell>
          <cell r="J2036" t="str">
            <v xml:space="preserve">E8801200                      </v>
          </cell>
          <cell r="K2036" t="str">
            <v>Clamp  WS17</v>
          </cell>
        </row>
        <row r="2037">
          <cell r="F2037">
            <v>400857</v>
          </cell>
          <cell r="G2037" t="str">
            <v>G</v>
          </cell>
          <cell r="H2037" t="str">
            <v>GLOBAL</v>
          </cell>
          <cell r="I2037" t="str">
            <v xml:space="preserve">E8235000                      </v>
          </cell>
          <cell r="J2037" t="str">
            <v xml:space="preserve">E8371400                      </v>
          </cell>
          <cell r="K2037" t="str">
            <v>Cover, Media 26</v>
          </cell>
        </row>
        <row r="2038">
          <cell r="F2038">
            <v>400858</v>
          </cell>
          <cell r="G2038" t="str">
            <v>G</v>
          </cell>
          <cell r="H2038" t="str">
            <v>GLOBAL</v>
          </cell>
          <cell r="I2038" t="str">
            <v xml:space="preserve">E1265000                      </v>
          </cell>
          <cell r="J2038" t="str">
            <v xml:space="preserve">E8129100                      </v>
          </cell>
          <cell r="K2038" t="str">
            <v>Base Cover Protection</v>
          </cell>
        </row>
        <row r="2039">
          <cell r="F2039">
            <v>400859</v>
          </cell>
          <cell r="G2039" t="str">
            <v>G</v>
          </cell>
          <cell r="H2039" t="str">
            <v>GLOBAL</v>
          </cell>
          <cell r="I2039" t="str">
            <v xml:space="preserve">E8264500                      </v>
          </cell>
          <cell r="J2039" t="str">
            <v xml:space="preserve">E8576800                      </v>
          </cell>
          <cell r="K2039" t="str">
            <v>Cover, Base</v>
          </cell>
        </row>
        <row r="2040">
          <cell r="F2040">
            <v>400860</v>
          </cell>
          <cell r="G2040" t="str">
            <v>V</v>
          </cell>
          <cell r="H2040" t="str">
            <v>CO1251</v>
          </cell>
          <cell r="I2040" t="str">
            <v xml:space="preserve">E8239400                      </v>
          </cell>
          <cell r="J2040" t="str">
            <v xml:space="preserve">E8385000                      </v>
          </cell>
          <cell r="K2040" t="str">
            <v>Handwheel</v>
          </cell>
        </row>
        <row r="2041">
          <cell r="F2041">
            <v>400862</v>
          </cell>
          <cell r="G2041" t="str">
            <v>V</v>
          </cell>
          <cell r="H2041" t="str">
            <v>CO1251</v>
          </cell>
          <cell r="I2041" t="str">
            <v xml:space="preserve">E8254500                      </v>
          </cell>
          <cell r="J2041" t="str">
            <v xml:space="preserve">E8522800                      </v>
          </cell>
          <cell r="K2041" t="str">
            <v>Drain hose guard - Light Gray</v>
          </cell>
        </row>
        <row r="2042">
          <cell r="F2042">
            <v>400866</v>
          </cell>
          <cell r="G2042" t="str">
            <v>V</v>
          </cell>
          <cell r="H2042" t="str">
            <v>CO1251</v>
          </cell>
          <cell r="I2042" t="str">
            <v xml:space="preserve">E8317800                      </v>
          </cell>
          <cell r="J2042" t="str">
            <v xml:space="preserve">E8680100                      </v>
          </cell>
          <cell r="K2042" t="str">
            <v>Brush Cover Simpla 50</v>
          </cell>
        </row>
        <row r="2043">
          <cell r="F2043">
            <v>400867</v>
          </cell>
          <cell r="G2043" t="str">
            <v>V</v>
          </cell>
          <cell r="H2043" t="str">
            <v>CO1251</v>
          </cell>
          <cell r="I2043" t="str">
            <v xml:space="preserve">E8265000                      </v>
          </cell>
          <cell r="J2043" t="str">
            <v xml:space="preserve">E8577700                      </v>
          </cell>
          <cell r="K2043" t="str">
            <v>Cover, Brush Base, Simpla Cylindrical</v>
          </cell>
        </row>
        <row r="2044">
          <cell r="F2044">
            <v>400869</v>
          </cell>
          <cell r="G2044" t="str">
            <v>G</v>
          </cell>
          <cell r="H2044" t="str">
            <v>GLOBAL</v>
          </cell>
          <cell r="I2044" t="str">
            <v xml:space="preserve">E8264900                      </v>
          </cell>
          <cell r="J2044" t="str">
            <v xml:space="preserve">E8577500                      </v>
          </cell>
          <cell r="K2044" t="str">
            <v>Upper Arm Simpla</v>
          </cell>
        </row>
        <row r="2045">
          <cell r="F2045">
            <v>400870</v>
          </cell>
          <cell r="G2045" t="str">
            <v>G</v>
          </cell>
          <cell r="H2045" t="str">
            <v>GLOBAL</v>
          </cell>
          <cell r="I2045" t="str">
            <v xml:space="preserve">E8398200                      </v>
          </cell>
          <cell r="J2045" t="str">
            <v xml:space="preserve">E8925700                      </v>
          </cell>
          <cell r="K2045" t="str">
            <v>Drain Hose Guard-Dark Gray</v>
          </cell>
        </row>
        <row r="2046">
          <cell r="F2046">
            <v>400875</v>
          </cell>
          <cell r="G2046" t="str">
            <v>V</v>
          </cell>
          <cell r="H2046" t="str">
            <v>CO1251</v>
          </cell>
          <cell r="I2046" t="str">
            <v xml:space="preserve">E8230300                      </v>
          </cell>
          <cell r="J2046" t="str">
            <v xml:space="preserve">E8362900                      </v>
          </cell>
          <cell r="K2046" t="str">
            <v>Pipe</v>
          </cell>
        </row>
        <row r="2047">
          <cell r="F2047">
            <v>400877</v>
          </cell>
          <cell r="G2047" t="str">
            <v>V</v>
          </cell>
          <cell r="H2047" t="str">
            <v>CO1251</v>
          </cell>
          <cell r="I2047" t="str">
            <v xml:space="preserve">E8349000                      </v>
          </cell>
          <cell r="J2047" t="str">
            <v xml:space="preserve">E8780200                      </v>
          </cell>
          <cell r="K2047" t="str">
            <v>Splashguard  band  WS17</v>
          </cell>
        </row>
        <row r="2048">
          <cell r="F2048">
            <v>400878</v>
          </cell>
          <cell r="G2048" t="str">
            <v>V</v>
          </cell>
          <cell r="H2048" t="str">
            <v>CO1251</v>
          </cell>
          <cell r="I2048" t="str">
            <v xml:space="preserve">E8624600                      </v>
          </cell>
          <cell r="K2048" t="str">
            <v>Coupling, Squeegee</v>
          </cell>
        </row>
        <row r="2049">
          <cell r="F2049">
            <v>400879</v>
          </cell>
          <cell r="G2049" t="str">
            <v>V</v>
          </cell>
          <cell r="H2049" t="str">
            <v>CO1251</v>
          </cell>
          <cell r="I2049" t="str">
            <v xml:space="preserve">E8346500                      </v>
          </cell>
          <cell r="J2049" t="str">
            <v xml:space="preserve">E8774000                      </v>
          </cell>
          <cell r="K2049" t="str">
            <v>WS17 lever</v>
          </cell>
        </row>
        <row r="2050">
          <cell r="F2050">
            <v>400881</v>
          </cell>
          <cell r="G2050" t="str">
            <v>V</v>
          </cell>
          <cell r="H2050" t="str">
            <v>CO1251</v>
          </cell>
          <cell r="I2050" t="str">
            <v xml:space="preserve">E8353400                      </v>
          </cell>
          <cell r="J2050" t="str">
            <v xml:space="preserve">E8792800                      </v>
          </cell>
          <cell r="K2050" t="str">
            <v>Solution valve lever</v>
          </cell>
        </row>
        <row r="2051">
          <cell r="F2051">
            <v>400887</v>
          </cell>
          <cell r="G2051" t="str">
            <v>V</v>
          </cell>
          <cell r="H2051" t="str">
            <v>CO1251</v>
          </cell>
          <cell r="I2051" t="str">
            <v xml:space="preserve">E8340500                      </v>
          </cell>
          <cell r="J2051" t="str">
            <v xml:space="preserve">E8759000                      </v>
          </cell>
          <cell r="K2051" t="str">
            <v>Handle bar cover WS17</v>
          </cell>
        </row>
        <row r="2052">
          <cell r="F2052">
            <v>400890</v>
          </cell>
          <cell r="G2052" t="str">
            <v>V</v>
          </cell>
          <cell r="H2052" t="str">
            <v>CO1251</v>
          </cell>
          <cell r="I2052" t="str">
            <v xml:space="preserve">E8240600                      </v>
          </cell>
          <cell r="J2052" t="str">
            <v xml:space="preserve">E8387000                      </v>
          </cell>
          <cell r="K2052" t="str">
            <v>Handle bar -  tank - Abila</v>
          </cell>
        </row>
        <row r="2053">
          <cell r="F2053">
            <v>400891</v>
          </cell>
          <cell r="G2053" t="str">
            <v>G</v>
          </cell>
          <cell r="H2053" t="str">
            <v>GLOBAL</v>
          </cell>
          <cell r="I2053" t="str">
            <v xml:space="preserve">E8353300                      </v>
          </cell>
          <cell r="J2053" t="str">
            <v xml:space="preserve">E8792400                      </v>
          </cell>
          <cell r="K2053" t="str">
            <v>Angle  WS17</v>
          </cell>
        </row>
        <row r="2054">
          <cell r="F2054">
            <v>400898</v>
          </cell>
          <cell r="G2054" t="str">
            <v>V</v>
          </cell>
          <cell r="H2054" t="str">
            <v>CO1251</v>
          </cell>
          <cell r="I2054" t="str">
            <v xml:space="preserve">E8199100                      </v>
          </cell>
          <cell r="J2054" t="str">
            <v xml:space="preserve">E8318600                      </v>
          </cell>
          <cell r="K2054" t="str">
            <v>Pedal</v>
          </cell>
        </row>
        <row r="2055">
          <cell r="F2055">
            <v>400904</v>
          </cell>
          <cell r="G2055" t="str">
            <v>V</v>
          </cell>
          <cell r="H2055" t="str">
            <v>CO1251</v>
          </cell>
          <cell r="I2055" t="str">
            <v xml:space="preserve">E8625900                      </v>
          </cell>
          <cell r="K2055" t="str">
            <v>Upper Support, Vac Housing</v>
          </cell>
        </row>
        <row r="2056">
          <cell r="F2056">
            <v>400905</v>
          </cell>
          <cell r="G2056" t="str">
            <v>V</v>
          </cell>
          <cell r="H2056" t="str">
            <v>TM1000</v>
          </cell>
          <cell r="I2056" t="str">
            <v xml:space="preserve">E8133200                      </v>
          </cell>
          <cell r="J2056" t="str">
            <v xml:space="preserve">E8210000                      </v>
          </cell>
          <cell r="K2056" t="str">
            <v>Cover, Motor</v>
          </cell>
        </row>
        <row r="2057">
          <cell r="F2057">
            <v>400906</v>
          </cell>
          <cell r="G2057" t="str">
            <v>V</v>
          </cell>
          <cell r="H2057" t="str">
            <v>CO1251</v>
          </cell>
          <cell r="I2057" t="str">
            <v xml:space="preserve">E8625700                      </v>
          </cell>
          <cell r="K2057" t="str">
            <v>Handle, Vac Housing</v>
          </cell>
        </row>
        <row r="2058">
          <cell r="F2058">
            <v>400981</v>
          </cell>
          <cell r="G2058" t="str">
            <v>G</v>
          </cell>
          <cell r="H2058" t="str">
            <v>GLOBAL</v>
          </cell>
          <cell r="I2058" t="str">
            <v xml:space="preserve">E8132500                      </v>
          </cell>
          <cell r="J2058" t="str">
            <v xml:space="preserve">E8208300                      </v>
          </cell>
          <cell r="K2058" t="str">
            <v>Bifurcation 70-40-40 ZNT</v>
          </cell>
        </row>
        <row r="2059">
          <cell r="F2059">
            <v>400982</v>
          </cell>
          <cell r="G2059" t="str">
            <v>V</v>
          </cell>
          <cell r="H2059" t="str">
            <v>CO1251</v>
          </cell>
          <cell r="I2059" t="str">
            <v xml:space="preserve">E8857000                      </v>
          </cell>
          <cell r="K2059" t="str">
            <v>Hose Splitter 2" Outlet</v>
          </cell>
        </row>
        <row r="2060">
          <cell r="F2060">
            <v>400991</v>
          </cell>
          <cell r="G2060" t="str">
            <v>G</v>
          </cell>
          <cell r="H2060" t="str">
            <v>GLOBAL</v>
          </cell>
          <cell r="I2060" t="str">
            <v xml:space="preserve">E8131500                      </v>
          </cell>
          <cell r="J2060" t="str">
            <v xml:space="preserve">E8205700                      </v>
          </cell>
          <cell r="K2060" t="str">
            <v>Cuff, Wet Dry</v>
          </cell>
        </row>
        <row r="2061">
          <cell r="F2061">
            <v>401024</v>
          </cell>
          <cell r="G2061" t="str">
            <v>V</v>
          </cell>
          <cell r="H2061" t="str">
            <v>TM1000</v>
          </cell>
          <cell r="I2061" t="str">
            <v xml:space="preserve">E8202100                      </v>
          </cell>
          <cell r="J2061" t="str">
            <v xml:space="preserve">E8325300                      </v>
          </cell>
          <cell r="K2061" t="str">
            <v>Crevice Tool</v>
          </cell>
        </row>
        <row r="2062">
          <cell r="F2062">
            <v>401026</v>
          </cell>
          <cell r="G2062" t="str">
            <v>V</v>
          </cell>
          <cell r="H2062" t="str">
            <v>TM1000</v>
          </cell>
          <cell r="I2062" t="str">
            <v xml:space="preserve">E8202000                      </v>
          </cell>
          <cell r="J2062" t="str">
            <v xml:space="preserve">E8325300                      </v>
          </cell>
          <cell r="K2062" t="str">
            <v>Dusting Brush</v>
          </cell>
        </row>
        <row r="2063">
          <cell r="F2063">
            <v>401027</v>
          </cell>
          <cell r="G2063" t="str">
            <v>G</v>
          </cell>
          <cell r="H2063" t="str">
            <v>GLOBAL</v>
          </cell>
          <cell r="I2063" t="str">
            <v xml:space="preserve">E8132900                      </v>
          </cell>
          <cell r="J2063" t="str">
            <v xml:space="preserve">E8209100                      </v>
          </cell>
          <cell r="K2063" t="str">
            <v>Dusting brush</v>
          </cell>
        </row>
        <row r="2064">
          <cell r="F2064">
            <v>401030</v>
          </cell>
          <cell r="G2064" t="str">
            <v>V</v>
          </cell>
          <cell r="H2064" t="str">
            <v>IV1100</v>
          </cell>
          <cell r="I2064" t="str">
            <v xml:space="preserve">E8215500                      </v>
          </cell>
          <cell r="J2064" t="str">
            <v xml:space="preserve">E8342600                      </v>
          </cell>
          <cell r="K2064" t="str">
            <v>DM1400/1800  thumbscrew</v>
          </cell>
        </row>
        <row r="2065">
          <cell r="F2065">
            <v>401050</v>
          </cell>
          <cell r="G2065" t="str">
            <v>G</v>
          </cell>
          <cell r="H2065" t="str">
            <v>GLOBAL</v>
          </cell>
          <cell r="I2065" t="str">
            <v xml:space="preserve">E8132400                      </v>
          </cell>
          <cell r="J2065" t="str">
            <v xml:space="preserve">E8207300                      </v>
          </cell>
          <cell r="K2065" t="str">
            <v>Bag Block x Tri/Mono</v>
          </cell>
        </row>
        <row r="2066">
          <cell r="F2066">
            <v>401051</v>
          </cell>
          <cell r="G2066" t="str">
            <v>V</v>
          </cell>
          <cell r="H2066" t="str">
            <v>TM1000</v>
          </cell>
          <cell r="I2066" t="str">
            <v xml:space="preserve">E8247500                      </v>
          </cell>
          <cell r="J2066" t="str">
            <v xml:space="preserve">E8397000                      </v>
          </cell>
          <cell r="K2066" t="str">
            <v>Gasket, Rubber Seal</v>
          </cell>
        </row>
        <row r="2067">
          <cell r="F2067">
            <v>401060</v>
          </cell>
          <cell r="G2067" t="str">
            <v>G</v>
          </cell>
          <cell r="H2067" t="str">
            <v>GLOBAL</v>
          </cell>
          <cell r="I2067" t="str">
            <v xml:space="preserve">E8132300                      </v>
          </cell>
          <cell r="J2067" t="str">
            <v xml:space="preserve">E8207000                      </v>
          </cell>
          <cell r="K2067" t="str">
            <v>Motor, Vacuum</v>
          </cell>
        </row>
        <row r="2068">
          <cell r="F2068">
            <v>401068</v>
          </cell>
          <cell r="G2068" t="str">
            <v>V</v>
          </cell>
          <cell r="H2068" t="str">
            <v>TM1000</v>
          </cell>
          <cell r="I2068" t="str">
            <v xml:space="preserve">E8328400                      </v>
          </cell>
          <cell r="J2068" t="str">
            <v xml:space="preserve">E8722000                      </v>
          </cell>
          <cell r="K2068" t="str">
            <v>Hose, Vacuum</v>
          </cell>
        </row>
        <row r="2069">
          <cell r="F2069">
            <v>401069</v>
          </cell>
          <cell r="G2069" t="str">
            <v>V</v>
          </cell>
          <cell r="H2069" t="str">
            <v>TM1000</v>
          </cell>
          <cell r="I2069" t="str">
            <v xml:space="preserve">E8332200                      </v>
          </cell>
          <cell r="J2069" t="str">
            <v xml:space="preserve">E8732100                      </v>
          </cell>
          <cell r="K2069" t="str">
            <v>Wand, 2-Pc 2-Bend</v>
          </cell>
        </row>
        <row r="2070">
          <cell r="F2070">
            <v>401070</v>
          </cell>
          <cell r="G2070" t="str">
            <v>G</v>
          </cell>
          <cell r="H2070" t="str">
            <v>GLOBAL</v>
          </cell>
          <cell r="I2070" t="str">
            <v xml:space="preserve">E8202200                      </v>
          </cell>
          <cell r="J2070" t="str">
            <v xml:space="preserve">E8325300                      </v>
          </cell>
          <cell r="K2070" t="str">
            <v>Dry tool</v>
          </cell>
        </row>
        <row r="2071">
          <cell r="F2071">
            <v>401071</v>
          </cell>
          <cell r="G2071" t="str">
            <v>V</v>
          </cell>
          <cell r="H2071" t="str">
            <v>TM1000</v>
          </cell>
          <cell r="I2071" t="str">
            <v xml:space="preserve">E8202300                      </v>
          </cell>
          <cell r="J2071" t="str">
            <v xml:space="preserve">E8325400                      </v>
          </cell>
          <cell r="K2071" t="str">
            <v>Squeegee Tool</v>
          </cell>
        </row>
        <row r="2072">
          <cell r="F2072">
            <v>401072</v>
          </cell>
          <cell r="G2072" t="str">
            <v>G</v>
          </cell>
          <cell r="H2072" t="str">
            <v>GLOBAL</v>
          </cell>
          <cell r="I2072" t="str">
            <v xml:space="preserve">E8201900                      </v>
          </cell>
          <cell r="J2072" t="str">
            <v xml:space="preserve">E8324900                      </v>
          </cell>
          <cell r="K2072" t="str">
            <v>Plastic extension wand (Set of 2)</v>
          </cell>
        </row>
        <row r="2073">
          <cell r="F2073">
            <v>401073</v>
          </cell>
          <cell r="G2073" t="str">
            <v>G</v>
          </cell>
          <cell r="H2073" t="str">
            <v>GLOBAL</v>
          </cell>
          <cell r="I2073" t="str">
            <v xml:space="preserve">E8129500                      </v>
          </cell>
          <cell r="J2073" t="str">
            <v xml:space="preserve">E8203100                      </v>
          </cell>
          <cell r="K2073" t="str">
            <v>Carpet Tool</v>
          </cell>
        </row>
        <row r="2074">
          <cell r="F2074">
            <v>401074</v>
          </cell>
          <cell r="G2074" t="str">
            <v>G</v>
          </cell>
          <cell r="H2074" t="str">
            <v>GLOBAL</v>
          </cell>
          <cell r="I2074" t="str">
            <v xml:space="preserve">E8205800                      </v>
          </cell>
          <cell r="J2074" t="str">
            <v xml:space="preserve">E8332000                      </v>
          </cell>
          <cell r="K2074" t="str">
            <v>Intake reducer CV100</v>
          </cell>
        </row>
        <row r="2075">
          <cell r="F2075">
            <v>401075</v>
          </cell>
          <cell r="G2075" t="str">
            <v>G</v>
          </cell>
          <cell r="H2075" t="str">
            <v>GLOBAL</v>
          </cell>
          <cell r="I2075" t="str">
            <v xml:space="preserve">E8198800                      </v>
          </cell>
          <cell r="J2075" t="str">
            <v xml:space="preserve">E8318400                      </v>
          </cell>
          <cell r="K2075" t="str">
            <v>Chrome Extension Wand</v>
          </cell>
        </row>
        <row r="2076">
          <cell r="F2076">
            <v>401081</v>
          </cell>
          <cell r="G2076" t="str">
            <v>G</v>
          </cell>
          <cell r="H2076" t="str">
            <v>GLOBAL</v>
          </cell>
          <cell r="I2076" t="str">
            <v xml:space="preserve">E8198900                      </v>
          </cell>
          <cell r="J2076" t="str">
            <v xml:space="preserve">E8318500                      </v>
          </cell>
          <cell r="K2076" t="str">
            <v>Nozzle Body</v>
          </cell>
        </row>
        <row r="2077">
          <cell r="F2077">
            <v>401082</v>
          </cell>
          <cell r="G2077" t="str">
            <v>G</v>
          </cell>
          <cell r="H2077" t="str">
            <v>GLOBAL</v>
          </cell>
          <cell r="I2077" t="str">
            <v xml:space="preserve">E8199000                      </v>
          </cell>
          <cell r="J2077" t="str">
            <v xml:space="preserve">E8318500                      </v>
          </cell>
          <cell r="K2077" t="str">
            <v>Brush insert</v>
          </cell>
        </row>
        <row r="2078">
          <cell r="F2078">
            <v>401083</v>
          </cell>
          <cell r="G2078" t="str">
            <v>G</v>
          </cell>
          <cell r="H2078" t="str">
            <v>GLOBAL</v>
          </cell>
          <cell r="I2078" t="str">
            <v xml:space="preserve">E8164400                      </v>
          </cell>
          <cell r="J2078" t="str">
            <v xml:space="preserve">E8248600                      </v>
          </cell>
          <cell r="K2078" t="str">
            <v>Squeegee Insert</v>
          </cell>
        </row>
        <row r="2079">
          <cell r="F2079">
            <v>401089</v>
          </cell>
          <cell r="G2079" t="str">
            <v>V</v>
          </cell>
          <cell r="H2079" t="str">
            <v>TM1000</v>
          </cell>
          <cell r="I2079" t="str">
            <v xml:space="preserve">E8333500                      </v>
          </cell>
          <cell r="J2079" t="str">
            <v xml:space="preserve">E8735400                      </v>
          </cell>
          <cell r="K2079" t="str">
            <v>Vac hose CV100T</v>
          </cell>
        </row>
        <row r="2080">
          <cell r="F2080">
            <v>401107</v>
          </cell>
          <cell r="G2080" t="str">
            <v>G</v>
          </cell>
          <cell r="H2080" t="str">
            <v>GLOBAL</v>
          </cell>
          <cell r="I2080" t="str">
            <v xml:space="preserve">E8196100                      </v>
          </cell>
          <cell r="J2080" t="str">
            <v xml:space="preserve">E8312700                      </v>
          </cell>
          <cell r="K2080" t="str">
            <v>Dome Cover</v>
          </cell>
        </row>
        <row r="2081">
          <cell r="F2081">
            <v>401118</v>
          </cell>
          <cell r="G2081" t="str">
            <v>G</v>
          </cell>
          <cell r="H2081" t="str">
            <v>GLOBAL</v>
          </cell>
          <cell r="I2081" t="str">
            <v xml:space="preserve">E8396800                      </v>
          </cell>
          <cell r="J2081" t="str">
            <v xml:space="preserve">E8921500                      </v>
          </cell>
          <cell r="K2081" t="str">
            <v>Bag, Paper Rider Burnisher</v>
          </cell>
        </row>
        <row r="2082">
          <cell r="F2082">
            <v>401119</v>
          </cell>
          <cell r="G2082" t="str">
            <v>V</v>
          </cell>
          <cell r="H2082" t="str">
            <v>CO1251</v>
          </cell>
          <cell r="I2082" t="str">
            <v xml:space="preserve">E8834700                      </v>
          </cell>
          <cell r="K2082" t="str">
            <v>Vacuum Head Assembly Rider Battery Burnisher</v>
          </cell>
        </row>
        <row r="2083">
          <cell r="F2083">
            <v>401131</v>
          </cell>
          <cell r="G2083" t="str">
            <v>V</v>
          </cell>
          <cell r="H2083" t="str">
            <v>CO1251</v>
          </cell>
          <cell r="I2083" t="str">
            <v xml:space="preserve">E8384200                      </v>
          </cell>
          <cell r="J2083" t="str">
            <v xml:space="preserve">E8846700                      </v>
          </cell>
          <cell r="K2083" t="str">
            <v>Bag, Paper, Rider Burnisher  (Ea.  bag)</v>
          </cell>
        </row>
        <row r="2084">
          <cell r="F2084">
            <v>401132</v>
          </cell>
          <cell r="G2084" t="str">
            <v>V</v>
          </cell>
          <cell r="H2084" t="str">
            <v>CO1251</v>
          </cell>
          <cell r="I2084" t="str">
            <v xml:space="preserve">E8380300                      </v>
          </cell>
          <cell r="J2084" t="str">
            <v xml:space="preserve">E8837600                      </v>
          </cell>
          <cell r="K2084" t="str">
            <v>Bags, Battery Burnisher</v>
          </cell>
        </row>
        <row r="2085">
          <cell r="F2085">
            <v>401133</v>
          </cell>
          <cell r="G2085" t="str">
            <v>V</v>
          </cell>
          <cell r="H2085" t="str">
            <v>CO1251</v>
          </cell>
          <cell r="I2085" t="str">
            <v xml:space="preserve">E8839900                      </v>
          </cell>
          <cell r="K2085" t="str">
            <v>Back Panel</v>
          </cell>
        </row>
        <row r="2086">
          <cell r="F2086">
            <v>401141</v>
          </cell>
          <cell r="G2086" t="str">
            <v>V</v>
          </cell>
          <cell r="H2086" t="str">
            <v>CO1251</v>
          </cell>
          <cell r="I2086" t="str">
            <v xml:space="preserve">E8837000                      </v>
          </cell>
          <cell r="K2086" t="str">
            <v>Back Panel</v>
          </cell>
        </row>
        <row r="2087">
          <cell r="F2087">
            <v>403602</v>
          </cell>
          <cell r="G2087" t="str">
            <v>V</v>
          </cell>
          <cell r="H2087" t="str">
            <v>CO1251</v>
          </cell>
          <cell r="I2087" t="str">
            <v xml:space="preserve">E8199300                      </v>
          </cell>
          <cell r="J2087" t="str">
            <v xml:space="preserve">E8318800                      </v>
          </cell>
          <cell r="K2087" t="str">
            <v>Check Card</v>
          </cell>
        </row>
        <row r="2088">
          <cell r="F2088">
            <v>403818</v>
          </cell>
          <cell r="G2088" t="str">
            <v>G</v>
          </cell>
          <cell r="H2088" t="str">
            <v>GLOBAL</v>
          </cell>
          <cell r="I2088" t="str">
            <v xml:space="preserve">E8153000                      </v>
          </cell>
          <cell r="J2088" t="str">
            <v xml:space="preserve">E8234000                      </v>
          </cell>
          <cell r="K2088" t="str">
            <v>Belt Tensioning Spring</v>
          </cell>
        </row>
        <row r="2089">
          <cell r="F2089">
            <v>404334</v>
          </cell>
          <cell r="G2089" t="str">
            <v>G</v>
          </cell>
          <cell r="H2089" t="str">
            <v>GLOBAL</v>
          </cell>
          <cell r="I2089" t="str">
            <v xml:space="preserve">E8612800                      </v>
          </cell>
          <cell r="K2089" t="str">
            <v>Decal, NuSource/Comac, Right</v>
          </cell>
        </row>
        <row r="2090">
          <cell r="F2090">
            <v>404627</v>
          </cell>
          <cell r="G2090" t="str">
            <v>V</v>
          </cell>
          <cell r="H2090" t="str">
            <v>CO1251</v>
          </cell>
          <cell r="I2090" t="str">
            <v xml:space="preserve">E8814300                      </v>
          </cell>
          <cell r="K2090" t="str">
            <v>Brush, Soft Blue, DRS24BT</v>
          </cell>
        </row>
        <row r="2091">
          <cell r="F2091">
            <v>404643</v>
          </cell>
          <cell r="G2091" t="str">
            <v>G</v>
          </cell>
          <cell r="H2091" t="str">
            <v>GLOBAL</v>
          </cell>
          <cell r="I2091" t="str">
            <v xml:space="preserve">E8258500                      </v>
          </cell>
          <cell r="J2091" t="str">
            <v xml:space="preserve">E8548600                      </v>
          </cell>
          <cell r="K2091" t="str">
            <v>Brush, 17 in. Aggressive Simpla Electric</v>
          </cell>
        </row>
        <row r="2092">
          <cell r="F2092">
            <v>404644</v>
          </cell>
          <cell r="G2092" t="str">
            <v>V</v>
          </cell>
          <cell r="H2092" t="str">
            <v>CO1251</v>
          </cell>
          <cell r="I2092" t="str">
            <v xml:space="preserve">E8251800                      </v>
          </cell>
          <cell r="J2092" t="str">
            <v xml:space="preserve">E8512900                      </v>
          </cell>
          <cell r="K2092" t="str">
            <v>Brush, 17 in. Medium Scrub Simpla Electric</v>
          </cell>
        </row>
        <row r="2093">
          <cell r="F2093">
            <v>404645</v>
          </cell>
          <cell r="G2093" t="str">
            <v>V</v>
          </cell>
          <cell r="H2093" t="str">
            <v>CO1251</v>
          </cell>
          <cell r="I2093" t="str">
            <v xml:space="preserve">E8246000                      </v>
          </cell>
          <cell r="J2093" t="str">
            <v xml:space="preserve">E8394700                      </v>
          </cell>
          <cell r="K2093" t="str">
            <v>Brush, 17 in. General Scrub Simpla Electric</v>
          </cell>
        </row>
        <row r="2094">
          <cell r="F2094">
            <v>404653</v>
          </cell>
          <cell r="G2094" t="str">
            <v>V</v>
          </cell>
          <cell r="H2094" t="str">
            <v>CO1251</v>
          </cell>
          <cell r="I2094" t="str">
            <v xml:space="preserve">E8303500                      </v>
          </cell>
          <cell r="J2094" t="str">
            <v xml:space="preserve">E8650400                      </v>
          </cell>
          <cell r="K2094" t="str">
            <v>Aggressive brush AS2000</v>
          </cell>
        </row>
        <row r="2095">
          <cell r="F2095">
            <v>404654</v>
          </cell>
          <cell r="G2095" t="str">
            <v>V</v>
          </cell>
          <cell r="H2095" t="str">
            <v>CO1251</v>
          </cell>
          <cell r="I2095" t="str">
            <v xml:space="preserve">E8303300                      </v>
          </cell>
          <cell r="J2095" t="str">
            <v xml:space="preserve">E8649800                      </v>
          </cell>
          <cell r="K2095" t="str">
            <v>Scrub brush for AS2000</v>
          </cell>
        </row>
        <row r="2096">
          <cell r="F2096">
            <v>404743</v>
          </cell>
          <cell r="G2096" t="str">
            <v>G</v>
          </cell>
          <cell r="H2096" t="str">
            <v>GLOBAL</v>
          </cell>
          <cell r="I2096" t="str">
            <v xml:space="preserve">E8262300                      </v>
          </cell>
          <cell r="J2096" t="str">
            <v xml:space="preserve">E8565900                      </v>
          </cell>
          <cell r="K2096" t="str">
            <v>Actuator</v>
          </cell>
        </row>
        <row r="2097">
          <cell r="F2097">
            <v>404751</v>
          </cell>
          <cell r="G2097" t="str">
            <v>V</v>
          </cell>
          <cell r="H2097" t="str">
            <v>CO1251</v>
          </cell>
          <cell r="I2097" t="str">
            <v xml:space="preserve">E8183900                      </v>
          </cell>
          <cell r="J2097" t="str">
            <v xml:space="preserve">E8278500                      </v>
          </cell>
          <cell r="K2097" t="str">
            <v>Actuator</v>
          </cell>
        </row>
        <row r="2098">
          <cell r="F2098">
            <v>404762</v>
          </cell>
          <cell r="G2098" t="str">
            <v>V</v>
          </cell>
          <cell r="H2098" t="str">
            <v>CO1251</v>
          </cell>
          <cell r="I2098" t="str">
            <v xml:space="preserve">E8250100                      </v>
          </cell>
          <cell r="J2098" t="str">
            <v xml:space="preserve">E8505900                      </v>
          </cell>
          <cell r="K2098" t="str">
            <v>Actuator</v>
          </cell>
        </row>
        <row r="2099">
          <cell r="F2099">
            <v>404763</v>
          </cell>
          <cell r="G2099" t="str">
            <v>V</v>
          </cell>
          <cell r="H2099" t="str">
            <v>CO1251</v>
          </cell>
          <cell r="I2099" t="str">
            <v xml:space="preserve">E8824100                      </v>
          </cell>
          <cell r="K2099" t="str">
            <v>Actuator Assembly Rider Battery Burnisher</v>
          </cell>
        </row>
        <row r="2100">
          <cell r="F2100">
            <v>404898</v>
          </cell>
          <cell r="G2100" t="str">
            <v>V</v>
          </cell>
          <cell r="H2100" t="str">
            <v>CO1251</v>
          </cell>
          <cell r="I2100" t="str">
            <v xml:space="preserve">E8210800                      </v>
          </cell>
          <cell r="J2100" t="str">
            <v xml:space="preserve">E8338400                      </v>
          </cell>
          <cell r="K2100" t="str">
            <v>Decal, water</v>
          </cell>
        </row>
        <row r="2101">
          <cell r="F2101">
            <v>404947</v>
          </cell>
          <cell r="G2101" t="str">
            <v>V</v>
          </cell>
          <cell r="H2101" t="str">
            <v>CO1251</v>
          </cell>
          <cell r="I2101" t="str">
            <v xml:space="preserve">E8857300                      </v>
          </cell>
          <cell r="K2101" t="str">
            <v>Decal</v>
          </cell>
        </row>
        <row r="2102">
          <cell r="F2102">
            <v>404955</v>
          </cell>
          <cell r="G2102" t="str">
            <v>G</v>
          </cell>
          <cell r="H2102" t="str">
            <v>GLOBAL</v>
          </cell>
          <cell r="I2102" t="str">
            <v xml:space="preserve">E8155900                      </v>
          </cell>
          <cell r="J2102" t="str">
            <v xml:space="preserve">E8238000                      </v>
          </cell>
          <cell r="K2102" t="str">
            <v>Decal</v>
          </cell>
        </row>
        <row r="2103">
          <cell r="F2103">
            <v>404975</v>
          </cell>
          <cell r="G2103" t="str">
            <v>G</v>
          </cell>
          <cell r="H2103" t="str">
            <v>GLOBAL</v>
          </cell>
          <cell r="I2103" t="str">
            <v xml:space="preserve">E8156000                      </v>
          </cell>
          <cell r="J2103" t="str">
            <v xml:space="preserve">E8238200                      </v>
          </cell>
          <cell r="K2103" t="str">
            <v>Decal</v>
          </cell>
        </row>
        <row r="2104">
          <cell r="F2104">
            <v>404990</v>
          </cell>
          <cell r="G2104" t="str">
            <v>G</v>
          </cell>
          <cell r="H2104" t="str">
            <v>GLOBAL</v>
          </cell>
          <cell r="I2104" t="str">
            <v xml:space="preserve">E8170500                      </v>
          </cell>
          <cell r="J2104" t="str">
            <v xml:space="preserve">E8256800                      </v>
          </cell>
          <cell r="K2104" t="str">
            <v>Decal</v>
          </cell>
        </row>
        <row r="2105">
          <cell r="F2105">
            <v>405006</v>
          </cell>
          <cell r="G2105" t="str">
            <v>V</v>
          </cell>
          <cell r="H2105" t="str">
            <v>CO1251</v>
          </cell>
          <cell r="I2105" t="str">
            <v xml:space="preserve">E8814600                      </v>
          </cell>
          <cell r="K2105" t="str">
            <v>Decal, Tripla 65 Dash Board</v>
          </cell>
        </row>
        <row r="2106">
          <cell r="F2106">
            <v>405008</v>
          </cell>
          <cell r="G2106" t="str">
            <v>V</v>
          </cell>
          <cell r="H2106" t="str">
            <v>CO1251</v>
          </cell>
          <cell r="I2106" t="str">
            <v xml:space="preserve">E8340600                      </v>
          </cell>
          <cell r="J2106" t="str">
            <v xml:space="preserve">E8759400                      </v>
          </cell>
          <cell r="K2106" t="str">
            <v>Decal WS17</v>
          </cell>
        </row>
        <row r="2107">
          <cell r="F2107">
            <v>405010</v>
          </cell>
          <cell r="G2107" t="str">
            <v>G</v>
          </cell>
          <cell r="H2107" t="str">
            <v>GLOBAL</v>
          </cell>
          <cell r="I2107" t="str">
            <v xml:space="preserve">E8156100                      </v>
          </cell>
          <cell r="J2107" t="str">
            <v xml:space="preserve">E8238300                      </v>
          </cell>
          <cell r="K2107" t="str">
            <v>Decal</v>
          </cell>
        </row>
        <row r="2108">
          <cell r="F2108">
            <v>405072</v>
          </cell>
          <cell r="G2108" t="str">
            <v>V</v>
          </cell>
          <cell r="H2108" t="str">
            <v>CO1251</v>
          </cell>
          <cell r="I2108" t="str">
            <v xml:space="preserve">E8610600                      </v>
          </cell>
          <cell r="K2108" t="str">
            <v>Decal</v>
          </cell>
        </row>
        <row r="2109">
          <cell r="F2109">
            <v>405378</v>
          </cell>
          <cell r="G2109" t="str">
            <v>G</v>
          </cell>
          <cell r="H2109" t="str">
            <v>GLOBAL</v>
          </cell>
          <cell r="I2109" t="str">
            <v xml:space="preserve">E8369600                      </v>
          </cell>
          <cell r="J2109" t="str">
            <v xml:space="preserve">E8826300                      </v>
          </cell>
          <cell r="K2109" t="str">
            <v>Filter  CRS/DRS</v>
          </cell>
        </row>
        <row r="2110">
          <cell r="F2110">
            <v>405383</v>
          </cell>
          <cell r="G2110" t="str">
            <v>V</v>
          </cell>
          <cell r="H2110" t="str">
            <v>CO1251</v>
          </cell>
          <cell r="I2110" t="str">
            <v xml:space="preserve">E8194700                      </v>
          </cell>
          <cell r="J2110" t="str">
            <v xml:space="preserve">E8310400                      </v>
          </cell>
          <cell r="K2110" t="str">
            <v>Filter</v>
          </cell>
        </row>
        <row r="2111">
          <cell r="F2111">
            <v>405384</v>
          </cell>
          <cell r="G2111" t="str">
            <v>V</v>
          </cell>
          <cell r="H2111" t="str">
            <v>CO1251</v>
          </cell>
          <cell r="I2111" t="str">
            <v xml:space="preserve">E8192900                      </v>
          </cell>
          <cell r="J2111" t="str">
            <v xml:space="preserve">E8306300                      </v>
          </cell>
          <cell r="K2111" t="str">
            <v>Cartridge</v>
          </cell>
        </row>
        <row r="2112">
          <cell r="F2112">
            <v>405387</v>
          </cell>
          <cell r="G2112" t="str">
            <v>V</v>
          </cell>
          <cell r="H2112" t="str">
            <v>CO1251</v>
          </cell>
          <cell r="I2112" t="str">
            <v xml:space="preserve">E8816500                      </v>
          </cell>
          <cell r="K2112" t="str">
            <v>Filter, Solution Tank Omnia 26</v>
          </cell>
        </row>
        <row r="2113">
          <cell r="F2113">
            <v>405395</v>
          </cell>
          <cell r="G2113" t="str">
            <v>V</v>
          </cell>
          <cell r="H2113" t="str">
            <v>CO1251</v>
          </cell>
          <cell r="I2113" t="str">
            <v xml:space="preserve">E8161500                      </v>
          </cell>
          <cell r="J2113" t="str">
            <v xml:space="preserve">E8244500                      </v>
          </cell>
          <cell r="K2113" t="str">
            <v>Filter</v>
          </cell>
        </row>
        <row r="2114">
          <cell r="F2114">
            <v>405399</v>
          </cell>
          <cell r="G2114" t="str">
            <v>G</v>
          </cell>
          <cell r="H2114" t="str">
            <v>GLOBAL</v>
          </cell>
          <cell r="I2114" t="str">
            <v xml:space="preserve">E8399100                      </v>
          </cell>
          <cell r="J2114" t="str">
            <v xml:space="preserve">E8928100                      </v>
          </cell>
          <cell r="K2114" t="str">
            <v>Filter</v>
          </cell>
        </row>
        <row r="2115">
          <cell r="F2115">
            <v>405409</v>
          </cell>
          <cell r="G2115" t="str">
            <v>V</v>
          </cell>
          <cell r="H2115" t="str">
            <v>CO1251</v>
          </cell>
          <cell r="I2115" t="str">
            <v xml:space="preserve">E8311800                      </v>
          </cell>
          <cell r="J2115" t="str">
            <v xml:space="preserve">E8666400                      </v>
          </cell>
          <cell r="K2115" t="str">
            <v>Solution Filter &amp; Housing Assembly</v>
          </cell>
        </row>
        <row r="2116">
          <cell r="F2116">
            <v>405410</v>
          </cell>
          <cell r="G2116" t="str">
            <v>V</v>
          </cell>
          <cell r="H2116" t="str">
            <v>CO1251</v>
          </cell>
          <cell r="I2116" t="str">
            <v xml:space="preserve">E8311900                      </v>
          </cell>
          <cell r="J2116" t="str">
            <v xml:space="preserve">E8666700                      </v>
          </cell>
          <cell r="K2116" t="str">
            <v>solution supply filter</v>
          </cell>
        </row>
        <row r="2117">
          <cell r="F2117">
            <v>405414</v>
          </cell>
          <cell r="G2117" t="str">
            <v>G</v>
          </cell>
          <cell r="H2117" t="str">
            <v>GLOBAL</v>
          </cell>
          <cell r="I2117" t="str">
            <v xml:space="preserve">E8145300                      </v>
          </cell>
          <cell r="J2117" t="str">
            <v xml:space="preserve">E8228000                      </v>
          </cell>
          <cell r="K2117" t="str">
            <v>Filter</v>
          </cell>
        </row>
        <row r="2118">
          <cell r="F2118">
            <v>405416</v>
          </cell>
          <cell r="G2118" t="str">
            <v>V</v>
          </cell>
          <cell r="H2118" t="str">
            <v>FI1241</v>
          </cell>
          <cell r="I2118" t="str">
            <v xml:space="preserve">E8261200                      </v>
          </cell>
          <cell r="J2118" t="str">
            <v xml:space="preserve">E8561800                      </v>
          </cell>
          <cell r="K2118" t="str">
            <v>Filter</v>
          </cell>
        </row>
        <row r="2119">
          <cell r="F2119">
            <v>405417</v>
          </cell>
          <cell r="G2119" t="str">
            <v>V</v>
          </cell>
          <cell r="H2119" t="str">
            <v>TM1000</v>
          </cell>
          <cell r="I2119" t="str">
            <v xml:space="preserve">E8329600                      </v>
          </cell>
          <cell r="J2119" t="str">
            <v xml:space="preserve">E8724800                      </v>
          </cell>
          <cell r="K2119" t="str">
            <v>Filter, Cartridge</v>
          </cell>
        </row>
        <row r="2120">
          <cell r="F2120">
            <v>405418</v>
          </cell>
          <cell r="G2120" t="str">
            <v>V</v>
          </cell>
          <cell r="H2120" t="str">
            <v>TM1000</v>
          </cell>
          <cell r="I2120" t="str">
            <v xml:space="preserve">E8318400                      </v>
          </cell>
          <cell r="J2120" t="str">
            <v xml:space="preserve">E8682000                      </v>
          </cell>
          <cell r="K2120" t="str">
            <v>Filter, HEPA Cartridge</v>
          </cell>
        </row>
        <row r="2121">
          <cell r="F2121">
            <v>405419</v>
          </cell>
          <cell r="G2121" t="str">
            <v>G</v>
          </cell>
          <cell r="H2121" t="str">
            <v>GLOBAL</v>
          </cell>
          <cell r="I2121" t="str">
            <v xml:space="preserve">E8331400                      </v>
          </cell>
          <cell r="J2121" t="str">
            <v xml:space="preserve">E8729000                      </v>
          </cell>
          <cell r="K2121" t="str">
            <v>exhaust filter CV100</v>
          </cell>
        </row>
        <row r="2122">
          <cell r="F2122">
            <v>405422</v>
          </cell>
          <cell r="G2122" t="str">
            <v>V</v>
          </cell>
          <cell r="H2122" t="str">
            <v>TM1000</v>
          </cell>
          <cell r="I2122" t="str">
            <v xml:space="preserve">E8843700                      </v>
          </cell>
          <cell r="K2122" t="str">
            <v>Filter, Star Cloth</v>
          </cell>
        </row>
        <row r="2123">
          <cell r="F2123">
            <v>405429</v>
          </cell>
          <cell r="G2123" t="str">
            <v>V</v>
          </cell>
          <cell r="H2123" t="str">
            <v>TM1000</v>
          </cell>
          <cell r="I2123" t="str">
            <v xml:space="preserve">E8324600                      </v>
          </cell>
          <cell r="J2123" t="str">
            <v xml:space="preserve">E8695500                      </v>
          </cell>
          <cell r="K2123" t="str">
            <v>Filter, Workman Vacuum Foam</v>
          </cell>
        </row>
        <row r="2124">
          <cell r="F2124">
            <v>405430</v>
          </cell>
          <cell r="G2124" t="str">
            <v>V</v>
          </cell>
          <cell r="H2124" t="str">
            <v>CO1251</v>
          </cell>
          <cell r="I2124" t="str">
            <v xml:space="preserve">E8368900                      </v>
          </cell>
          <cell r="J2124" t="str">
            <v xml:space="preserve">E8825000                      </v>
          </cell>
          <cell r="K2124" t="str">
            <v>Large paper bag WM10/20</v>
          </cell>
        </row>
        <row r="2125">
          <cell r="F2125">
            <v>405432</v>
          </cell>
          <cell r="G2125" t="str">
            <v>G</v>
          </cell>
          <cell r="H2125" t="str">
            <v>GLOBAL</v>
          </cell>
          <cell r="I2125" t="str">
            <v xml:space="preserve">E8241600                      </v>
          </cell>
          <cell r="J2125" t="str">
            <v xml:space="preserve">E8388500                      </v>
          </cell>
          <cell r="K2125" t="str">
            <v>Filter, Nylon Wet Dry</v>
          </cell>
        </row>
        <row r="2126">
          <cell r="F2126">
            <v>405433</v>
          </cell>
          <cell r="G2126" t="str">
            <v>G</v>
          </cell>
          <cell r="H2126" t="str">
            <v>GLOBAL</v>
          </cell>
          <cell r="I2126" t="str">
            <v xml:space="preserve">E8259900                      </v>
          </cell>
          <cell r="J2126" t="str">
            <v xml:space="preserve">E8553400                      </v>
          </cell>
          <cell r="K2126" t="str">
            <v>Filter, Cartidge Washable</v>
          </cell>
        </row>
        <row r="2127">
          <cell r="F2127">
            <v>405434</v>
          </cell>
          <cell r="G2127" t="str">
            <v>G</v>
          </cell>
          <cell r="H2127" t="str">
            <v>GLOBAL</v>
          </cell>
          <cell r="I2127" t="str">
            <v xml:space="preserve">E8359400                      </v>
          </cell>
          <cell r="J2127" t="str">
            <v xml:space="preserve">E8803900                      </v>
          </cell>
          <cell r="K2127" t="str">
            <v>Filter, HEPA</v>
          </cell>
        </row>
        <row r="2128">
          <cell r="F2128">
            <v>405443</v>
          </cell>
          <cell r="G2128" t="str">
            <v>V</v>
          </cell>
          <cell r="H2128" t="str">
            <v>TM1000</v>
          </cell>
          <cell r="I2128" t="str">
            <v xml:space="preserve">E8130500                      </v>
          </cell>
          <cell r="J2128" t="str">
            <v xml:space="preserve">E8204300                      </v>
          </cell>
          <cell r="K2128" t="str">
            <v>Vacuum bag, paper 6 gal. wet/dry  - ea.</v>
          </cell>
        </row>
        <row r="2129">
          <cell r="F2129">
            <v>405443</v>
          </cell>
          <cell r="G2129" t="str">
            <v>V</v>
          </cell>
          <cell r="H2129" t="str">
            <v>CO1251</v>
          </cell>
          <cell r="I2129" t="str">
            <v xml:space="preserve">E8396800                      </v>
          </cell>
          <cell r="J2129" t="str">
            <v xml:space="preserve">E8921700                      </v>
          </cell>
          <cell r="K2129" t="str">
            <v>Bag, Paper Rider Burnisher</v>
          </cell>
        </row>
        <row r="2130">
          <cell r="F2130">
            <v>405451</v>
          </cell>
          <cell r="G2130" t="str">
            <v>V</v>
          </cell>
          <cell r="H2130" t="str">
            <v>CO1251</v>
          </cell>
          <cell r="I2130" t="str">
            <v xml:space="preserve">E8821600                      </v>
          </cell>
          <cell r="K2130" t="str">
            <v>Transport Wheel 300 OD x 90 W Anti Skid</v>
          </cell>
        </row>
        <row r="2131">
          <cell r="F2131">
            <v>405458</v>
          </cell>
          <cell r="G2131" t="str">
            <v>V</v>
          </cell>
          <cell r="H2131" t="str">
            <v>CO1251</v>
          </cell>
          <cell r="I2131" t="str">
            <v xml:space="preserve">E8325600                      </v>
          </cell>
          <cell r="J2131" t="str">
            <v xml:space="preserve">E8698900                      </v>
          </cell>
          <cell r="K2131" t="str">
            <v>Traction Wheel 250 OD x 90 W Anti Skid</v>
          </cell>
        </row>
        <row r="2132">
          <cell r="F2132">
            <v>405459</v>
          </cell>
          <cell r="G2132" t="str">
            <v>V</v>
          </cell>
          <cell r="H2132" t="str">
            <v>CO1251</v>
          </cell>
          <cell r="I2132" t="str">
            <v xml:space="preserve">E8364600                      </v>
          </cell>
          <cell r="J2132" t="str">
            <v xml:space="preserve">E8815900                      </v>
          </cell>
          <cell r="K2132" t="str">
            <v>Wheel, rear</v>
          </cell>
        </row>
        <row r="2133">
          <cell r="F2133">
            <v>405466</v>
          </cell>
          <cell r="G2133" t="str">
            <v>V</v>
          </cell>
          <cell r="H2133" t="str">
            <v>CO1251</v>
          </cell>
          <cell r="I2133" t="str">
            <v xml:space="preserve">E8238100                      </v>
          </cell>
          <cell r="J2133" t="str">
            <v xml:space="preserve">E8382600                      </v>
          </cell>
          <cell r="K2133" t="str">
            <v>Gasket Ring</v>
          </cell>
        </row>
        <row r="2134">
          <cell r="F2134">
            <v>405468</v>
          </cell>
          <cell r="G2134" t="str">
            <v>G</v>
          </cell>
          <cell r="H2134" t="str">
            <v>GLOBAL</v>
          </cell>
          <cell r="I2134" t="str">
            <v xml:space="preserve">E8243700                      </v>
          </cell>
          <cell r="J2134" t="str">
            <v xml:space="preserve">E8391300                      </v>
          </cell>
          <cell r="K2134" t="str">
            <v>Gasket</v>
          </cell>
        </row>
        <row r="2135">
          <cell r="F2135">
            <v>405471</v>
          </cell>
          <cell r="G2135" t="str">
            <v>V</v>
          </cell>
          <cell r="H2135" t="str">
            <v>CO1251</v>
          </cell>
          <cell r="I2135" t="str">
            <v xml:space="preserve">E8397100                      </v>
          </cell>
          <cell r="J2135" t="str">
            <v xml:space="preserve">E8922700                      </v>
          </cell>
          <cell r="K2135" t="str">
            <v>Gasket</v>
          </cell>
        </row>
        <row r="2136">
          <cell r="F2136">
            <v>405471</v>
          </cell>
          <cell r="G2136" t="str">
            <v>V</v>
          </cell>
          <cell r="H2136" t="str">
            <v>FI1241</v>
          </cell>
          <cell r="I2136" t="str">
            <v xml:space="preserve">E8397100                      </v>
          </cell>
          <cell r="J2136" t="str">
            <v xml:space="preserve">E8923000                      </v>
          </cell>
          <cell r="K2136" t="str">
            <v>Gasket</v>
          </cell>
        </row>
        <row r="2137">
          <cell r="F2137">
            <v>405478</v>
          </cell>
          <cell r="G2137" t="str">
            <v>V</v>
          </cell>
          <cell r="H2137" t="str">
            <v>CO1251</v>
          </cell>
          <cell r="I2137" t="str">
            <v xml:space="preserve">E8853900                      </v>
          </cell>
          <cell r="K2137" t="str">
            <v>Gasket, Vacuum</v>
          </cell>
        </row>
        <row r="2138">
          <cell r="F2138">
            <v>405479</v>
          </cell>
          <cell r="G2138" t="str">
            <v>G</v>
          </cell>
          <cell r="H2138" t="str">
            <v>GLOBAL</v>
          </cell>
          <cell r="I2138" t="str">
            <v xml:space="preserve">E8389800                      </v>
          </cell>
          <cell r="J2138" t="str">
            <v xml:space="preserve">E8902000                      </v>
          </cell>
          <cell r="K2138" t="str">
            <v>Gasket</v>
          </cell>
        </row>
        <row r="2139">
          <cell r="F2139">
            <v>405485</v>
          </cell>
          <cell r="G2139" t="str">
            <v>V</v>
          </cell>
          <cell r="H2139" t="str">
            <v>CO1251</v>
          </cell>
          <cell r="I2139" t="str">
            <v xml:space="preserve">E8818500                      </v>
          </cell>
          <cell r="K2139" t="str">
            <v>Bellows</v>
          </cell>
        </row>
        <row r="2140">
          <cell r="F2140">
            <v>405490</v>
          </cell>
          <cell r="G2140" t="str">
            <v>V</v>
          </cell>
          <cell r="H2140" t="str">
            <v>CO1251</v>
          </cell>
          <cell r="I2140" t="str">
            <v xml:space="preserve">E8629400                      </v>
          </cell>
          <cell r="K2140" t="str">
            <v>Splashguard, Rear Omnia</v>
          </cell>
        </row>
        <row r="2141">
          <cell r="F2141">
            <v>405492</v>
          </cell>
          <cell r="G2141" t="str">
            <v>G</v>
          </cell>
          <cell r="H2141" t="str">
            <v>GLOBAL</v>
          </cell>
          <cell r="I2141" t="str">
            <v xml:space="preserve">E8157600                      </v>
          </cell>
          <cell r="J2141" t="str">
            <v xml:space="preserve">E8240000                      </v>
          </cell>
          <cell r="K2141" t="str">
            <v>Blade, Rear Magna 85</v>
          </cell>
        </row>
        <row r="2142">
          <cell r="F2142">
            <v>405497</v>
          </cell>
          <cell r="G2142" t="str">
            <v>G</v>
          </cell>
          <cell r="H2142" t="str">
            <v>GLOBAL</v>
          </cell>
          <cell r="I2142" t="str">
            <v xml:space="preserve">E1259900                      </v>
          </cell>
          <cell r="J2142" t="str">
            <v xml:space="preserve">E8118200                      </v>
          </cell>
          <cell r="K2142" t="str">
            <v>Squeegee Blade, Central Shore 40</v>
          </cell>
        </row>
        <row r="2143">
          <cell r="F2143">
            <v>405498</v>
          </cell>
          <cell r="G2143" t="str">
            <v>V</v>
          </cell>
          <cell r="H2143" t="str">
            <v>CO1251</v>
          </cell>
          <cell r="I2143" t="str">
            <v xml:space="preserve">E1268600                      </v>
          </cell>
          <cell r="J2143" t="str">
            <v xml:space="preserve">E8133200                      </v>
          </cell>
          <cell r="K2143" t="str">
            <v>Squeegee Blade, Gum Rubber 30 3/4" x 1 3/4" x 1/8"</v>
          </cell>
        </row>
        <row r="2144">
          <cell r="F2144">
            <v>405498</v>
          </cell>
          <cell r="G2144" t="str">
            <v>V</v>
          </cell>
          <cell r="H2144" t="str">
            <v>FI1241</v>
          </cell>
          <cell r="I2144" t="str">
            <v xml:space="preserve">E1268600                      </v>
          </cell>
          <cell r="J2144" t="str">
            <v xml:space="preserve">E8133300                      </v>
          </cell>
          <cell r="K2144" t="str">
            <v>Squeegee Blade, Gum Rubber 30 3/4" x 1 3/4" x 1/8"</v>
          </cell>
        </row>
        <row r="2145">
          <cell r="F2145">
            <v>405499</v>
          </cell>
          <cell r="G2145" t="str">
            <v>V</v>
          </cell>
          <cell r="H2145" t="str">
            <v>CO1251</v>
          </cell>
          <cell r="I2145" t="str">
            <v xml:space="preserve">E8229700                      </v>
          </cell>
          <cell r="J2145" t="str">
            <v xml:space="preserve">E8361600                      </v>
          </cell>
          <cell r="K2145" t="str">
            <v>Blade, Squeegee Oil Resistant</v>
          </cell>
        </row>
        <row r="2146">
          <cell r="F2146">
            <v>405500</v>
          </cell>
          <cell r="G2146" t="str">
            <v>V</v>
          </cell>
          <cell r="H2146" t="str">
            <v>FI1241</v>
          </cell>
          <cell r="I2146" t="str">
            <v xml:space="preserve">E8827600                      </v>
          </cell>
          <cell r="K2146" t="str">
            <v>Squeegee Blade, Central Shore 40 Poly</v>
          </cell>
        </row>
        <row r="2147">
          <cell r="F2147">
            <v>405506</v>
          </cell>
          <cell r="G2147" t="str">
            <v>V</v>
          </cell>
          <cell r="H2147" t="str">
            <v>CO1251</v>
          </cell>
          <cell r="I2147" t="str">
            <v xml:space="preserve">E8252100                      </v>
          </cell>
          <cell r="J2147" t="str">
            <v xml:space="preserve">E8514400                      </v>
          </cell>
          <cell r="K2147" t="str">
            <v>Pad holder diam. media 32</v>
          </cell>
        </row>
        <row r="2148">
          <cell r="F2148">
            <v>405507</v>
          </cell>
          <cell r="G2148" t="str">
            <v>G</v>
          </cell>
          <cell r="H2148" t="str">
            <v>GLOBAL</v>
          </cell>
          <cell r="I2148" t="str">
            <v xml:space="preserve">E8381400                      </v>
          </cell>
          <cell r="J2148" t="str">
            <v xml:space="preserve">E8841000                      </v>
          </cell>
          <cell r="K2148" t="str">
            <v>Pad Driver, 16"</v>
          </cell>
        </row>
        <row r="2149">
          <cell r="F2149">
            <v>405512</v>
          </cell>
          <cell r="G2149" t="str">
            <v>G</v>
          </cell>
          <cell r="H2149" t="str">
            <v>GLOBAL</v>
          </cell>
          <cell r="I2149" t="str">
            <v xml:space="preserve">E8265500                      </v>
          </cell>
          <cell r="J2149" t="str">
            <v xml:space="preserve">E8578900                      </v>
          </cell>
          <cell r="K2149" t="str">
            <v>65 pad driver 26 in. rider</v>
          </cell>
        </row>
        <row r="2150">
          <cell r="F2150">
            <v>405513</v>
          </cell>
          <cell r="G2150" t="str">
            <v>V</v>
          </cell>
          <cell r="H2150" t="str">
            <v>CO1251</v>
          </cell>
          <cell r="I2150" t="str">
            <v xml:space="preserve">E8302700                      </v>
          </cell>
          <cell r="J2150" t="str">
            <v xml:space="preserve">E8649000                      </v>
          </cell>
          <cell r="K2150" t="str">
            <v>Pad driver for Crewman AS20B (2 Required)</v>
          </cell>
        </row>
        <row r="2151">
          <cell r="F2151">
            <v>405516</v>
          </cell>
          <cell r="G2151" t="str">
            <v>V</v>
          </cell>
          <cell r="H2151" t="str">
            <v>CO1251</v>
          </cell>
          <cell r="I2151" t="str">
            <v xml:space="preserve">E8157100                      </v>
          </cell>
          <cell r="J2151" t="str">
            <v xml:space="preserve">E8239600                      </v>
          </cell>
          <cell r="K2151" t="str">
            <v>Pad Holder, Magna 100</v>
          </cell>
        </row>
        <row r="2152">
          <cell r="F2152">
            <v>405516</v>
          </cell>
          <cell r="G2152" t="str">
            <v>V</v>
          </cell>
          <cell r="H2152" t="str">
            <v>FI1241</v>
          </cell>
          <cell r="I2152" t="str">
            <v xml:space="preserve">E8157100                      </v>
          </cell>
          <cell r="J2152" t="str">
            <v xml:space="preserve">E8239700                      </v>
          </cell>
          <cell r="K2152" t="str">
            <v>Pad Holder, Magna 100</v>
          </cell>
        </row>
        <row r="2153">
          <cell r="F2153">
            <v>405518</v>
          </cell>
          <cell r="G2153" t="str">
            <v>G</v>
          </cell>
          <cell r="H2153" t="str">
            <v>GLOBAL</v>
          </cell>
          <cell r="I2153" t="str">
            <v xml:space="preserve">E8263900                      </v>
          </cell>
          <cell r="J2153" t="str">
            <v xml:space="preserve">E8574700                      </v>
          </cell>
          <cell r="K2153" t="str">
            <v>Pad driver, 24 in.</v>
          </cell>
        </row>
        <row r="2154">
          <cell r="F2154">
            <v>405519</v>
          </cell>
          <cell r="G2154" t="str">
            <v>V</v>
          </cell>
          <cell r="H2154" t="str">
            <v>CO1251</v>
          </cell>
          <cell r="I2154" t="str">
            <v xml:space="preserve">E8814400                      </v>
          </cell>
          <cell r="K2154" t="str">
            <v>Pad Driver</v>
          </cell>
        </row>
        <row r="2155">
          <cell r="F2155">
            <v>405521</v>
          </cell>
          <cell r="G2155" t="str">
            <v>V</v>
          </cell>
          <cell r="H2155" t="str">
            <v>CO1251</v>
          </cell>
          <cell r="I2155" t="str">
            <v xml:space="preserve">E8309800                      </v>
          </cell>
          <cell r="J2155" t="str">
            <v xml:space="preserve">E8659300                      </v>
          </cell>
          <cell r="K2155" t="str">
            <v>Pad Driver, 13" (2 Required)</v>
          </cell>
        </row>
        <row r="2156">
          <cell r="F2156">
            <v>405522</v>
          </cell>
          <cell r="G2156" t="str">
            <v>G</v>
          </cell>
          <cell r="H2156" t="str">
            <v>GLOBAL</v>
          </cell>
          <cell r="I2156" t="str">
            <v xml:space="preserve">E8268200                      </v>
          </cell>
          <cell r="J2156" t="str">
            <v xml:space="preserve">E8587800                      </v>
          </cell>
          <cell r="K2156" t="str">
            <v>Squeegee blade, rear 17 in.-Betco wrong part</v>
          </cell>
        </row>
        <row r="2157">
          <cell r="F2157">
            <v>405523</v>
          </cell>
          <cell r="G2157" t="str">
            <v>G</v>
          </cell>
          <cell r="H2157" t="str">
            <v>GLOBAL</v>
          </cell>
          <cell r="I2157" t="str">
            <v xml:space="preserve">E8379700                      </v>
          </cell>
          <cell r="J2157" t="str">
            <v xml:space="preserve">E8836400                      </v>
          </cell>
          <cell r="K2157" t="str">
            <v>Pad Holder Diam.445 C45E</v>
          </cell>
        </row>
        <row r="2158">
          <cell r="F2158">
            <v>405527</v>
          </cell>
          <cell r="G2158" t="str">
            <v>V</v>
          </cell>
          <cell r="H2158" t="str">
            <v>CO1251</v>
          </cell>
          <cell r="I2158" t="str">
            <v xml:space="preserve">E8232000                      </v>
          </cell>
          <cell r="J2158" t="str">
            <v xml:space="preserve">E8365900                      </v>
          </cell>
          <cell r="K2158" t="str">
            <v>Pad Driver Assembly, 20"</v>
          </cell>
        </row>
        <row r="2159">
          <cell r="F2159">
            <v>405528</v>
          </cell>
          <cell r="G2159" t="str">
            <v>G</v>
          </cell>
          <cell r="H2159" t="str">
            <v>GLOBAL</v>
          </cell>
          <cell r="I2159" t="str">
            <v xml:space="preserve">E8258700                      </v>
          </cell>
          <cell r="J2159" t="str">
            <v xml:space="preserve">E8549200                      </v>
          </cell>
          <cell r="K2159" t="str">
            <v>Pad Holder, Simpla 61</v>
          </cell>
        </row>
        <row r="2160">
          <cell r="F2160">
            <v>405529</v>
          </cell>
          <cell r="G2160" t="str">
            <v>V</v>
          </cell>
          <cell r="H2160" t="str">
            <v>CO1251</v>
          </cell>
          <cell r="I2160" t="str">
            <v xml:space="preserve">E8330500                      </v>
          </cell>
          <cell r="J2160" t="str">
            <v xml:space="preserve">E8726900                      </v>
          </cell>
          <cell r="K2160" t="str">
            <v>Pad Driver WS17</v>
          </cell>
        </row>
        <row r="2161">
          <cell r="F2161">
            <v>405530</v>
          </cell>
          <cell r="G2161" t="str">
            <v>G</v>
          </cell>
          <cell r="H2161" t="str">
            <v>GLOBAL</v>
          </cell>
          <cell r="I2161" t="str">
            <v xml:space="preserve">E8149400                      </v>
          </cell>
          <cell r="J2161" t="str">
            <v xml:space="preserve">E8232400                      </v>
          </cell>
          <cell r="K2161" t="str">
            <v>Pad driver Abila 17</v>
          </cell>
        </row>
        <row r="2162">
          <cell r="F2162">
            <v>405536</v>
          </cell>
          <cell r="G2162" t="str">
            <v>V</v>
          </cell>
          <cell r="H2162" t="str">
            <v>CO1251</v>
          </cell>
          <cell r="I2162" t="str">
            <v xml:space="preserve">E8257900                      </v>
          </cell>
          <cell r="J2162" t="str">
            <v xml:space="preserve">E8547100                      </v>
          </cell>
          <cell r="K2162" t="str">
            <v>Pad Holder, Rider Burnisher</v>
          </cell>
        </row>
        <row r="2163">
          <cell r="F2163">
            <v>405537</v>
          </cell>
          <cell r="G2163" t="str">
            <v>V</v>
          </cell>
          <cell r="H2163" t="str">
            <v>CO1251</v>
          </cell>
          <cell r="I2163" t="str">
            <v xml:space="preserve">E8169200                      </v>
          </cell>
          <cell r="J2163" t="str">
            <v xml:space="preserve">E8254700                      </v>
          </cell>
          <cell r="K2163" t="str">
            <v>Pad Holder, NU20WBB</v>
          </cell>
        </row>
        <row r="2164">
          <cell r="F2164">
            <v>405542</v>
          </cell>
          <cell r="G2164" t="str">
            <v>V</v>
          </cell>
          <cell r="H2164" t="str">
            <v>FI1241</v>
          </cell>
          <cell r="I2164" t="str">
            <v xml:space="preserve">E8826800                      </v>
          </cell>
          <cell r="K2164" t="str">
            <v>Pad Driver</v>
          </cell>
        </row>
        <row r="2165">
          <cell r="F2165">
            <v>405562</v>
          </cell>
          <cell r="G2165" t="str">
            <v>V</v>
          </cell>
          <cell r="H2165" t="str">
            <v>CO1251</v>
          </cell>
          <cell r="I2165" t="str">
            <v xml:space="preserve">E8390400                      </v>
          </cell>
          <cell r="J2165" t="str">
            <v xml:space="preserve">E8903800                      </v>
          </cell>
          <cell r="K2165" t="str">
            <v>Brush, General Purpose 16"</v>
          </cell>
        </row>
        <row r="2166">
          <cell r="F2166">
            <v>405563</v>
          </cell>
          <cell r="G2166" t="str">
            <v>V</v>
          </cell>
          <cell r="H2166" t="str">
            <v>CO1251</v>
          </cell>
          <cell r="I2166" t="str">
            <v xml:space="preserve">E8225800                      </v>
          </cell>
          <cell r="J2166" t="str">
            <v xml:space="preserve">E8354600                      </v>
          </cell>
          <cell r="K2166" t="str">
            <v>Brush, Medium Duty 16"</v>
          </cell>
        </row>
        <row r="2167">
          <cell r="F2167">
            <v>405564</v>
          </cell>
          <cell r="G2167" t="str">
            <v>V</v>
          </cell>
          <cell r="H2167" t="str">
            <v>CO1251</v>
          </cell>
          <cell r="I2167" t="str">
            <v xml:space="preserve">E8392100                      </v>
          </cell>
          <cell r="J2167" t="str">
            <v xml:space="preserve">E8908900                      </v>
          </cell>
          <cell r="K2167" t="str">
            <v>Brush, Heavy Duty 16"</v>
          </cell>
        </row>
        <row r="2168">
          <cell r="F2168">
            <v>405565</v>
          </cell>
          <cell r="G2168" t="str">
            <v>V</v>
          </cell>
          <cell r="H2168" t="str">
            <v>CO1251</v>
          </cell>
          <cell r="I2168" t="str">
            <v xml:space="preserve">E8234300                      </v>
          </cell>
          <cell r="J2168" t="str">
            <v xml:space="preserve">E8370100                      </v>
          </cell>
          <cell r="K2168" t="str">
            <v>Brush, Tynex Stripping 16"</v>
          </cell>
        </row>
        <row r="2169">
          <cell r="F2169">
            <v>405572</v>
          </cell>
          <cell r="G2169" t="str">
            <v>G</v>
          </cell>
          <cell r="H2169" t="str">
            <v>GLOBAL</v>
          </cell>
          <cell r="I2169" t="str">
            <v xml:space="preserve">E8149500                      </v>
          </cell>
          <cell r="J2169" t="str">
            <v xml:space="preserve">E8232500                      </v>
          </cell>
          <cell r="K2169" t="str">
            <v>Aggresive brush L42</v>
          </cell>
        </row>
        <row r="2170">
          <cell r="F2170">
            <v>405590</v>
          </cell>
          <cell r="G2170" t="str">
            <v>V</v>
          </cell>
          <cell r="H2170" t="str">
            <v>CO1251</v>
          </cell>
          <cell r="I2170" t="str">
            <v xml:space="preserve">E8309400                      </v>
          </cell>
          <cell r="J2170" t="str">
            <v xml:space="preserve">E8658300                      </v>
          </cell>
          <cell r="K2170" t="str">
            <v>Brush, General Purpose 13"</v>
          </cell>
        </row>
        <row r="2171">
          <cell r="F2171">
            <v>405591</v>
          </cell>
          <cell r="G2171" t="str">
            <v>V</v>
          </cell>
          <cell r="H2171" t="str">
            <v>CO1251</v>
          </cell>
          <cell r="I2171" t="str">
            <v xml:space="preserve">E8309500                      </v>
          </cell>
          <cell r="J2171" t="str">
            <v xml:space="preserve">E8658500                      </v>
          </cell>
          <cell r="K2171" t="str">
            <v>Brush, Medium Duty 13"</v>
          </cell>
        </row>
        <row r="2172">
          <cell r="F2172">
            <v>405592</v>
          </cell>
          <cell r="G2172" t="str">
            <v>V</v>
          </cell>
          <cell r="H2172" t="str">
            <v>CO1251</v>
          </cell>
          <cell r="I2172" t="str">
            <v xml:space="preserve">E8309600                      </v>
          </cell>
          <cell r="J2172" t="str">
            <v xml:space="preserve">E8658700                      </v>
          </cell>
          <cell r="K2172" t="str">
            <v>Brush, Heavy Duty 13"</v>
          </cell>
        </row>
        <row r="2173">
          <cell r="F2173">
            <v>405593</v>
          </cell>
          <cell r="G2173" t="str">
            <v>V</v>
          </cell>
          <cell r="H2173" t="str">
            <v>CO1251</v>
          </cell>
          <cell r="I2173" t="str">
            <v xml:space="preserve">E8309700                      </v>
          </cell>
          <cell r="J2173" t="str">
            <v xml:space="preserve">E8658800                      </v>
          </cell>
          <cell r="K2173" t="str">
            <v>Brush, Tynex Stripping 13"</v>
          </cell>
        </row>
        <row r="2174">
          <cell r="F2174">
            <v>405597</v>
          </cell>
          <cell r="G2174" t="str">
            <v>V</v>
          </cell>
          <cell r="H2174" t="str">
            <v>CO1251</v>
          </cell>
          <cell r="I2174" t="str">
            <v xml:space="preserve">E8319400                      </v>
          </cell>
          <cell r="J2174" t="str">
            <v xml:space="preserve">E8685700                      </v>
          </cell>
          <cell r="K2174" t="str">
            <v>Brush, Soft 0.7mm</v>
          </cell>
        </row>
        <row r="2175">
          <cell r="F2175">
            <v>405598</v>
          </cell>
          <cell r="G2175" t="str">
            <v>V</v>
          </cell>
          <cell r="H2175" t="str">
            <v>CO1251</v>
          </cell>
          <cell r="I2175" t="str">
            <v xml:space="preserve">E8310100                      </v>
          </cell>
          <cell r="J2175" t="str">
            <v xml:space="preserve">E8660300                      </v>
          </cell>
          <cell r="K2175" t="str">
            <v>Brush, Stiff 1.0mm</v>
          </cell>
        </row>
        <row r="2176">
          <cell r="F2176">
            <v>405599</v>
          </cell>
          <cell r="G2176" t="str">
            <v>V</v>
          </cell>
          <cell r="H2176" t="str">
            <v>CO1251</v>
          </cell>
          <cell r="I2176" t="str">
            <v xml:space="preserve">E8310000                      </v>
          </cell>
          <cell r="J2176" t="str">
            <v xml:space="preserve">E8659900                      </v>
          </cell>
          <cell r="K2176" t="str">
            <v>Brush, Standard 0.9mm</v>
          </cell>
        </row>
        <row r="2177">
          <cell r="F2177">
            <v>405600</v>
          </cell>
          <cell r="G2177" t="str">
            <v>V</v>
          </cell>
          <cell r="H2177" t="str">
            <v>CO1251</v>
          </cell>
          <cell r="I2177" t="str">
            <v xml:space="preserve">E8310200                      </v>
          </cell>
          <cell r="J2177" t="str">
            <v xml:space="preserve">E8660600                      </v>
          </cell>
          <cell r="K2177" t="str">
            <v>Brush, Tynex Grit</v>
          </cell>
        </row>
        <row r="2178">
          <cell r="F2178">
            <v>405601</v>
          </cell>
          <cell r="G2178" t="str">
            <v>V</v>
          </cell>
          <cell r="H2178" t="str">
            <v>CO1251</v>
          </cell>
          <cell r="I2178" t="str">
            <v xml:space="preserve">E8302000                      </v>
          </cell>
          <cell r="J2178" t="str">
            <v xml:space="preserve">E8648200                      </v>
          </cell>
          <cell r="K2178" t="str">
            <v>Soft scrub brush for Crewman AS20B</v>
          </cell>
        </row>
        <row r="2179">
          <cell r="F2179">
            <v>405602</v>
          </cell>
          <cell r="G2179" t="str">
            <v>V</v>
          </cell>
          <cell r="H2179" t="str">
            <v>CO1251</v>
          </cell>
          <cell r="I2179" t="str">
            <v xml:space="preserve">E8399900                      </v>
          </cell>
          <cell r="J2179" t="str">
            <v xml:space="preserve">E8930100                      </v>
          </cell>
          <cell r="K2179" t="str">
            <v>Aggressive Brush</v>
          </cell>
        </row>
        <row r="2180">
          <cell r="F2180">
            <v>405603</v>
          </cell>
          <cell r="G2180" t="str">
            <v>V</v>
          </cell>
          <cell r="H2180" t="str">
            <v>CO1251</v>
          </cell>
          <cell r="I2180" t="str">
            <v xml:space="preserve">E8302900                      </v>
          </cell>
          <cell r="J2180" t="str">
            <v xml:space="preserve">E8649400                      </v>
          </cell>
          <cell r="K2180" t="str">
            <v>Strip brush for Crewman AS20B</v>
          </cell>
        </row>
        <row r="2181">
          <cell r="F2181">
            <v>405604</v>
          </cell>
          <cell r="G2181" t="str">
            <v>V</v>
          </cell>
          <cell r="H2181" t="str">
            <v>CO1251</v>
          </cell>
          <cell r="I2181" t="str">
            <v xml:space="preserve">E8302800                      </v>
          </cell>
          <cell r="J2181" t="str">
            <v xml:space="preserve">E8649200                      </v>
          </cell>
          <cell r="K2181" t="str">
            <v>Medium scrub brush for Crewman AS20B</v>
          </cell>
        </row>
        <row r="2182">
          <cell r="F2182">
            <v>405605</v>
          </cell>
          <cell r="G2182" t="str">
            <v>G</v>
          </cell>
          <cell r="H2182" t="str">
            <v>GLOBAL</v>
          </cell>
          <cell r="I2182" t="str">
            <v xml:space="preserve">E8264300                      </v>
          </cell>
          <cell r="J2182" t="str">
            <v xml:space="preserve">E8576400                      </v>
          </cell>
          <cell r="K2182" t="str">
            <v>Brush PPL-1-Diam.510X180 C100..</v>
          </cell>
        </row>
        <row r="2183">
          <cell r="F2183">
            <v>405609</v>
          </cell>
          <cell r="G2183" t="str">
            <v>G</v>
          </cell>
          <cell r="H2183" t="str">
            <v>GLOBAL</v>
          </cell>
          <cell r="I2183" t="str">
            <v xml:space="preserve">E8240400                      </v>
          </cell>
          <cell r="J2183" t="str">
            <v xml:space="preserve">E8386500                      </v>
          </cell>
          <cell r="K2183" t="str">
            <v>Brush, C-100B</v>
          </cell>
        </row>
        <row r="2184">
          <cell r="F2184">
            <v>405628</v>
          </cell>
          <cell r="G2184" t="str">
            <v>G</v>
          </cell>
          <cell r="H2184" t="str">
            <v>GLOBAL</v>
          </cell>
          <cell r="I2184" t="str">
            <v xml:space="preserve">E8245700                      </v>
          </cell>
          <cell r="J2184" t="str">
            <v xml:space="preserve">E8394300                      </v>
          </cell>
          <cell r="K2184" t="str">
            <v>Brush, 24" Tynex Grit</v>
          </cell>
        </row>
        <row r="2185">
          <cell r="F2185">
            <v>405629</v>
          </cell>
          <cell r="G2185" t="str">
            <v>V</v>
          </cell>
          <cell r="H2185" t="str">
            <v>CO1251</v>
          </cell>
          <cell r="I2185" t="str">
            <v xml:space="preserve">E8258300                      </v>
          </cell>
          <cell r="J2185" t="str">
            <v xml:space="preserve">E8548100                      </v>
          </cell>
          <cell r="K2185" t="str">
            <v>Brush, 24" 0.9 PPL</v>
          </cell>
        </row>
        <row r="2186">
          <cell r="F2186">
            <v>405630</v>
          </cell>
          <cell r="G2186" t="str">
            <v>V</v>
          </cell>
          <cell r="H2186" t="str">
            <v>CO1251</v>
          </cell>
          <cell r="I2186" t="str">
            <v xml:space="preserve">E8258400                      </v>
          </cell>
          <cell r="J2186" t="str">
            <v xml:space="preserve">E8548400                      </v>
          </cell>
          <cell r="K2186" t="str">
            <v>Brush, 24" 0.6 PPL</v>
          </cell>
        </row>
        <row r="2187">
          <cell r="F2187">
            <v>405631</v>
          </cell>
          <cell r="G2187" t="str">
            <v>V</v>
          </cell>
          <cell r="H2187" t="str">
            <v>CO1251</v>
          </cell>
          <cell r="I2187" t="str">
            <v xml:space="preserve">E8303400                      </v>
          </cell>
          <cell r="J2187" t="str">
            <v xml:space="preserve">E8650100                      </v>
          </cell>
          <cell r="K2187" t="str">
            <v>Medium brush  AS2000</v>
          </cell>
        </row>
        <row r="2188">
          <cell r="F2188">
            <v>405632</v>
          </cell>
          <cell r="G2188" t="str">
            <v>G</v>
          </cell>
          <cell r="H2188" t="str">
            <v>GLOBAL</v>
          </cell>
          <cell r="I2188" t="str">
            <v xml:space="preserve">E8263300                      </v>
          </cell>
          <cell r="J2188" t="str">
            <v xml:space="preserve">E8571500                      </v>
          </cell>
          <cell r="K2188" t="str">
            <v>Strip brush</v>
          </cell>
        </row>
        <row r="2189">
          <cell r="F2189">
            <v>405639</v>
          </cell>
          <cell r="G2189" t="str">
            <v>G</v>
          </cell>
          <cell r="H2189" t="str">
            <v>GLOBAL</v>
          </cell>
          <cell r="I2189" t="str">
            <v xml:space="preserve">E8241000                      </v>
          </cell>
          <cell r="J2189" t="str">
            <v xml:space="preserve">E8387600                      </v>
          </cell>
          <cell r="K2189" t="str">
            <v>Brush, Front Cylindrical</v>
          </cell>
        </row>
        <row r="2190">
          <cell r="F2190">
            <v>405640</v>
          </cell>
          <cell r="G2190" t="str">
            <v>V</v>
          </cell>
          <cell r="H2190" t="str">
            <v>CO1251</v>
          </cell>
          <cell r="I2190" t="str">
            <v xml:space="preserve">E8252800                      </v>
          </cell>
          <cell r="J2190" t="str">
            <v xml:space="preserve">E8516900                      </v>
          </cell>
          <cell r="K2190" t="str">
            <v>Brush, Rear Cylindrical</v>
          </cell>
        </row>
        <row r="2191">
          <cell r="F2191">
            <v>405642</v>
          </cell>
          <cell r="G2191" t="str">
            <v>V</v>
          </cell>
          <cell r="H2191" t="str">
            <v>CO1251</v>
          </cell>
          <cell r="I2191" t="str">
            <v xml:space="preserve">E8258100                      </v>
          </cell>
          <cell r="J2191" t="str">
            <v xml:space="preserve">E8547600                      </v>
          </cell>
          <cell r="K2191" t="str">
            <v>Brush, Simpla 24 in. (.6)</v>
          </cell>
        </row>
        <row r="2192">
          <cell r="F2192">
            <v>405643</v>
          </cell>
          <cell r="G2192" t="str">
            <v>G</v>
          </cell>
          <cell r="H2192" t="str">
            <v>GLOBAL</v>
          </cell>
          <cell r="I2192" t="str">
            <v xml:space="preserve">E8262000                      </v>
          </cell>
          <cell r="J2192" t="str">
            <v xml:space="preserve">E8564300                      </v>
          </cell>
          <cell r="K2192" t="str">
            <v>Brush, Simpla 24 in.</v>
          </cell>
        </row>
        <row r="2193">
          <cell r="F2193">
            <v>405644</v>
          </cell>
          <cell r="G2193" t="str">
            <v>G</v>
          </cell>
          <cell r="H2193" t="str">
            <v>GLOBAL</v>
          </cell>
          <cell r="I2193" t="str">
            <v xml:space="preserve">E8330800                      </v>
          </cell>
          <cell r="J2193" t="str">
            <v xml:space="preserve">E8727700                      </v>
          </cell>
          <cell r="K2193" t="str">
            <v>Brush</v>
          </cell>
        </row>
        <row r="2194">
          <cell r="F2194">
            <v>405645</v>
          </cell>
          <cell r="G2194" t="str">
            <v>V</v>
          </cell>
          <cell r="H2194" t="str">
            <v>CO1251</v>
          </cell>
          <cell r="I2194" t="str">
            <v xml:space="preserve">E8334100                      </v>
          </cell>
          <cell r="J2194" t="str">
            <v xml:space="preserve">E8737600                      </v>
          </cell>
          <cell r="K2194" t="str">
            <v>Brush, medium  WS17</v>
          </cell>
        </row>
        <row r="2195">
          <cell r="F2195">
            <v>405646</v>
          </cell>
          <cell r="G2195" t="str">
            <v>G</v>
          </cell>
          <cell r="H2195" t="str">
            <v>GLOBAL</v>
          </cell>
          <cell r="I2195" t="str">
            <v xml:space="preserve">E8334200                      </v>
          </cell>
          <cell r="J2195" t="str">
            <v xml:space="preserve">E8737700                      </v>
          </cell>
          <cell r="K2195" t="str">
            <v>Brush,  stiff</v>
          </cell>
        </row>
        <row r="2196">
          <cell r="F2196">
            <v>405647</v>
          </cell>
          <cell r="G2196" t="str">
            <v>G</v>
          </cell>
          <cell r="H2196" t="str">
            <v>GLOBAL</v>
          </cell>
          <cell r="I2196" t="str">
            <v xml:space="preserve">E8330900                      </v>
          </cell>
          <cell r="J2196" t="str">
            <v xml:space="preserve">E8727800                      </v>
          </cell>
          <cell r="K2196" t="str">
            <v>Tynex Brush WS17</v>
          </cell>
        </row>
        <row r="2197">
          <cell r="F2197">
            <v>405654</v>
          </cell>
          <cell r="G2197" t="str">
            <v>V</v>
          </cell>
          <cell r="H2197" t="str">
            <v>FI1241</v>
          </cell>
          <cell r="I2197" t="str">
            <v xml:space="preserve">E8827000                      </v>
          </cell>
          <cell r="K2197" t="str">
            <v>Brush, Heavy Duty Poly 0.7 MM Tuft</v>
          </cell>
        </row>
        <row r="2198">
          <cell r="F2198">
            <v>405658</v>
          </cell>
          <cell r="G2198" t="str">
            <v>V</v>
          </cell>
          <cell r="H2198" t="str">
            <v>FI1241</v>
          </cell>
          <cell r="I2198" t="str">
            <v xml:space="preserve">E8827100                      </v>
          </cell>
          <cell r="K2198" t="str">
            <v>Brush, Stripping Grit 1.2 mm</v>
          </cell>
        </row>
        <row r="2199">
          <cell r="F2199">
            <v>405661</v>
          </cell>
          <cell r="G2199" t="str">
            <v>V</v>
          </cell>
          <cell r="H2199" t="str">
            <v>FI1241</v>
          </cell>
          <cell r="I2199" t="str">
            <v xml:space="preserve">E8826900                      </v>
          </cell>
          <cell r="K2199" t="str">
            <v>Brush, Medium Duty 0.55mm PPL</v>
          </cell>
        </row>
        <row r="2200">
          <cell r="F2200">
            <v>405682</v>
          </cell>
          <cell r="G2200" t="str">
            <v>V</v>
          </cell>
          <cell r="H2200" t="str">
            <v>CO1251</v>
          </cell>
          <cell r="I2200" t="str">
            <v xml:space="preserve">E8242800                      </v>
          </cell>
          <cell r="J2200" t="str">
            <v xml:space="preserve">E8389800                      </v>
          </cell>
          <cell r="K2200" t="str">
            <v>Wheel 52 OD x 28 W</v>
          </cell>
        </row>
        <row r="2201">
          <cell r="F2201">
            <v>405682</v>
          </cell>
          <cell r="G2201" t="str">
            <v>V</v>
          </cell>
          <cell r="H2201" t="str">
            <v>FI1241</v>
          </cell>
          <cell r="I2201" t="str">
            <v xml:space="preserve">E8242800                      </v>
          </cell>
          <cell r="J2201" t="str">
            <v xml:space="preserve">E8389900                      </v>
          </cell>
          <cell r="K2201" t="str">
            <v>Wheel 52 OD x 28 W</v>
          </cell>
        </row>
        <row r="2202">
          <cell r="F2202">
            <v>405683</v>
          </cell>
          <cell r="G2202" t="str">
            <v>V</v>
          </cell>
          <cell r="H2202" t="str">
            <v>CO1251</v>
          </cell>
          <cell r="I2202" t="str">
            <v xml:space="preserve">E8135700                      </v>
          </cell>
          <cell r="J2202" t="str">
            <v xml:space="preserve">E8216100                      </v>
          </cell>
          <cell r="K2202" t="str">
            <v>Wheel</v>
          </cell>
        </row>
        <row r="2203">
          <cell r="F2203">
            <v>405684</v>
          </cell>
          <cell r="G2203" t="str">
            <v>V</v>
          </cell>
          <cell r="H2203" t="str">
            <v>CO1251</v>
          </cell>
          <cell r="I2203" t="str">
            <v xml:space="preserve">E8310500                      </v>
          </cell>
          <cell r="J2203" t="str">
            <v xml:space="preserve">E8662100                      </v>
          </cell>
          <cell r="K2203" t="str">
            <v>squeegee wheel</v>
          </cell>
        </row>
        <row r="2204">
          <cell r="F2204">
            <v>405693</v>
          </cell>
          <cell r="G2204" t="str">
            <v>G</v>
          </cell>
          <cell r="H2204" t="str">
            <v>GLOBAL</v>
          </cell>
          <cell r="I2204" t="str">
            <v xml:space="preserve">E8386500                      </v>
          </cell>
          <cell r="J2204" t="str">
            <v xml:space="preserve">E8852000                      </v>
          </cell>
          <cell r="K2204" t="str">
            <v>Wheel, Squeegee C4</v>
          </cell>
        </row>
        <row r="2205">
          <cell r="F2205">
            <v>405701</v>
          </cell>
          <cell r="G2205" t="str">
            <v>G</v>
          </cell>
          <cell r="H2205" t="str">
            <v>GLOBAL</v>
          </cell>
          <cell r="I2205" t="str">
            <v xml:space="preserve">E8337800                      </v>
          </cell>
          <cell r="J2205" t="str">
            <v xml:space="preserve">E8750500                      </v>
          </cell>
          <cell r="K2205" t="str">
            <v>Large wheel  WS17</v>
          </cell>
        </row>
        <row r="2206">
          <cell r="F2206">
            <v>405703</v>
          </cell>
          <cell r="G2206" t="str">
            <v>G</v>
          </cell>
          <cell r="H2206" t="str">
            <v>GLOBAL</v>
          </cell>
          <cell r="I2206" t="str">
            <v xml:space="preserve">E8259400                      </v>
          </cell>
          <cell r="J2206" t="str">
            <v xml:space="preserve">E8551900                      </v>
          </cell>
          <cell r="K2206" t="str">
            <v>Wheel</v>
          </cell>
        </row>
        <row r="2207">
          <cell r="F2207">
            <v>405706</v>
          </cell>
          <cell r="G2207" t="str">
            <v>G</v>
          </cell>
          <cell r="H2207" t="str">
            <v>GLOBAL</v>
          </cell>
          <cell r="I2207" t="str">
            <v xml:space="preserve">E8172100                      </v>
          </cell>
          <cell r="J2207" t="str">
            <v xml:space="preserve">E8259400                      </v>
          </cell>
          <cell r="K2207" t="str">
            <v>Wheel, Squeegee</v>
          </cell>
        </row>
        <row r="2208">
          <cell r="F2208">
            <v>405707</v>
          </cell>
          <cell r="G2208" t="str">
            <v>V</v>
          </cell>
          <cell r="H2208" t="str">
            <v>FI1241</v>
          </cell>
          <cell r="I2208" t="str">
            <v xml:space="preserve">E8245100                      </v>
          </cell>
          <cell r="J2208" t="str">
            <v xml:space="preserve">E8393500                      </v>
          </cell>
          <cell r="K2208" t="str">
            <v>Wheel 45 OD x 25 W</v>
          </cell>
        </row>
        <row r="2209">
          <cell r="F2209">
            <v>405708</v>
          </cell>
          <cell r="G2209" t="str">
            <v>V</v>
          </cell>
          <cell r="H2209" t="str">
            <v>CO1251</v>
          </cell>
          <cell r="I2209" t="str">
            <v xml:space="preserve">E8389500                      </v>
          </cell>
          <cell r="J2209" t="str">
            <v xml:space="preserve">E8901300                      </v>
          </cell>
          <cell r="K2209" t="str">
            <v>Wheel 80 OD x 23 W</v>
          </cell>
        </row>
        <row r="2210">
          <cell r="F2210">
            <v>405708</v>
          </cell>
          <cell r="G2210" t="str">
            <v>V</v>
          </cell>
          <cell r="H2210" t="str">
            <v>FI1241</v>
          </cell>
          <cell r="I2210" t="str">
            <v xml:space="preserve">E8389500                      </v>
          </cell>
          <cell r="J2210" t="str">
            <v xml:space="preserve">E8901400                      </v>
          </cell>
          <cell r="K2210" t="str">
            <v>Wheel 80 OD x 23 W</v>
          </cell>
        </row>
        <row r="2211">
          <cell r="F2211">
            <v>405711</v>
          </cell>
          <cell r="G2211" t="str">
            <v>G</v>
          </cell>
          <cell r="H2211" t="str">
            <v>GLOBAL</v>
          </cell>
          <cell r="I2211" t="str">
            <v xml:space="preserve">E8368100                      </v>
          </cell>
          <cell r="J2211" t="str">
            <v xml:space="preserve">E8823300                      </v>
          </cell>
          <cell r="K2211" t="str">
            <v>Wheel</v>
          </cell>
        </row>
        <row r="2212">
          <cell r="F2212">
            <v>405723</v>
          </cell>
          <cell r="G2212" t="str">
            <v>V</v>
          </cell>
          <cell r="H2212" t="str">
            <v>CO1251</v>
          </cell>
          <cell r="I2212" t="str">
            <v xml:space="preserve">E8821500                      </v>
          </cell>
          <cell r="K2212" t="str">
            <v>Traction Wheel 250 OD x 90 W</v>
          </cell>
        </row>
        <row r="2213">
          <cell r="F2213">
            <v>405724</v>
          </cell>
          <cell r="G2213" t="str">
            <v>V</v>
          </cell>
          <cell r="H2213" t="str">
            <v>CO1251</v>
          </cell>
          <cell r="I2213" t="str">
            <v xml:space="preserve">E8821700                      </v>
          </cell>
          <cell r="K2213" t="str">
            <v>Transport Wheel 300 OD x 90 W</v>
          </cell>
        </row>
        <row r="2214">
          <cell r="F2214">
            <v>405727</v>
          </cell>
          <cell r="G2214" t="str">
            <v>G</v>
          </cell>
          <cell r="H2214" t="str">
            <v>GLOBAL</v>
          </cell>
          <cell r="I2214" t="str">
            <v xml:space="preserve">E8251000                      </v>
          </cell>
          <cell r="J2214" t="str">
            <v xml:space="preserve">E8509100                      </v>
          </cell>
          <cell r="K2214" t="str">
            <v>Wheel, Omnia</v>
          </cell>
        </row>
        <row r="2215">
          <cell r="F2215">
            <v>405729</v>
          </cell>
          <cell r="G2215" t="str">
            <v>G</v>
          </cell>
          <cell r="H2215" t="str">
            <v>GLOBAL</v>
          </cell>
          <cell r="I2215" t="str">
            <v xml:space="preserve">E8254200                      </v>
          </cell>
          <cell r="J2215" t="str">
            <v xml:space="preserve">E8520900                      </v>
          </cell>
          <cell r="K2215" t="str">
            <v>Drive Wheel 175 OD x 45 W</v>
          </cell>
        </row>
        <row r="2216">
          <cell r="F2216">
            <v>405731</v>
          </cell>
          <cell r="G2216" t="str">
            <v>V</v>
          </cell>
          <cell r="H2216" t="str">
            <v>CO1251</v>
          </cell>
          <cell r="I2216" t="str">
            <v xml:space="preserve">E8613100                      </v>
          </cell>
          <cell r="K2216" t="str">
            <v>Wheel, Non Marking</v>
          </cell>
        </row>
        <row r="2217">
          <cell r="F2217">
            <v>405743</v>
          </cell>
          <cell r="G2217" t="str">
            <v>V</v>
          </cell>
          <cell r="H2217" t="str">
            <v>CO1251</v>
          </cell>
          <cell r="I2217" t="str">
            <v xml:space="preserve">E8162300                      </v>
          </cell>
          <cell r="J2217" t="str">
            <v xml:space="preserve">E8245500                      </v>
          </cell>
          <cell r="K2217" t="str">
            <v>Caster wheel</v>
          </cell>
        </row>
        <row r="2218">
          <cell r="F2218">
            <v>405746</v>
          </cell>
          <cell r="G2218" t="str">
            <v>V</v>
          </cell>
          <cell r="H2218" t="str">
            <v>CO1251</v>
          </cell>
          <cell r="I2218" t="str">
            <v xml:space="preserve">E8252900                      </v>
          </cell>
          <cell r="J2218" t="str">
            <v xml:space="preserve">E8517500                      </v>
          </cell>
          <cell r="K2218" t="str">
            <v>Caster, Rear Abila</v>
          </cell>
        </row>
        <row r="2219">
          <cell r="F2219">
            <v>405747</v>
          </cell>
          <cell r="G2219" t="str">
            <v>V</v>
          </cell>
          <cell r="H2219" t="str">
            <v>CO1251</v>
          </cell>
          <cell r="I2219" t="str">
            <v xml:space="preserve">E8229100                      </v>
          </cell>
          <cell r="J2219" t="str">
            <v xml:space="preserve">E8360300                      </v>
          </cell>
          <cell r="K2219" t="str">
            <v>Caster</v>
          </cell>
        </row>
        <row r="2220">
          <cell r="F2220">
            <v>405814</v>
          </cell>
          <cell r="G2220" t="str">
            <v>V</v>
          </cell>
          <cell r="H2220" t="str">
            <v>CO1251</v>
          </cell>
          <cell r="I2220" t="str">
            <v xml:space="preserve">E8616600                      </v>
          </cell>
          <cell r="K2220" t="str">
            <v>Wiring Harness, Solution Pump</v>
          </cell>
        </row>
        <row r="2221">
          <cell r="F2221">
            <v>405818</v>
          </cell>
          <cell r="G2221" t="str">
            <v>G</v>
          </cell>
          <cell r="H2221" t="str">
            <v>GLOBAL</v>
          </cell>
          <cell r="I2221" t="str">
            <v xml:space="preserve">E8254800                      </v>
          </cell>
          <cell r="J2221" t="str">
            <v xml:space="preserve">E8536000                      </v>
          </cell>
          <cell r="K2221" t="str">
            <v>Cable, Tripla</v>
          </cell>
        </row>
        <row r="2222">
          <cell r="F2222">
            <v>405819</v>
          </cell>
          <cell r="G2222" t="str">
            <v>G</v>
          </cell>
          <cell r="H2222" t="str">
            <v>GLOBAL</v>
          </cell>
          <cell r="I2222" t="str">
            <v xml:space="preserve">E8255600                      </v>
          </cell>
          <cell r="J2222" t="str">
            <v xml:space="preserve">E8539100                      </v>
          </cell>
          <cell r="K2222" t="str">
            <v>Cable</v>
          </cell>
        </row>
        <row r="2223">
          <cell r="F2223">
            <v>405820</v>
          </cell>
          <cell r="G2223" t="str">
            <v>G</v>
          </cell>
          <cell r="H2223" t="str">
            <v>GLOBAL</v>
          </cell>
          <cell r="I2223" t="str">
            <v xml:space="preserve">E8255400                      </v>
          </cell>
          <cell r="J2223" t="str">
            <v xml:space="preserve">E8538200                      </v>
          </cell>
          <cell r="K2223" t="str">
            <v>Cable</v>
          </cell>
        </row>
        <row r="2224">
          <cell r="F2224">
            <v>405821</v>
          </cell>
          <cell r="G2224" t="str">
            <v>G</v>
          </cell>
          <cell r="H2224" t="str">
            <v>GLOBAL</v>
          </cell>
          <cell r="I2224" t="str">
            <v xml:space="preserve">E8254900                      </v>
          </cell>
          <cell r="J2224" t="str">
            <v xml:space="preserve">E8536500                      </v>
          </cell>
          <cell r="K2224" t="str">
            <v>Cable</v>
          </cell>
        </row>
        <row r="2225">
          <cell r="F2225">
            <v>405822</v>
          </cell>
          <cell r="G2225" t="str">
            <v>G</v>
          </cell>
          <cell r="H2225" t="str">
            <v>GLOBAL</v>
          </cell>
          <cell r="I2225" t="str">
            <v xml:space="preserve">E8255300                      </v>
          </cell>
          <cell r="J2225" t="str">
            <v xml:space="preserve">E8537900                      </v>
          </cell>
          <cell r="K2225" t="str">
            <v>Wiring Harness, 4 x 0,5 x 650 E block connector</v>
          </cell>
        </row>
        <row r="2226">
          <cell r="F2226">
            <v>405823</v>
          </cell>
          <cell r="G2226" t="str">
            <v>G</v>
          </cell>
          <cell r="H2226" t="str">
            <v>GLOBAL</v>
          </cell>
          <cell r="I2226" t="str">
            <v xml:space="preserve">E8256000                      </v>
          </cell>
          <cell r="J2226" t="str">
            <v xml:space="preserve">E8540700                      </v>
          </cell>
          <cell r="K2226" t="str">
            <v>Cable</v>
          </cell>
        </row>
        <row r="2227">
          <cell r="F2227">
            <v>405824</v>
          </cell>
          <cell r="G2227" t="str">
            <v>G</v>
          </cell>
          <cell r="H2227" t="str">
            <v>GLOBAL</v>
          </cell>
          <cell r="I2227" t="str">
            <v xml:space="preserve">E8255500                      </v>
          </cell>
          <cell r="J2227" t="str">
            <v xml:space="preserve">E8538700                      </v>
          </cell>
          <cell r="K2227" t="str">
            <v>Cable</v>
          </cell>
        </row>
        <row r="2228">
          <cell r="F2228">
            <v>405825</v>
          </cell>
          <cell r="G2228" t="str">
            <v>G</v>
          </cell>
          <cell r="H2228" t="str">
            <v>GLOBAL</v>
          </cell>
          <cell r="I2228" t="str">
            <v xml:space="preserve">E8255200                      </v>
          </cell>
          <cell r="J2228" t="str">
            <v xml:space="preserve">E8537400                      </v>
          </cell>
          <cell r="K2228" t="str">
            <v>Wiring Harness, H block connector</v>
          </cell>
        </row>
        <row r="2229">
          <cell r="F2229">
            <v>405826</v>
          </cell>
          <cell r="G2229" t="str">
            <v>G</v>
          </cell>
          <cell r="H2229" t="str">
            <v>GLOBAL</v>
          </cell>
          <cell r="I2229" t="str">
            <v xml:space="preserve">E8246800                      </v>
          </cell>
          <cell r="J2229" t="str">
            <v xml:space="preserve">E8395700                      </v>
          </cell>
          <cell r="K2229" t="str">
            <v>Cable</v>
          </cell>
        </row>
        <row r="2230">
          <cell r="F2230">
            <v>405827</v>
          </cell>
          <cell r="G2230" t="str">
            <v>G</v>
          </cell>
          <cell r="H2230" t="str">
            <v>GLOBAL</v>
          </cell>
          <cell r="I2230" t="str">
            <v xml:space="preserve">E8254300                      </v>
          </cell>
          <cell r="J2230" t="str">
            <v xml:space="preserve">E8521800                      </v>
          </cell>
          <cell r="K2230" t="str">
            <v>Cable</v>
          </cell>
        </row>
        <row r="2231">
          <cell r="F2231">
            <v>405832</v>
          </cell>
          <cell r="G2231" t="str">
            <v>V</v>
          </cell>
          <cell r="H2231" t="str">
            <v>CO1251</v>
          </cell>
          <cell r="I2231" t="str">
            <v xml:space="preserve">E8394400                      </v>
          </cell>
          <cell r="J2231" t="str">
            <v xml:space="preserve">E8915800                      </v>
          </cell>
          <cell r="K2231" t="str">
            <v>Sound Deadening Foam</v>
          </cell>
        </row>
        <row r="2232">
          <cell r="F2232">
            <v>405833</v>
          </cell>
          <cell r="G2232" t="str">
            <v>G</v>
          </cell>
          <cell r="H2232" t="str">
            <v>GLOBAL</v>
          </cell>
          <cell r="I2232" t="str">
            <v xml:space="preserve">E8228200                      </v>
          </cell>
          <cell r="J2232" t="str">
            <v xml:space="preserve">E8359100                      </v>
          </cell>
          <cell r="K2232" t="str">
            <v>Sound Deadening Foam</v>
          </cell>
        </row>
        <row r="2233">
          <cell r="F2233">
            <v>405856</v>
          </cell>
          <cell r="G2233" t="str">
            <v>V</v>
          </cell>
          <cell r="H2233" t="str">
            <v>CO1251</v>
          </cell>
          <cell r="I2233" t="str">
            <v xml:space="preserve">E8854900                      </v>
          </cell>
          <cell r="K2233" t="str">
            <v>Foam, Vac Motor Sound Deadening</v>
          </cell>
        </row>
        <row r="2234">
          <cell r="F2234">
            <v>405857</v>
          </cell>
          <cell r="G2234" t="str">
            <v>V</v>
          </cell>
          <cell r="H2234" t="str">
            <v>CO1251</v>
          </cell>
          <cell r="I2234" t="str">
            <v xml:space="preserve">E8854800                      </v>
          </cell>
          <cell r="K2234" t="str">
            <v>Foam, Vac Motor Sound Deadening</v>
          </cell>
        </row>
        <row r="2235">
          <cell r="F2235">
            <v>405858</v>
          </cell>
          <cell r="G2235" t="str">
            <v>G</v>
          </cell>
          <cell r="H2235" t="str">
            <v>GLOBAL</v>
          </cell>
          <cell r="I2235" t="str">
            <v xml:space="preserve">E8256100                      </v>
          </cell>
          <cell r="J2235" t="str">
            <v xml:space="preserve">E8540900                      </v>
          </cell>
          <cell r="K2235" t="str">
            <v>Foam, Deadening Tripla</v>
          </cell>
        </row>
        <row r="2236">
          <cell r="F2236">
            <v>405866</v>
          </cell>
          <cell r="G2236" t="str">
            <v>V</v>
          </cell>
          <cell r="H2236" t="str">
            <v>CO1251</v>
          </cell>
          <cell r="I2236" t="str">
            <v xml:space="preserve">E8370700                      </v>
          </cell>
          <cell r="J2236" t="str">
            <v xml:space="preserve">E8829500                      </v>
          </cell>
          <cell r="K2236" t="str">
            <v>Deadening  WS17</v>
          </cell>
        </row>
        <row r="2237">
          <cell r="F2237">
            <v>405867</v>
          </cell>
          <cell r="G2237" t="str">
            <v>V</v>
          </cell>
          <cell r="H2237" t="str">
            <v>CO1251</v>
          </cell>
          <cell r="I2237" t="str">
            <v xml:space="preserve">E8578400                      </v>
          </cell>
          <cell r="K2237" t="str">
            <v>Vac Motor Deadening</v>
          </cell>
        </row>
        <row r="2238">
          <cell r="F2238">
            <v>405881</v>
          </cell>
          <cell r="G2238" t="str">
            <v>V</v>
          </cell>
          <cell r="H2238" t="str">
            <v>CO1251</v>
          </cell>
          <cell r="I2238" t="str">
            <v xml:space="preserve">E8579000                      </v>
          </cell>
          <cell r="K2238" t="str">
            <v>Gasket</v>
          </cell>
        </row>
        <row r="2239">
          <cell r="F2239">
            <v>405882</v>
          </cell>
          <cell r="G2239" t="str">
            <v>V</v>
          </cell>
          <cell r="H2239" t="str">
            <v>CO1251</v>
          </cell>
          <cell r="I2239" t="str">
            <v xml:space="preserve">E8797400                      </v>
          </cell>
          <cell r="K2239" t="str">
            <v>Deadening Tripla</v>
          </cell>
        </row>
        <row r="2240">
          <cell r="F2240">
            <v>405883</v>
          </cell>
          <cell r="G2240" t="str">
            <v>V</v>
          </cell>
          <cell r="H2240" t="str">
            <v>CO1251</v>
          </cell>
          <cell r="I2240" t="str">
            <v xml:space="preserve">E8797600                      </v>
          </cell>
          <cell r="K2240" t="str">
            <v>Deadening Tripla</v>
          </cell>
        </row>
        <row r="2241">
          <cell r="F2241">
            <v>405889</v>
          </cell>
          <cell r="G2241" t="str">
            <v>V</v>
          </cell>
          <cell r="H2241" t="str">
            <v>CO1251</v>
          </cell>
          <cell r="I2241" t="str">
            <v xml:space="preserve">E8181000                      </v>
          </cell>
          <cell r="J2241" t="str">
            <v xml:space="preserve">E8273800                      </v>
          </cell>
          <cell r="K2241" t="str">
            <v>Terminal Block</v>
          </cell>
        </row>
        <row r="2242">
          <cell r="F2242">
            <v>405889</v>
          </cell>
          <cell r="G2242" t="str">
            <v>V</v>
          </cell>
          <cell r="H2242" t="str">
            <v>FI1241</v>
          </cell>
          <cell r="I2242" t="str">
            <v xml:space="preserve">E8181000                      </v>
          </cell>
          <cell r="J2242" t="str">
            <v xml:space="preserve">E8273800                      </v>
          </cell>
          <cell r="K2242" t="str">
            <v>Terminal Block</v>
          </cell>
        </row>
        <row r="2243">
          <cell r="F2243">
            <v>405890</v>
          </cell>
          <cell r="G2243" t="str">
            <v>G</v>
          </cell>
          <cell r="H2243" t="str">
            <v>GLOBAL</v>
          </cell>
          <cell r="I2243" t="str">
            <v xml:space="preserve">E8256700                      </v>
          </cell>
          <cell r="J2243" t="str">
            <v xml:space="preserve">E8543200                      </v>
          </cell>
          <cell r="K2243" t="str">
            <v>Terminal Block</v>
          </cell>
        </row>
        <row r="2244">
          <cell r="F2244">
            <v>405898</v>
          </cell>
          <cell r="G2244" t="str">
            <v>G</v>
          </cell>
          <cell r="H2244" t="str">
            <v>GLOBAL</v>
          </cell>
          <cell r="I2244" t="str">
            <v xml:space="preserve">E8392800                      </v>
          </cell>
          <cell r="J2244" t="str">
            <v xml:space="preserve">E8910900                      </v>
          </cell>
          <cell r="K2244" t="str">
            <v>Cuff, NU27RBB</v>
          </cell>
        </row>
        <row r="2245">
          <cell r="F2245">
            <v>405899</v>
          </cell>
          <cell r="G2245" t="str">
            <v>G</v>
          </cell>
          <cell r="H2245" t="str">
            <v>GLOBAL</v>
          </cell>
          <cell r="I2245" t="str">
            <v xml:space="preserve">E8319600                      </v>
          </cell>
          <cell r="J2245" t="str">
            <v xml:space="preserve">E8685800                      </v>
          </cell>
          <cell r="K2245" t="str">
            <v>drain hose stopper sleeve CRS28/DSR26</v>
          </cell>
        </row>
        <row r="2246">
          <cell r="F2246">
            <v>405908</v>
          </cell>
          <cell r="G2246" t="str">
            <v>V</v>
          </cell>
          <cell r="H2246" t="str">
            <v>CO1251</v>
          </cell>
          <cell r="I2246" t="str">
            <v xml:space="preserve">E8399400                      </v>
          </cell>
          <cell r="J2246" t="str">
            <v xml:space="preserve">E8928300                      </v>
          </cell>
          <cell r="K2246" t="str">
            <v>Gasket</v>
          </cell>
        </row>
        <row r="2247">
          <cell r="F2247">
            <v>405909</v>
          </cell>
          <cell r="G2247" t="str">
            <v>G</v>
          </cell>
          <cell r="H2247" t="str">
            <v>GLOBAL</v>
          </cell>
          <cell r="I2247" t="str">
            <v xml:space="preserve">E8239200                      </v>
          </cell>
          <cell r="J2247" t="str">
            <v xml:space="preserve">E8384600                      </v>
          </cell>
          <cell r="K2247" t="str">
            <v>Gasket</v>
          </cell>
        </row>
        <row r="2248">
          <cell r="F2248">
            <v>405910</v>
          </cell>
          <cell r="G2248" t="str">
            <v>V</v>
          </cell>
          <cell r="H2248" t="str">
            <v>CO1251</v>
          </cell>
          <cell r="I2248" t="str">
            <v xml:space="preserve">E8231300                      </v>
          </cell>
          <cell r="J2248" t="str">
            <v xml:space="preserve">E8364300                      </v>
          </cell>
          <cell r="K2248" t="str">
            <v>Grommet</v>
          </cell>
        </row>
        <row r="2249">
          <cell r="F2249">
            <v>405915</v>
          </cell>
          <cell r="G2249" t="str">
            <v>V</v>
          </cell>
          <cell r="H2249" t="str">
            <v>CO1251</v>
          </cell>
          <cell r="I2249" t="str">
            <v xml:space="preserve">E8170400                      </v>
          </cell>
          <cell r="J2249" t="str">
            <v xml:space="preserve">E8256700                      </v>
          </cell>
          <cell r="K2249" t="str">
            <v>Gasket</v>
          </cell>
        </row>
        <row r="2250">
          <cell r="F2250">
            <v>405926</v>
          </cell>
          <cell r="G2250" t="str">
            <v>V</v>
          </cell>
          <cell r="H2250" t="str">
            <v>CO1251</v>
          </cell>
          <cell r="I2250" t="str">
            <v xml:space="preserve">E8617600                      </v>
          </cell>
          <cell r="K2250" t="str">
            <v>Gasket</v>
          </cell>
        </row>
        <row r="2251">
          <cell r="F2251">
            <v>405935</v>
          </cell>
          <cell r="G2251" t="str">
            <v>G</v>
          </cell>
          <cell r="H2251" t="str">
            <v>GLOBAL</v>
          </cell>
          <cell r="I2251" t="str">
            <v xml:space="preserve">E8140800                      </v>
          </cell>
          <cell r="J2251" t="str">
            <v xml:space="preserve">E8224000                      </v>
          </cell>
          <cell r="K2251" t="str">
            <v>Gasket</v>
          </cell>
        </row>
        <row r="2252">
          <cell r="F2252">
            <v>405936</v>
          </cell>
          <cell r="G2252" t="str">
            <v>V</v>
          </cell>
          <cell r="H2252" t="str">
            <v>CO1251</v>
          </cell>
          <cell r="I2252" t="str">
            <v xml:space="preserve">E8394400                      </v>
          </cell>
          <cell r="J2252" t="str">
            <v xml:space="preserve">E8915900                      </v>
          </cell>
          <cell r="K2252" t="str">
            <v>Sound Deadening Foam</v>
          </cell>
        </row>
        <row r="2253">
          <cell r="F2253">
            <v>405938</v>
          </cell>
          <cell r="G2253" t="str">
            <v>G</v>
          </cell>
          <cell r="H2253" t="str">
            <v>GLOBAL</v>
          </cell>
          <cell r="I2253" t="str">
            <v xml:space="preserve">E8237500                      </v>
          </cell>
          <cell r="J2253" t="str">
            <v xml:space="preserve">E8381500                      </v>
          </cell>
          <cell r="K2253" t="str">
            <v>Shroud cover, motor</v>
          </cell>
        </row>
        <row r="2254">
          <cell r="F2254">
            <v>405943</v>
          </cell>
          <cell r="G2254" t="str">
            <v>G</v>
          </cell>
          <cell r="H2254" t="str">
            <v>GLOBAL</v>
          </cell>
          <cell r="I2254" t="str">
            <v xml:space="preserve">E8233200                      </v>
          </cell>
          <cell r="J2254" t="str">
            <v xml:space="preserve">E8367900                      </v>
          </cell>
          <cell r="K2254" t="str">
            <v>Gasket</v>
          </cell>
        </row>
        <row r="2255">
          <cell r="F2255">
            <v>405944</v>
          </cell>
          <cell r="G2255" t="str">
            <v>G</v>
          </cell>
          <cell r="H2255" t="str">
            <v>GLOBAL</v>
          </cell>
          <cell r="I2255" t="str">
            <v xml:space="preserve">E8391600                      </v>
          </cell>
          <cell r="J2255" t="str">
            <v xml:space="preserve">E8907400                      </v>
          </cell>
          <cell r="K2255" t="str">
            <v>Shroud, Tripla</v>
          </cell>
        </row>
        <row r="2256">
          <cell r="F2256">
            <v>405945</v>
          </cell>
          <cell r="G2256" t="str">
            <v>V</v>
          </cell>
          <cell r="H2256" t="str">
            <v>CO1251</v>
          </cell>
          <cell r="I2256" t="str">
            <v xml:space="preserve">E8270400                      </v>
          </cell>
          <cell r="J2256" t="str">
            <v xml:space="preserve">E8594600                      </v>
          </cell>
          <cell r="K2256" t="str">
            <v>Gasket</v>
          </cell>
        </row>
        <row r="2257">
          <cell r="F2257">
            <v>405946</v>
          </cell>
          <cell r="G2257" t="str">
            <v>G</v>
          </cell>
          <cell r="H2257" t="str">
            <v>GLOBAL</v>
          </cell>
          <cell r="I2257" t="str">
            <v xml:space="preserve">E8204600                      </v>
          </cell>
          <cell r="J2257" t="str">
            <v xml:space="preserve">E8330600                      </v>
          </cell>
          <cell r="K2257" t="str">
            <v>Gasket</v>
          </cell>
        </row>
        <row r="2258">
          <cell r="F2258">
            <v>405952</v>
          </cell>
          <cell r="G2258" t="str">
            <v>G</v>
          </cell>
          <cell r="H2258" t="str">
            <v>GLOBAL</v>
          </cell>
          <cell r="I2258" t="str">
            <v xml:space="preserve">E8233600                      </v>
          </cell>
          <cell r="J2258" t="str">
            <v xml:space="preserve">E8368500                      </v>
          </cell>
          <cell r="K2258" t="str">
            <v>Gasket</v>
          </cell>
        </row>
        <row r="2259">
          <cell r="F2259">
            <v>405953</v>
          </cell>
          <cell r="G2259" t="str">
            <v>G</v>
          </cell>
          <cell r="H2259" t="str">
            <v>GLOBAL</v>
          </cell>
          <cell r="I2259" t="str">
            <v xml:space="preserve">E8381500                      </v>
          </cell>
          <cell r="J2259" t="str">
            <v xml:space="preserve">E8841300                      </v>
          </cell>
          <cell r="K2259" t="str">
            <v>Gasket</v>
          </cell>
        </row>
        <row r="2260">
          <cell r="F2260">
            <v>405954</v>
          </cell>
          <cell r="G2260" t="str">
            <v>G</v>
          </cell>
          <cell r="H2260" t="str">
            <v>GLOBAL</v>
          </cell>
          <cell r="I2260" t="str">
            <v xml:space="preserve">E8397100                      </v>
          </cell>
          <cell r="J2260" t="str">
            <v xml:space="preserve">E8922500                      </v>
          </cell>
          <cell r="K2260" t="str">
            <v>Gasket</v>
          </cell>
        </row>
        <row r="2261">
          <cell r="F2261">
            <v>405956</v>
          </cell>
          <cell r="G2261" t="str">
            <v>G</v>
          </cell>
          <cell r="H2261" t="str">
            <v>GLOBAL</v>
          </cell>
          <cell r="I2261" t="str">
            <v xml:space="preserve">E8256500                      </v>
          </cell>
          <cell r="J2261" t="str">
            <v xml:space="preserve">E8542700                      </v>
          </cell>
          <cell r="K2261" t="str">
            <v>Gasket</v>
          </cell>
        </row>
        <row r="2262">
          <cell r="F2262">
            <v>405957</v>
          </cell>
          <cell r="G2262" t="str">
            <v>G</v>
          </cell>
          <cell r="H2262" t="str">
            <v>GLOBAL</v>
          </cell>
          <cell r="I2262" t="str">
            <v xml:space="preserve">E8312200                      </v>
          </cell>
          <cell r="J2262" t="str">
            <v xml:space="preserve">E8667200                      </v>
          </cell>
          <cell r="K2262" t="str">
            <v>Foam</v>
          </cell>
        </row>
        <row r="2263">
          <cell r="F2263">
            <v>405959</v>
          </cell>
          <cell r="G2263" t="str">
            <v>V</v>
          </cell>
          <cell r="H2263" t="str">
            <v>CO1251</v>
          </cell>
          <cell r="I2263" t="str">
            <v xml:space="preserve">E8234100                      </v>
          </cell>
          <cell r="J2263" t="str">
            <v xml:space="preserve">E8369800                      </v>
          </cell>
          <cell r="K2263" t="str">
            <v>Gasket</v>
          </cell>
        </row>
        <row r="2264">
          <cell r="F2264">
            <v>405960</v>
          </cell>
          <cell r="G2264" t="str">
            <v>V</v>
          </cell>
          <cell r="H2264" t="str">
            <v>CO1251</v>
          </cell>
          <cell r="I2264" t="str">
            <v xml:space="preserve">E8576400                      </v>
          </cell>
          <cell r="K2264" t="str">
            <v>Gasket</v>
          </cell>
        </row>
        <row r="2265">
          <cell r="F2265">
            <v>405961</v>
          </cell>
          <cell r="G2265" t="str">
            <v>V</v>
          </cell>
          <cell r="H2265" t="str">
            <v>CO1251</v>
          </cell>
          <cell r="I2265" t="str">
            <v xml:space="preserve">E8391200                      </v>
          </cell>
          <cell r="J2265" t="str">
            <v xml:space="preserve">E8906700                      </v>
          </cell>
          <cell r="K2265" t="str">
            <v>Gasket</v>
          </cell>
        </row>
        <row r="2266">
          <cell r="F2266">
            <v>405962</v>
          </cell>
          <cell r="G2266" t="str">
            <v>G</v>
          </cell>
          <cell r="H2266" t="str">
            <v>GLOBAL</v>
          </cell>
          <cell r="I2266" t="str">
            <v xml:space="preserve">E8380500                      </v>
          </cell>
          <cell r="J2266" t="str">
            <v xml:space="preserve">E8837800                      </v>
          </cell>
          <cell r="K2266" t="str">
            <v>Gasket</v>
          </cell>
        </row>
        <row r="2267">
          <cell r="F2267">
            <v>405964</v>
          </cell>
          <cell r="G2267" t="str">
            <v>V</v>
          </cell>
          <cell r="H2267" t="str">
            <v>CO1251</v>
          </cell>
          <cell r="I2267" t="str">
            <v xml:space="preserve">E8382000                      </v>
          </cell>
          <cell r="J2267" t="str">
            <v xml:space="preserve">E8842400                      </v>
          </cell>
          <cell r="K2267" t="str">
            <v>Gasket</v>
          </cell>
        </row>
        <row r="2268">
          <cell r="F2268">
            <v>405968</v>
          </cell>
          <cell r="G2268" t="str">
            <v>V</v>
          </cell>
          <cell r="H2268" t="str">
            <v>CO1251</v>
          </cell>
          <cell r="I2268" t="str">
            <v xml:space="preserve">E8235700                      </v>
          </cell>
          <cell r="J2268" t="str">
            <v xml:space="preserve">E8376500                      </v>
          </cell>
          <cell r="K2268" t="str">
            <v>Hose, Vacuum, NU20WBB</v>
          </cell>
        </row>
        <row r="2269">
          <cell r="F2269">
            <v>405973</v>
          </cell>
          <cell r="G2269" t="str">
            <v>V</v>
          </cell>
          <cell r="H2269" t="str">
            <v>CO1251</v>
          </cell>
          <cell r="I2269" t="str">
            <v xml:space="preserve">E8248300                      </v>
          </cell>
          <cell r="J2269" t="str">
            <v xml:space="preserve">E8398300                      </v>
          </cell>
          <cell r="K2269" t="str">
            <v>Splash Guard, left, Media28</v>
          </cell>
        </row>
        <row r="2270">
          <cell r="F2270">
            <v>405974</v>
          </cell>
          <cell r="G2270" t="str">
            <v>V</v>
          </cell>
          <cell r="H2270" t="str">
            <v>CO1251</v>
          </cell>
          <cell r="I2270" t="str">
            <v xml:space="preserve">E8211000                      </v>
          </cell>
          <cell r="J2270" t="str">
            <v xml:space="preserve">E8338700                      </v>
          </cell>
          <cell r="K2270" t="str">
            <v>Splash Guard, right, Media28</v>
          </cell>
        </row>
        <row r="2271">
          <cell r="F2271">
            <v>405976</v>
          </cell>
          <cell r="G2271" t="str">
            <v>G</v>
          </cell>
          <cell r="H2271" t="str">
            <v>GLOBAL</v>
          </cell>
          <cell r="I2271" t="str">
            <v xml:space="preserve">E8248000                      </v>
          </cell>
          <cell r="J2271" t="str">
            <v xml:space="preserve">E8397800                      </v>
          </cell>
          <cell r="K2271" t="str">
            <v>Splash Guard, Front</v>
          </cell>
        </row>
        <row r="2272">
          <cell r="F2272">
            <v>405977</v>
          </cell>
          <cell r="G2272" t="str">
            <v>G</v>
          </cell>
          <cell r="H2272" t="str">
            <v>GLOBAL</v>
          </cell>
          <cell r="I2272" t="str">
            <v xml:space="preserve">E8241200                      </v>
          </cell>
          <cell r="J2272" t="str">
            <v xml:space="preserve">E8388000                      </v>
          </cell>
          <cell r="K2272" t="str">
            <v>Splash Guard</v>
          </cell>
        </row>
        <row r="2273">
          <cell r="F2273">
            <v>406003</v>
          </cell>
          <cell r="G2273" t="str">
            <v>V</v>
          </cell>
          <cell r="H2273" t="str">
            <v>FI1241</v>
          </cell>
          <cell r="I2273" t="str">
            <v xml:space="preserve">E8854000                      </v>
          </cell>
          <cell r="K2273" t="str">
            <v>Splash Guard, Rubber 540mm x 87.5mm x 2.3mm</v>
          </cell>
        </row>
        <row r="2274">
          <cell r="F2274">
            <v>406016</v>
          </cell>
          <cell r="G2274" t="str">
            <v>G</v>
          </cell>
          <cell r="H2274" t="str">
            <v>GLOBAL</v>
          </cell>
          <cell r="I2274" t="str">
            <v xml:space="preserve">E8227700                      </v>
          </cell>
          <cell r="J2274" t="str">
            <v xml:space="preserve">E8358100                      </v>
          </cell>
          <cell r="K2274" t="str">
            <v>Side splash guard</v>
          </cell>
        </row>
        <row r="2275">
          <cell r="F2275">
            <v>406036</v>
          </cell>
          <cell r="G2275" t="str">
            <v>V</v>
          </cell>
          <cell r="H2275" t="str">
            <v>CO1251</v>
          </cell>
          <cell r="I2275" t="str">
            <v xml:space="preserve">E8310800                      </v>
          </cell>
          <cell r="J2275" t="str">
            <v xml:space="preserve">E8663100                      </v>
          </cell>
          <cell r="K2275" t="str">
            <v>front splash guard, 26"</v>
          </cell>
        </row>
        <row r="2276">
          <cell r="F2276">
            <v>406037</v>
          </cell>
          <cell r="G2276" t="str">
            <v>V</v>
          </cell>
          <cell r="H2276" t="str">
            <v>CO1251</v>
          </cell>
          <cell r="I2276" t="str">
            <v xml:space="preserve">E8184400                      </v>
          </cell>
          <cell r="J2276" t="str">
            <v xml:space="preserve">E8279200                      </v>
          </cell>
          <cell r="K2276" t="str">
            <v>Splash Guard</v>
          </cell>
        </row>
        <row r="2277">
          <cell r="F2277">
            <v>406038</v>
          </cell>
          <cell r="G2277" t="str">
            <v>V</v>
          </cell>
          <cell r="H2277" t="str">
            <v>CO1251</v>
          </cell>
          <cell r="I2277" t="str">
            <v xml:space="preserve">E8310900                      </v>
          </cell>
          <cell r="J2277" t="str">
            <v xml:space="preserve">E8663400                      </v>
          </cell>
          <cell r="K2277" t="str">
            <v>rear splash guard, 26"</v>
          </cell>
        </row>
        <row r="2278">
          <cell r="F2278">
            <v>406039</v>
          </cell>
          <cell r="G2278" t="str">
            <v>G</v>
          </cell>
          <cell r="H2278" t="str">
            <v>GLOBAL</v>
          </cell>
          <cell r="I2278" t="str">
            <v xml:space="preserve">E8310400                      </v>
          </cell>
          <cell r="J2278" t="str">
            <v xml:space="preserve">E8661100                      </v>
          </cell>
          <cell r="K2278" t="str">
            <v>Splash Guard, Left</v>
          </cell>
        </row>
        <row r="2279">
          <cell r="F2279">
            <v>406040</v>
          </cell>
          <cell r="G2279" t="str">
            <v>G</v>
          </cell>
          <cell r="H2279" t="str">
            <v>GLOBAL</v>
          </cell>
          <cell r="I2279" t="str">
            <v xml:space="preserve">E8311200                      </v>
          </cell>
          <cell r="J2279" t="str">
            <v xml:space="preserve">E8663500                      </v>
          </cell>
          <cell r="K2279" t="str">
            <v>Splash Guard, Left</v>
          </cell>
        </row>
        <row r="2280">
          <cell r="F2280">
            <v>406041</v>
          </cell>
          <cell r="G2280" t="str">
            <v>G</v>
          </cell>
          <cell r="H2280" t="str">
            <v>GLOBAL</v>
          </cell>
          <cell r="I2280" t="str">
            <v xml:space="preserve">E8311300                      </v>
          </cell>
          <cell r="J2280" t="str">
            <v xml:space="preserve">E8664200                      </v>
          </cell>
          <cell r="K2280" t="str">
            <v>Splash Guard, Right</v>
          </cell>
        </row>
        <row r="2281">
          <cell r="F2281">
            <v>406042</v>
          </cell>
          <cell r="G2281" t="str">
            <v>V</v>
          </cell>
          <cell r="H2281" t="str">
            <v>CO1251</v>
          </cell>
          <cell r="I2281" t="str">
            <v xml:space="preserve">E8399000                      </v>
          </cell>
          <cell r="J2281" t="str">
            <v xml:space="preserve">E8928100                      </v>
          </cell>
          <cell r="K2281" t="str">
            <v>Splash guard</v>
          </cell>
        </row>
        <row r="2282">
          <cell r="F2282">
            <v>406043</v>
          </cell>
          <cell r="G2282" t="str">
            <v>G</v>
          </cell>
          <cell r="H2282" t="str">
            <v>GLOBAL</v>
          </cell>
          <cell r="I2282" t="str">
            <v xml:space="preserve">E8310300                      </v>
          </cell>
          <cell r="J2282" t="str">
            <v xml:space="preserve">E8660700                      </v>
          </cell>
          <cell r="K2282" t="str">
            <v>Splash Guard, Right</v>
          </cell>
        </row>
        <row r="2283">
          <cell r="F2283">
            <v>406044</v>
          </cell>
          <cell r="G2283" t="str">
            <v>G</v>
          </cell>
          <cell r="H2283" t="str">
            <v>GLOBAL</v>
          </cell>
          <cell r="I2283" t="str">
            <v xml:space="preserve">E8310400                      </v>
          </cell>
          <cell r="J2283" t="str">
            <v xml:space="preserve">E8661200                      </v>
          </cell>
          <cell r="K2283" t="str">
            <v>Splash Guard, Left</v>
          </cell>
        </row>
        <row r="2284">
          <cell r="F2284">
            <v>406050</v>
          </cell>
          <cell r="G2284" t="str">
            <v>V</v>
          </cell>
          <cell r="H2284" t="str">
            <v>CO1251</v>
          </cell>
          <cell r="I2284" t="str">
            <v xml:space="preserve">E8233100                      </v>
          </cell>
          <cell r="J2284" t="str">
            <v xml:space="preserve">E8367800                      </v>
          </cell>
          <cell r="K2284" t="str">
            <v>Splash guard</v>
          </cell>
        </row>
        <row r="2285">
          <cell r="F2285">
            <v>406051</v>
          </cell>
          <cell r="G2285" t="str">
            <v>G</v>
          </cell>
          <cell r="H2285" t="str">
            <v>GLOBAL</v>
          </cell>
          <cell r="I2285" t="str">
            <v xml:space="preserve">E8243100                      </v>
          </cell>
          <cell r="J2285" t="str">
            <v xml:space="preserve">E8390300                      </v>
          </cell>
          <cell r="K2285" t="str">
            <v>Left scrub head blade</v>
          </cell>
        </row>
        <row r="2286">
          <cell r="F2286">
            <v>406073</v>
          </cell>
          <cell r="G2286" t="str">
            <v>V</v>
          </cell>
          <cell r="H2286" t="str">
            <v>CO1251</v>
          </cell>
          <cell r="I2286" t="str">
            <v xml:space="preserve">E8188900                      </v>
          </cell>
          <cell r="J2286" t="str">
            <v xml:space="preserve">E8284800                      </v>
          </cell>
          <cell r="K2286" t="str">
            <v>Blade, Squeegee Rear</v>
          </cell>
        </row>
        <row r="2287">
          <cell r="F2287">
            <v>406091</v>
          </cell>
          <cell r="G2287" t="str">
            <v>V</v>
          </cell>
          <cell r="H2287" t="str">
            <v>CO1251</v>
          </cell>
          <cell r="I2287" t="str">
            <v xml:space="preserve">E8180000                      </v>
          </cell>
          <cell r="J2287" t="str">
            <v xml:space="preserve">E8270700                      </v>
          </cell>
          <cell r="K2287" t="str">
            <v>Squeegee Blade, Gum Rubber, 45" x 3 3/4" x 1/8"</v>
          </cell>
        </row>
        <row r="2288">
          <cell r="F2288">
            <v>406094</v>
          </cell>
          <cell r="G2288" t="str">
            <v>V</v>
          </cell>
          <cell r="H2288" t="str">
            <v>CO1251</v>
          </cell>
          <cell r="I2288" t="str">
            <v xml:space="preserve">E8381300                      </v>
          </cell>
          <cell r="J2288" t="str">
            <v xml:space="preserve">E8840900                      </v>
          </cell>
          <cell r="K2288" t="str">
            <v>Blade, Gum Rubber Squeegee 45 1/2" x 3 3/4" x 1/8""</v>
          </cell>
        </row>
        <row r="2289">
          <cell r="F2289">
            <v>406095</v>
          </cell>
          <cell r="G2289" t="str">
            <v>G</v>
          </cell>
          <cell r="H2289" t="str">
            <v>GLOBAL</v>
          </cell>
          <cell r="I2289" t="str">
            <v xml:space="preserve">E8229300                      </v>
          </cell>
          <cell r="J2289" t="str">
            <v xml:space="preserve">E8360600                      </v>
          </cell>
          <cell r="K2289" t="str">
            <v>Squeegee Blade, Oil Resistant 45 1/2" L x 3 3/4" T x 1/8" W</v>
          </cell>
        </row>
        <row r="2290">
          <cell r="F2290">
            <v>406101</v>
          </cell>
          <cell r="G2290" t="str">
            <v>V</v>
          </cell>
          <cell r="H2290" t="str">
            <v>CO1251</v>
          </cell>
          <cell r="I2290" t="str">
            <v xml:space="preserve">E8160600                      </v>
          </cell>
          <cell r="J2290" t="str">
            <v xml:space="preserve">E8243400                      </v>
          </cell>
          <cell r="K2290" t="str">
            <v>Rear Blade Media</v>
          </cell>
        </row>
        <row r="2291">
          <cell r="F2291">
            <v>406134</v>
          </cell>
          <cell r="G2291" t="str">
            <v>G</v>
          </cell>
          <cell r="H2291" t="str">
            <v>GLOBAL</v>
          </cell>
          <cell r="I2291" t="str">
            <v xml:space="preserve">E8386000                      </v>
          </cell>
          <cell r="J2291" t="str">
            <v xml:space="preserve">E8850700                      </v>
          </cell>
          <cell r="K2291" t="str">
            <v>Squeegee rear blade</v>
          </cell>
        </row>
        <row r="2292">
          <cell r="F2292">
            <v>406136</v>
          </cell>
          <cell r="G2292" t="str">
            <v>G</v>
          </cell>
          <cell r="H2292" t="str">
            <v>GLOBAL</v>
          </cell>
          <cell r="I2292" t="str">
            <v xml:space="preserve">E8241700                      </v>
          </cell>
          <cell r="J2292" t="str">
            <v xml:space="preserve">E8388700                      </v>
          </cell>
          <cell r="K2292" t="str">
            <v>Blade, Wiping M26 (old style)</v>
          </cell>
        </row>
        <row r="2293">
          <cell r="F2293">
            <v>406137</v>
          </cell>
          <cell r="G2293" t="str">
            <v>G</v>
          </cell>
          <cell r="H2293" t="str">
            <v>GLOBAL</v>
          </cell>
          <cell r="I2293" t="str">
            <v xml:space="preserve">E8311500                      </v>
          </cell>
          <cell r="J2293" t="str">
            <v xml:space="preserve">E8664800                      </v>
          </cell>
          <cell r="K2293" t="str">
            <v>Squeegee Blade, Rear 40"</v>
          </cell>
        </row>
        <row r="2294">
          <cell r="F2294">
            <v>406138</v>
          </cell>
          <cell r="G2294" t="str">
            <v>V</v>
          </cell>
          <cell r="H2294" t="str">
            <v>CO1251</v>
          </cell>
          <cell r="I2294" t="str">
            <v xml:space="preserve">E8397800                      </v>
          </cell>
          <cell r="J2294" t="str">
            <v xml:space="preserve">E8924900                      </v>
          </cell>
          <cell r="K2294" t="str">
            <v>Blade</v>
          </cell>
        </row>
        <row r="2295">
          <cell r="F2295">
            <v>406141</v>
          </cell>
          <cell r="G2295" t="str">
            <v>G</v>
          </cell>
          <cell r="H2295" t="str">
            <v>GLOBAL</v>
          </cell>
          <cell r="I2295" t="str">
            <v xml:space="preserve">E8359200                      </v>
          </cell>
          <cell r="J2295" t="str">
            <v xml:space="preserve">E8803700                      </v>
          </cell>
          <cell r="K2295" t="str">
            <v>Oil resistant rear squeegee blade</v>
          </cell>
        </row>
        <row r="2296">
          <cell r="F2296">
            <v>406147</v>
          </cell>
          <cell r="G2296" t="str">
            <v>V</v>
          </cell>
          <cell r="H2296" t="str">
            <v>CO1251</v>
          </cell>
          <cell r="I2296" t="str">
            <v xml:space="preserve">E8392200                      </v>
          </cell>
          <cell r="J2296" t="str">
            <v xml:space="preserve">E8909200                      </v>
          </cell>
          <cell r="K2296" t="str">
            <v>Blade, Squeegee Media 26</v>
          </cell>
        </row>
        <row r="2297">
          <cell r="F2297">
            <v>406151</v>
          </cell>
          <cell r="G2297" t="str">
            <v>V</v>
          </cell>
          <cell r="H2297" t="str">
            <v>CO1251</v>
          </cell>
          <cell r="I2297" t="str">
            <v xml:space="preserve">E8259800                      </v>
          </cell>
          <cell r="J2297" t="str">
            <v xml:space="preserve">E8553300                      </v>
          </cell>
          <cell r="K2297" t="str">
            <v>Squeegee Blade, Gum Rubber 36 1/2" x 3 3/4" x 1/8"</v>
          </cell>
        </row>
        <row r="2298">
          <cell r="F2298">
            <v>406155</v>
          </cell>
          <cell r="G2298" t="str">
            <v>G</v>
          </cell>
          <cell r="H2298" t="str">
            <v>GLOBAL</v>
          </cell>
          <cell r="I2298" t="str">
            <v xml:space="preserve">E8259600                      </v>
          </cell>
          <cell r="J2298" t="str">
            <v xml:space="preserve">E8552400                      </v>
          </cell>
          <cell r="K2298" t="str">
            <v>Blade, Rear C100</v>
          </cell>
        </row>
        <row r="2299">
          <cell r="F2299">
            <v>406157</v>
          </cell>
          <cell r="G2299" t="str">
            <v>G</v>
          </cell>
          <cell r="H2299" t="str">
            <v>GLOBAL</v>
          </cell>
          <cell r="I2299" t="str">
            <v xml:space="preserve">E8167500                      </v>
          </cell>
          <cell r="J2299" t="str">
            <v xml:space="preserve">E8252900                      </v>
          </cell>
          <cell r="K2299" t="str">
            <v>Blade, Squeegee C100</v>
          </cell>
        </row>
        <row r="2300">
          <cell r="F2300">
            <v>406158</v>
          </cell>
          <cell r="G2300" t="str">
            <v>G</v>
          </cell>
          <cell r="H2300" t="str">
            <v>GLOBAL</v>
          </cell>
          <cell r="I2300" t="str">
            <v xml:space="preserve">E8157700                      </v>
          </cell>
          <cell r="J2300" t="str">
            <v xml:space="preserve">E8240200                      </v>
          </cell>
          <cell r="K2300" t="str">
            <v>Blade, Rear Magna 100</v>
          </cell>
        </row>
        <row r="2301">
          <cell r="F2301">
            <v>406164</v>
          </cell>
          <cell r="G2301" t="str">
            <v>V</v>
          </cell>
          <cell r="H2301" t="str">
            <v>CO1251</v>
          </cell>
          <cell r="I2301" t="str">
            <v xml:space="preserve">E8382100                      </v>
          </cell>
          <cell r="J2301" t="str">
            <v xml:space="preserve">E8842600                      </v>
          </cell>
          <cell r="K2301" t="str">
            <v>Rear rubber M24/M26</v>
          </cell>
        </row>
        <row r="2302">
          <cell r="F2302">
            <v>406166</v>
          </cell>
          <cell r="G2302" t="str">
            <v>G</v>
          </cell>
          <cell r="H2302" t="str">
            <v>GLOBAL</v>
          </cell>
          <cell r="I2302" t="str">
            <v xml:space="preserve">E8145200                      </v>
          </cell>
          <cell r="J2302" t="str">
            <v xml:space="preserve">E8227900                      </v>
          </cell>
          <cell r="K2302" t="str">
            <v>Oil Resistant Blade</v>
          </cell>
        </row>
        <row r="2303">
          <cell r="F2303">
            <v>406167</v>
          </cell>
          <cell r="G2303" t="str">
            <v>G</v>
          </cell>
          <cell r="H2303" t="str">
            <v>GLOBAL</v>
          </cell>
          <cell r="I2303" t="str">
            <v xml:space="preserve">E8229400                      </v>
          </cell>
          <cell r="J2303" t="str">
            <v xml:space="preserve">E8360800                      </v>
          </cell>
          <cell r="K2303" t="str">
            <v>Squeegee</v>
          </cell>
        </row>
        <row r="2304">
          <cell r="F2304">
            <v>406176</v>
          </cell>
          <cell r="G2304" t="str">
            <v>G</v>
          </cell>
          <cell r="H2304" t="str">
            <v>GLOBAL</v>
          </cell>
          <cell r="I2304" t="str">
            <v xml:space="preserve">E8311700                      </v>
          </cell>
          <cell r="J2304" t="str">
            <v xml:space="preserve">E8665600                      </v>
          </cell>
          <cell r="K2304" t="str">
            <v>Blade, Gum Rubber Squeegee 35 3/4" x 3 3/4" x 3/16"</v>
          </cell>
        </row>
        <row r="2305">
          <cell r="F2305">
            <v>406177</v>
          </cell>
          <cell r="G2305" t="str">
            <v>G</v>
          </cell>
          <cell r="H2305" t="str">
            <v>GLOBAL</v>
          </cell>
          <cell r="I2305" t="str">
            <v xml:space="preserve">E8235600                      </v>
          </cell>
          <cell r="J2305" t="str">
            <v xml:space="preserve">E8375200                      </v>
          </cell>
          <cell r="K2305" t="str">
            <v>Rear rubber 40</v>
          </cell>
        </row>
        <row r="2306">
          <cell r="F2306">
            <v>406178</v>
          </cell>
          <cell r="G2306" t="str">
            <v>G</v>
          </cell>
          <cell r="H2306" t="str">
            <v>GLOBAL</v>
          </cell>
          <cell r="I2306" t="str">
            <v xml:space="preserve">E8367000                      </v>
          </cell>
          <cell r="J2306" t="str">
            <v xml:space="preserve">E8820700                      </v>
          </cell>
          <cell r="K2306" t="str">
            <v>Oil resistant rear squeegee blade  DRS</v>
          </cell>
        </row>
        <row r="2307">
          <cell r="F2307">
            <v>406183</v>
          </cell>
          <cell r="G2307" t="str">
            <v>V</v>
          </cell>
          <cell r="H2307" t="str">
            <v>CO1251</v>
          </cell>
          <cell r="I2307" t="str">
            <v xml:space="preserve">E8183300                      </v>
          </cell>
          <cell r="J2307" t="str">
            <v xml:space="preserve">E8277400                      </v>
          </cell>
          <cell r="K2307" t="str">
            <v>Squeegee Blade, Gum Rubber 38 1/4" x 1 3/4" x 1/8"</v>
          </cell>
        </row>
        <row r="2308">
          <cell r="F2308">
            <v>406196</v>
          </cell>
          <cell r="G2308" t="str">
            <v>V</v>
          </cell>
          <cell r="H2308" t="str">
            <v>CO1251</v>
          </cell>
          <cell r="I2308" t="str">
            <v xml:space="preserve">E8194500                      </v>
          </cell>
          <cell r="J2308" t="str">
            <v xml:space="preserve">E8310100                      </v>
          </cell>
          <cell r="K2308" t="str">
            <v>Cover, NU20WBB</v>
          </cell>
        </row>
        <row r="2309">
          <cell r="F2309">
            <v>406199</v>
          </cell>
          <cell r="G2309" t="str">
            <v>G</v>
          </cell>
          <cell r="H2309" t="str">
            <v>GLOBAL</v>
          </cell>
          <cell r="I2309" t="str">
            <v xml:space="preserve">E8260300                      </v>
          </cell>
          <cell r="J2309" t="str">
            <v xml:space="preserve">E8555200                      </v>
          </cell>
          <cell r="K2309" t="str">
            <v>Battery check card</v>
          </cell>
        </row>
        <row r="2310">
          <cell r="F2310">
            <v>406234</v>
          </cell>
          <cell r="G2310" t="str">
            <v>V</v>
          </cell>
          <cell r="H2310" t="str">
            <v>FI1241</v>
          </cell>
          <cell r="I2310" t="str">
            <v xml:space="preserve">E8341700                      </v>
          </cell>
          <cell r="J2310" t="str">
            <v xml:space="preserve">E8762100                      </v>
          </cell>
          <cell r="K2310" t="str">
            <v>Squeegee Blade, Central Shore 33</v>
          </cell>
        </row>
        <row r="2311">
          <cell r="F2311">
            <v>406235</v>
          </cell>
          <cell r="G2311" t="str">
            <v>V</v>
          </cell>
          <cell r="H2311" t="str">
            <v>CO1251</v>
          </cell>
          <cell r="I2311" t="str">
            <v xml:space="preserve">E8398700                      </v>
          </cell>
          <cell r="J2311" t="str">
            <v xml:space="preserve">E8927400                      </v>
          </cell>
          <cell r="K2311" t="str">
            <v>Squeegee Blade, Central Shore 40</v>
          </cell>
        </row>
        <row r="2312">
          <cell r="F2312">
            <v>406235</v>
          </cell>
          <cell r="G2312" t="str">
            <v>V</v>
          </cell>
          <cell r="H2312" t="str">
            <v>FI1241</v>
          </cell>
          <cell r="I2312" t="str">
            <v xml:space="preserve">E8398700                      </v>
          </cell>
          <cell r="J2312" t="str">
            <v xml:space="preserve">E8927500                      </v>
          </cell>
          <cell r="K2312" t="str">
            <v>Squeegee Blade, Central Shore 40</v>
          </cell>
        </row>
        <row r="2313">
          <cell r="F2313">
            <v>406236</v>
          </cell>
          <cell r="G2313" t="str">
            <v>V</v>
          </cell>
          <cell r="H2313" t="str">
            <v>FI1241</v>
          </cell>
          <cell r="I2313" t="str">
            <v xml:space="preserve">E8365000                      </v>
          </cell>
          <cell r="J2313" t="str">
            <v xml:space="preserve">E8816900                      </v>
          </cell>
          <cell r="K2313" t="str">
            <v>Squeegee Blade, Central, Oil Resistant</v>
          </cell>
        </row>
        <row r="2314">
          <cell r="F2314">
            <v>406245</v>
          </cell>
          <cell r="G2314" t="str">
            <v>V</v>
          </cell>
          <cell r="H2314" t="str">
            <v>CO1251</v>
          </cell>
          <cell r="I2314" t="str">
            <v xml:space="preserve">E8250200                      </v>
          </cell>
          <cell r="J2314" t="str">
            <v xml:space="preserve">E8506200                      </v>
          </cell>
          <cell r="K2314" t="str">
            <v>Chopper Board</v>
          </cell>
        </row>
        <row r="2315">
          <cell r="F2315">
            <v>406261</v>
          </cell>
          <cell r="G2315" t="str">
            <v>V</v>
          </cell>
          <cell r="H2315" t="str">
            <v>CO1251</v>
          </cell>
          <cell r="I2315" t="str">
            <v xml:space="preserve">E8617400                      </v>
          </cell>
          <cell r="K2315" t="str">
            <v>Check Card Delay Brushes</v>
          </cell>
        </row>
        <row r="2316">
          <cell r="F2316">
            <v>406263</v>
          </cell>
          <cell r="G2316" t="str">
            <v>G</v>
          </cell>
          <cell r="H2316" t="str">
            <v>GLOBAL</v>
          </cell>
          <cell r="I2316" t="str">
            <v xml:space="preserve">E8250300                      </v>
          </cell>
          <cell r="J2316" t="str">
            <v xml:space="preserve">E8506300                      </v>
          </cell>
          <cell r="K2316" t="str">
            <v>Chopper Board Omnia</v>
          </cell>
        </row>
        <row r="2317">
          <cell r="F2317">
            <v>406265</v>
          </cell>
          <cell r="G2317" t="str">
            <v>V</v>
          </cell>
          <cell r="H2317" t="str">
            <v>CO1251</v>
          </cell>
          <cell r="I2317" t="str">
            <v xml:space="preserve">E8315600                      </v>
          </cell>
          <cell r="J2317" t="str">
            <v xml:space="preserve">E8674900                      </v>
          </cell>
          <cell r="K2317" t="str">
            <v>controller card</v>
          </cell>
        </row>
        <row r="2318">
          <cell r="F2318">
            <v>406266</v>
          </cell>
          <cell r="G2318" t="str">
            <v>V</v>
          </cell>
          <cell r="H2318" t="str">
            <v>CO1251</v>
          </cell>
          <cell r="I2318" t="str">
            <v xml:space="preserve">E8316100                      </v>
          </cell>
          <cell r="J2318" t="str">
            <v xml:space="preserve">E8676700                      </v>
          </cell>
          <cell r="K2318" t="str">
            <v>Current Limiter Board</v>
          </cell>
        </row>
        <row r="2319">
          <cell r="F2319">
            <v>406345</v>
          </cell>
          <cell r="G2319" t="str">
            <v>V</v>
          </cell>
          <cell r="H2319" t="str">
            <v>CO1251</v>
          </cell>
          <cell r="I2319" t="str">
            <v xml:space="preserve">E8358300                      </v>
          </cell>
          <cell r="J2319" t="str">
            <v xml:space="preserve">E8802400                      </v>
          </cell>
          <cell r="K2319" t="str">
            <v>Battery cable with charger (Fr) plug  D/CRS</v>
          </cell>
        </row>
        <row r="2320">
          <cell r="F2320">
            <v>406352</v>
          </cell>
          <cell r="G2320" t="str">
            <v>V</v>
          </cell>
          <cell r="H2320" t="str">
            <v>CO1251</v>
          </cell>
          <cell r="I2320" t="str">
            <v xml:space="preserve">E8251100                      </v>
          </cell>
          <cell r="J2320" t="str">
            <v xml:space="preserve">E8509900                      </v>
          </cell>
          <cell r="K2320" t="str">
            <v>Chopper Card</v>
          </cell>
        </row>
        <row r="2321">
          <cell r="F2321">
            <v>406352</v>
          </cell>
          <cell r="G2321" t="str">
            <v>V</v>
          </cell>
          <cell r="H2321" t="str">
            <v>FI1241</v>
          </cell>
          <cell r="I2321" t="str">
            <v xml:space="preserve">E8251100                      </v>
          </cell>
          <cell r="J2321" t="str">
            <v xml:space="preserve">E8510000                      </v>
          </cell>
          <cell r="K2321" t="str">
            <v>Chopper Card</v>
          </cell>
        </row>
        <row r="2322">
          <cell r="F2322">
            <v>406354</v>
          </cell>
          <cell r="G2322" t="str">
            <v>G</v>
          </cell>
          <cell r="H2322" t="str">
            <v>GLOBAL</v>
          </cell>
          <cell r="I2322" t="str">
            <v xml:space="preserve">E8148500                      </v>
          </cell>
          <cell r="J2322" t="str">
            <v xml:space="preserve">E8231500                      </v>
          </cell>
          <cell r="K2322" t="str">
            <v>Chopper Card</v>
          </cell>
        </row>
        <row r="2323">
          <cell r="F2323">
            <v>406364</v>
          </cell>
          <cell r="G2323" t="str">
            <v>G</v>
          </cell>
          <cell r="H2323" t="str">
            <v>GLOBAL</v>
          </cell>
          <cell r="I2323" t="str">
            <v xml:space="preserve">E8315800                      </v>
          </cell>
          <cell r="J2323" t="str">
            <v xml:space="preserve">E8675500                      </v>
          </cell>
          <cell r="K2323" t="str">
            <v>Chopper card</v>
          </cell>
        </row>
        <row r="2324">
          <cell r="F2324">
            <v>406365</v>
          </cell>
          <cell r="G2324" t="str">
            <v>V</v>
          </cell>
          <cell r="H2324" t="str">
            <v>CO1251</v>
          </cell>
          <cell r="I2324" t="str">
            <v xml:space="preserve">E8816100                      </v>
          </cell>
          <cell r="K2324" t="str">
            <v>Card, Pad Pressure Indicator CM70HS</v>
          </cell>
        </row>
        <row r="2325">
          <cell r="F2325">
            <v>406366</v>
          </cell>
          <cell r="G2325" t="str">
            <v>G</v>
          </cell>
          <cell r="H2325" t="str">
            <v>GLOBAL</v>
          </cell>
          <cell r="I2325" t="str">
            <v xml:space="preserve">E8257400                      </v>
          </cell>
          <cell r="J2325" t="str">
            <v xml:space="preserve">E8545100                      </v>
          </cell>
          <cell r="K2325" t="str">
            <v>Chopper Card</v>
          </cell>
        </row>
        <row r="2326">
          <cell r="F2326">
            <v>406367</v>
          </cell>
          <cell r="G2326" t="str">
            <v>V</v>
          </cell>
          <cell r="H2326" t="str">
            <v>CO1251</v>
          </cell>
          <cell r="I2326" t="str">
            <v xml:space="preserve">E8315700                      </v>
          </cell>
          <cell r="J2326" t="str">
            <v xml:space="preserve">E8675200                      </v>
          </cell>
          <cell r="K2326" t="str">
            <v>battery indicator card</v>
          </cell>
        </row>
        <row r="2327">
          <cell r="F2327">
            <v>406398</v>
          </cell>
          <cell r="G2327" t="str">
            <v>G</v>
          </cell>
          <cell r="H2327" t="str">
            <v>GLOBAL</v>
          </cell>
          <cell r="I2327" t="str">
            <v xml:space="preserve">E8358400                      </v>
          </cell>
          <cell r="J2327" t="str">
            <v xml:space="preserve">E8802400                      </v>
          </cell>
          <cell r="K2327" t="str">
            <v>Battery jumper cable   D/CRS</v>
          </cell>
        </row>
        <row r="2328">
          <cell r="F2328">
            <v>406399</v>
          </cell>
          <cell r="G2328" t="str">
            <v>G</v>
          </cell>
          <cell r="H2328" t="str">
            <v>GLOBAL</v>
          </cell>
          <cell r="I2328" t="str">
            <v xml:space="preserve">E8356200                      </v>
          </cell>
          <cell r="J2328" t="str">
            <v xml:space="preserve">E8799100                      </v>
          </cell>
          <cell r="K2328" t="str">
            <v>Battery cross cable DRS/CRS</v>
          </cell>
        </row>
        <row r="2329">
          <cell r="F2329">
            <v>406432</v>
          </cell>
          <cell r="G2329" t="str">
            <v>G</v>
          </cell>
          <cell r="H2329" t="str">
            <v>GLOBAL</v>
          </cell>
          <cell r="I2329" t="str">
            <v xml:space="preserve">E8384300                      </v>
          </cell>
          <cell r="J2329" t="str">
            <v xml:space="preserve">E8846900                      </v>
          </cell>
          <cell r="K2329" t="str">
            <v>Cable, Battery..(406432)</v>
          </cell>
        </row>
        <row r="2330">
          <cell r="F2330">
            <v>406681</v>
          </cell>
          <cell r="G2330" t="str">
            <v>V</v>
          </cell>
          <cell r="H2330" t="str">
            <v>CO1251</v>
          </cell>
          <cell r="I2330" t="str">
            <v xml:space="preserve">E8618100                      </v>
          </cell>
          <cell r="K2330" t="str">
            <v>Ribbon Cable</v>
          </cell>
        </row>
        <row r="2331">
          <cell r="F2331">
            <v>406895</v>
          </cell>
          <cell r="G2331" t="str">
            <v>V</v>
          </cell>
          <cell r="H2331" t="str">
            <v>CO1251</v>
          </cell>
          <cell r="I2331" t="str">
            <v xml:space="preserve">E8841700                      </v>
          </cell>
          <cell r="K2331" t="str">
            <v>Cables with Diode</v>
          </cell>
        </row>
        <row r="2332">
          <cell r="F2332">
            <v>406896</v>
          </cell>
          <cell r="G2332" t="str">
            <v>V</v>
          </cell>
          <cell r="H2332" t="str">
            <v>CO1251</v>
          </cell>
          <cell r="I2332" t="str">
            <v xml:space="preserve">E8629100                      </v>
          </cell>
          <cell r="K2332" t="str">
            <v>Harness Diode Omnia 32</v>
          </cell>
        </row>
        <row r="2333">
          <cell r="F2333">
            <v>406899</v>
          </cell>
          <cell r="G2333" t="str">
            <v>V</v>
          </cell>
          <cell r="H2333" t="str">
            <v>CO1251</v>
          </cell>
          <cell r="I2333" t="str">
            <v xml:space="preserve">E8842500                      </v>
          </cell>
          <cell r="K2333" t="str">
            <v>Cable Chopper Card</v>
          </cell>
        </row>
        <row r="2334">
          <cell r="F2334">
            <v>406913</v>
          </cell>
          <cell r="G2334" t="str">
            <v>V</v>
          </cell>
          <cell r="H2334" t="str">
            <v>CO1251</v>
          </cell>
          <cell r="I2334" t="str">
            <v xml:space="preserve">E8798300                      </v>
          </cell>
          <cell r="K2334" t="str">
            <v>Cable, Potentiometer with Diodes Omnia 26</v>
          </cell>
        </row>
        <row r="2335">
          <cell r="F2335">
            <v>407340</v>
          </cell>
          <cell r="G2335" t="str">
            <v>G</v>
          </cell>
          <cell r="H2335" t="str">
            <v>GLOBAL</v>
          </cell>
          <cell r="I2335" t="str">
            <v xml:space="preserve">E8248500                      </v>
          </cell>
          <cell r="J2335" t="str">
            <v xml:space="preserve">E8398500                      </v>
          </cell>
          <cell r="K2335" t="str">
            <v>Cable</v>
          </cell>
        </row>
        <row r="2336">
          <cell r="F2336">
            <v>407369</v>
          </cell>
          <cell r="G2336" t="str">
            <v>G</v>
          </cell>
          <cell r="H2336" t="str">
            <v>GLOBAL</v>
          </cell>
          <cell r="I2336" t="str">
            <v xml:space="preserve">E8385300                      </v>
          </cell>
          <cell r="J2336" t="str">
            <v xml:space="preserve">E8849200                      </v>
          </cell>
          <cell r="K2336" t="str">
            <v>Connector, Cable</v>
          </cell>
        </row>
        <row r="2337">
          <cell r="F2337">
            <v>407386</v>
          </cell>
          <cell r="G2337" t="str">
            <v>G</v>
          </cell>
          <cell r="H2337" t="str">
            <v>GLOBAL</v>
          </cell>
          <cell r="I2337" t="str">
            <v xml:space="preserve">E8384400                      </v>
          </cell>
          <cell r="J2337" t="str">
            <v xml:space="preserve">E8847200                      </v>
          </cell>
          <cell r="K2337" t="str">
            <v>Cable</v>
          </cell>
        </row>
        <row r="2338">
          <cell r="F2338">
            <v>407387</v>
          </cell>
          <cell r="G2338" t="str">
            <v>V</v>
          </cell>
          <cell r="H2338" t="str">
            <v>CO1251</v>
          </cell>
          <cell r="I2338" t="str">
            <v xml:space="preserve">E8616800                      </v>
          </cell>
          <cell r="K2338" t="str">
            <v>Cable, Red/Diode/Condenser</v>
          </cell>
        </row>
        <row r="2339">
          <cell r="F2339">
            <v>407411</v>
          </cell>
          <cell r="G2339" t="str">
            <v>V</v>
          </cell>
          <cell r="H2339" t="str">
            <v>CO1251</v>
          </cell>
          <cell r="I2339" t="str">
            <v xml:space="preserve">E8616500                      </v>
          </cell>
          <cell r="K2339" t="str">
            <v>Vacuum Wiring Harness, C4, Female      NLA (See Note)</v>
          </cell>
        </row>
        <row r="2340">
          <cell r="F2340">
            <v>407413</v>
          </cell>
          <cell r="G2340" t="str">
            <v>V</v>
          </cell>
          <cell r="H2340" t="str">
            <v>CO1251</v>
          </cell>
          <cell r="I2340" t="str">
            <v xml:space="preserve">E8624400                      </v>
          </cell>
          <cell r="K2340" t="str">
            <v>Vacuum Wiring Harness, C4, Male</v>
          </cell>
        </row>
        <row r="2341">
          <cell r="F2341">
            <v>407447</v>
          </cell>
          <cell r="G2341" t="str">
            <v>V</v>
          </cell>
          <cell r="H2341" t="str">
            <v>CO1251</v>
          </cell>
          <cell r="I2341" t="str">
            <v xml:space="preserve">E8618600                      </v>
          </cell>
          <cell r="K2341" t="str">
            <v>Cable</v>
          </cell>
        </row>
        <row r="2342">
          <cell r="F2342">
            <v>407451</v>
          </cell>
          <cell r="G2342" t="str">
            <v>V</v>
          </cell>
          <cell r="H2342" t="str">
            <v>CO1251</v>
          </cell>
          <cell r="I2342" t="str">
            <v xml:space="preserve">E8618800                      </v>
          </cell>
          <cell r="K2342" t="str">
            <v>Cable</v>
          </cell>
        </row>
        <row r="2343">
          <cell r="F2343">
            <v>407453</v>
          </cell>
          <cell r="G2343" t="str">
            <v>V</v>
          </cell>
          <cell r="H2343" t="str">
            <v>CO1251</v>
          </cell>
          <cell r="I2343" t="str">
            <v xml:space="preserve">E8618700                      </v>
          </cell>
          <cell r="K2343" t="str">
            <v>Cable</v>
          </cell>
        </row>
        <row r="2344">
          <cell r="F2344">
            <v>407454</v>
          </cell>
          <cell r="G2344" t="str">
            <v>V</v>
          </cell>
          <cell r="H2344" t="str">
            <v>CO1251</v>
          </cell>
          <cell r="I2344" t="str">
            <v xml:space="preserve">E8618900                      </v>
          </cell>
          <cell r="K2344" t="str">
            <v>Cable</v>
          </cell>
        </row>
        <row r="2345">
          <cell r="F2345">
            <v>407455</v>
          </cell>
          <cell r="G2345" t="str">
            <v>V</v>
          </cell>
          <cell r="H2345" t="str">
            <v>CO1251</v>
          </cell>
          <cell r="I2345" t="str">
            <v xml:space="preserve">E8619000                      </v>
          </cell>
          <cell r="K2345" t="str">
            <v>Cable</v>
          </cell>
        </row>
        <row r="2346">
          <cell r="F2346">
            <v>407494</v>
          </cell>
          <cell r="G2346" t="str">
            <v>V</v>
          </cell>
          <cell r="H2346" t="str">
            <v>CO1251</v>
          </cell>
          <cell r="I2346" t="str">
            <v xml:space="preserve">E8120100                      </v>
          </cell>
          <cell r="J2346" t="str">
            <v xml:space="preserve">E8191200                      </v>
          </cell>
          <cell r="K2346" t="str">
            <v>Packing (Dust Control)</v>
          </cell>
        </row>
        <row r="2347">
          <cell r="F2347">
            <v>407495</v>
          </cell>
          <cell r="G2347" t="str">
            <v>G</v>
          </cell>
          <cell r="H2347" t="str">
            <v>GLOBAL</v>
          </cell>
          <cell r="I2347" t="str">
            <v xml:space="preserve">E8104700                      </v>
          </cell>
          <cell r="J2347" t="str">
            <v xml:space="preserve">E8167000                      </v>
          </cell>
          <cell r="K2347" t="str">
            <v>Motor for BPS26</v>
          </cell>
        </row>
        <row r="2348">
          <cell r="F2348">
            <v>407495</v>
          </cell>
          <cell r="G2348" t="str">
            <v>V</v>
          </cell>
          <cell r="H2348" t="str">
            <v>CO1251</v>
          </cell>
          <cell r="I2348" t="str">
            <v xml:space="preserve">E8250500                      </v>
          </cell>
          <cell r="J2348" t="str">
            <v xml:space="preserve">E8507200                      </v>
          </cell>
          <cell r="K2348" t="str">
            <v>Suction motor 24v</v>
          </cell>
        </row>
        <row r="2349">
          <cell r="F2349">
            <v>407497</v>
          </cell>
          <cell r="G2349" t="str">
            <v>G</v>
          </cell>
          <cell r="H2349" t="str">
            <v>GLOBAL</v>
          </cell>
          <cell r="I2349" t="str">
            <v xml:space="preserve">E8331200                      </v>
          </cell>
          <cell r="J2349" t="str">
            <v xml:space="preserve">E8728500                      </v>
          </cell>
          <cell r="K2349" t="str">
            <v>Squeegee Blades, Front Mount (Set of 2)</v>
          </cell>
        </row>
        <row r="2350">
          <cell r="F2350">
            <v>407499</v>
          </cell>
          <cell r="G2350" t="str">
            <v>V</v>
          </cell>
          <cell r="H2350" t="str">
            <v>CO1251</v>
          </cell>
          <cell r="I2350" t="str">
            <v xml:space="preserve">E8146600                      </v>
          </cell>
          <cell r="J2350" t="str">
            <v xml:space="preserve">E8229400                      </v>
          </cell>
          <cell r="K2350" t="str">
            <v>Motor</v>
          </cell>
        </row>
        <row r="2351">
          <cell r="F2351">
            <v>407500</v>
          </cell>
          <cell r="G2351" t="str">
            <v>V</v>
          </cell>
          <cell r="H2351" t="str">
            <v>CO1251</v>
          </cell>
          <cell r="I2351" t="str">
            <v xml:space="preserve">E8315500                      </v>
          </cell>
          <cell r="J2351" t="str">
            <v xml:space="preserve">E8674500                      </v>
          </cell>
          <cell r="K2351" t="str">
            <v>vacuum motor</v>
          </cell>
        </row>
        <row r="2352">
          <cell r="F2352">
            <v>407503</v>
          </cell>
          <cell r="G2352" t="str">
            <v>V</v>
          </cell>
          <cell r="H2352" t="str">
            <v>CO1251</v>
          </cell>
          <cell r="I2352" t="str">
            <v xml:space="preserve">E8829100                      </v>
          </cell>
          <cell r="K2352" t="str">
            <v>Vacuum Motor 36VDC 550W</v>
          </cell>
        </row>
        <row r="2353">
          <cell r="F2353">
            <v>407506</v>
          </cell>
          <cell r="G2353" t="str">
            <v>G</v>
          </cell>
          <cell r="H2353" t="str">
            <v>GLOBAL</v>
          </cell>
          <cell r="I2353" t="str">
            <v xml:space="preserve">E8245800                      </v>
          </cell>
          <cell r="J2353" t="str">
            <v xml:space="preserve">E8394300                      </v>
          </cell>
          <cell r="K2353" t="str">
            <v>Motor, Vacuum Simpla Electric</v>
          </cell>
        </row>
        <row r="2354">
          <cell r="F2354">
            <v>407531</v>
          </cell>
          <cell r="G2354" t="str">
            <v>G</v>
          </cell>
          <cell r="H2354" t="str">
            <v>GLOBAL</v>
          </cell>
          <cell r="I2354" t="str">
            <v xml:space="preserve">E8230300                      </v>
          </cell>
          <cell r="J2354" t="str">
            <v xml:space="preserve">E8362800                      </v>
          </cell>
          <cell r="K2354" t="str">
            <v>Pipe</v>
          </cell>
        </row>
        <row r="2355">
          <cell r="F2355">
            <v>407541</v>
          </cell>
          <cell r="G2355" t="str">
            <v>V</v>
          </cell>
          <cell r="H2355" t="str">
            <v>CO1251</v>
          </cell>
          <cell r="I2355" t="str">
            <v xml:space="preserve">E8328300                      </v>
          </cell>
          <cell r="J2355" t="str">
            <v xml:space="preserve">E8716800                      </v>
          </cell>
          <cell r="K2355" t="str">
            <v>Geared Traction Motor</v>
          </cell>
        </row>
        <row r="2356">
          <cell r="F2356">
            <v>407551</v>
          </cell>
          <cell r="G2356" t="str">
            <v>V</v>
          </cell>
          <cell r="H2356" t="str">
            <v>FI1241</v>
          </cell>
          <cell r="I2356" t="str">
            <v xml:space="preserve">E2058200                      </v>
          </cell>
          <cell r="J2356" t="str">
            <v xml:space="preserve">E8155900                      </v>
          </cell>
          <cell r="K2356" t="str">
            <v>Drive Motor 24VDC 150W</v>
          </cell>
        </row>
        <row r="2357">
          <cell r="F2357">
            <v>407564</v>
          </cell>
          <cell r="G2357" t="str">
            <v>G</v>
          </cell>
          <cell r="H2357" t="str">
            <v>GLOBAL</v>
          </cell>
          <cell r="I2357" t="str">
            <v xml:space="preserve">E8165400                      </v>
          </cell>
          <cell r="J2357" t="str">
            <v xml:space="preserve">E8249900                      </v>
          </cell>
          <cell r="K2357" t="str">
            <v>Spring</v>
          </cell>
        </row>
        <row r="2358">
          <cell r="F2358">
            <v>407566</v>
          </cell>
          <cell r="G2358" t="str">
            <v>V</v>
          </cell>
          <cell r="H2358" t="str">
            <v>CO1251</v>
          </cell>
          <cell r="I2358" t="str">
            <v xml:space="preserve">E8268600                      </v>
          </cell>
          <cell r="J2358" t="str">
            <v xml:space="preserve">E8588900                      </v>
          </cell>
          <cell r="K2358" t="str">
            <v>Commutator, walk behind burnisher</v>
          </cell>
        </row>
        <row r="2359">
          <cell r="F2359">
            <v>407576</v>
          </cell>
          <cell r="G2359" t="str">
            <v>V</v>
          </cell>
          <cell r="H2359" t="str">
            <v>CO1251</v>
          </cell>
          <cell r="I2359" t="str">
            <v xml:space="preserve">E8362800                      </v>
          </cell>
          <cell r="J2359" t="str">
            <v xml:space="preserve">E8811400                      </v>
          </cell>
          <cell r="K2359" t="str">
            <v>Contactor 24VDC</v>
          </cell>
        </row>
        <row r="2360">
          <cell r="F2360">
            <v>407576</v>
          </cell>
          <cell r="G2360" t="str">
            <v>V</v>
          </cell>
          <cell r="H2360" t="str">
            <v>FI1241</v>
          </cell>
          <cell r="I2360" t="str">
            <v xml:space="preserve">E8362800                      </v>
          </cell>
          <cell r="J2360" t="str">
            <v xml:space="preserve">E8811400                      </v>
          </cell>
          <cell r="K2360" t="str">
            <v>Contactor 24VDC</v>
          </cell>
        </row>
        <row r="2361">
          <cell r="F2361">
            <v>407578</v>
          </cell>
          <cell r="G2361" t="str">
            <v>V</v>
          </cell>
          <cell r="H2361" t="str">
            <v>CO1251</v>
          </cell>
          <cell r="I2361" t="str">
            <v xml:space="preserve">E8232100                      </v>
          </cell>
          <cell r="J2361" t="str">
            <v xml:space="preserve">E8366400                      </v>
          </cell>
          <cell r="K2361" t="str">
            <v>Contactor, 24VDC 100A</v>
          </cell>
        </row>
        <row r="2362">
          <cell r="F2362">
            <v>407578</v>
          </cell>
          <cell r="G2362" t="str">
            <v>V</v>
          </cell>
          <cell r="H2362" t="str">
            <v>FI1241</v>
          </cell>
          <cell r="I2362" t="str">
            <v xml:space="preserve">E8232100                      </v>
          </cell>
          <cell r="J2362" t="str">
            <v xml:space="preserve">E8366400                      </v>
          </cell>
          <cell r="K2362" t="str">
            <v>Contactor, 24VDC 100A</v>
          </cell>
        </row>
        <row r="2363">
          <cell r="F2363">
            <v>407580</v>
          </cell>
          <cell r="G2363" t="str">
            <v>V</v>
          </cell>
          <cell r="H2363" t="str">
            <v>CO1251</v>
          </cell>
          <cell r="I2363" t="str">
            <v xml:space="preserve">E8316000                      </v>
          </cell>
          <cell r="J2363" t="str">
            <v xml:space="preserve">E8676400                      </v>
          </cell>
          <cell r="K2363" t="str">
            <v>Relay 24VDC 30A</v>
          </cell>
        </row>
        <row r="2364">
          <cell r="F2364">
            <v>407581</v>
          </cell>
          <cell r="G2364" t="str">
            <v>V</v>
          </cell>
          <cell r="H2364" t="str">
            <v>CO1251</v>
          </cell>
          <cell r="I2364" t="str">
            <v xml:space="preserve">E8315900                      </v>
          </cell>
          <cell r="J2364" t="str">
            <v xml:space="preserve">E8676200                      </v>
          </cell>
          <cell r="K2364" t="str">
            <v>Relay 24VDC 20A</v>
          </cell>
        </row>
        <row r="2365">
          <cell r="F2365">
            <v>407582</v>
          </cell>
          <cell r="G2365" t="str">
            <v>V</v>
          </cell>
          <cell r="H2365" t="str">
            <v>CO1251</v>
          </cell>
          <cell r="I2365" t="str">
            <v xml:space="preserve">E8240300                      </v>
          </cell>
          <cell r="J2365" t="str">
            <v xml:space="preserve">E8386500                      </v>
          </cell>
          <cell r="K2365" t="str">
            <v>Double remote control SW 24V</v>
          </cell>
        </row>
        <row r="2366">
          <cell r="F2366">
            <v>407582</v>
          </cell>
          <cell r="G2366" t="str">
            <v>V</v>
          </cell>
          <cell r="H2366" t="str">
            <v>FI1241</v>
          </cell>
          <cell r="I2366" t="str">
            <v xml:space="preserve">E8628800                      </v>
          </cell>
          <cell r="K2366" t="str">
            <v>Switch, Remote Control 24 Volt Foreman AS20B(Maxima 500B)</v>
          </cell>
        </row>
        <row r="2367">
          <cell r="F2367">
            <v>407583</v>
          </cell>
          <cell r="G2367" t="str">
            <v>V</v>
          </cell>
          <cell r="H2367" t="str">
            <v>CO1251</v>
          </cell>
          <cell r="I2367" t="str">
            <v xml:space="preserve">E8627400                      </v>
          </cell>
          <cell r="K2367" t="str">
            <v>Remote Control Switch</v>
          </cell>
        </row>
        <row r="2368">
          <cell r="F2368">
            <v>407587</v>
          </cell>
          <cell r="G2368" t="str">
            <v>V</v>
          </cell>
          <cell r="H2368" t="str">
            <v>CO1251</v>
          </cell>
          <cell r="I2368" t="str">
            <v xml:space="preserve">E8350300                      </v>
          </cell>
          <cell r="J2368" t="str">
            <v xml:space="preserve">E8784600                      </v>
          </cell>
          <cell r="K2368" t="str">
            <v>Main relay  CRS/DRS</v>
          </cell>
        </row>
        <row r="2369">
          <cell r="F2369">
            <v>407587</v>
          </cell>
          <cell r="G2369" t="str">
            <v>V</v>
          </cell>
          <cell r="H2369" t="str">
            <v>FI1241</v>
          </cell>
          <cell r="I2369" t="str">
            <v xml:space="preserve">E8808300                      </v>
          </cell>
          <cell r="K2369" t="str">
            <v>Solenoid, Electrical 36v Foreman 32 HD</v>
          </cell>
        </row>
        <row r="2370">
          <cell r="F2370">
            <v>407595</v>
          </cell>
          <cell r="G2370" t="str">
            <v>G</v>
          </cell>
          <cell r="H2370" t="str">
            <v>GLOBAL</v>
          </cell>
          <cell r="I2370" t="str">
            <v xml:space="preserve">E8244800                      </v>
          </cell>
          <cell r="J2370" t="str">
            <v xml:space="preserve">E8392800                      </v>
          </cell>
          <cell r="K2370" t="str">
            <v>Spacer</v>
          </cell>
        </row>
        <row r="2371">
          <cell r="F2371">
            <v>407596</v>
          </cell>
          <cell r="G2371" t="str">
            <v>V</v>
          </cell>
          <cell r="H2371" t="str">
            <v>CO1251</v>
          </cell>
          <cell r="I2371" t="str">
            <v xml:space="preserve">E8820400                      </v>
          </cell>
          <cell r="K2371" t="str">
            <v>Spring</v>
          </cell>
        </row>
        <row r="2372">
          <cell r="F2372">
            <v>407598</v>
          </cell>
          <cell r="G2372" t="str">
            <v>G</v>
          </cell>
          <cell r="H2372" t="str">
            <v>GLOBAL</v>
          </cell>
          <cell r="I2372" t="str">
            <v xml:space="preserve">E8165900                      </v>
          </cell>
          <cell r="J2372" t="str">
            <v xml:space="preserve">E8250800                      </v>
          </cell>
          <cell r="K2372" t="str">
            <v>Spring</v>
          </cell>
        </row>
        <row r="2373">
          <cell r="F2373">
            <v>407599</v>
          </cell>
          <cell r="G2373" t="str">
            <v>V</v>
          </cell>
          <cell r="H2373" t="str">
            <v>CO1251</v>
          </cell>
          <cell r="I2373" t="str">
            <v xml:space="preserve">E8166000                      </v>
          </cell>
          <cell r="J2373" t="str">
            <v xml:space="preserve">E8251100                      </v>
          </cell>
          <cell r="K2373" t="str">
            <v>Spring</v>
          </cell>
        </row>
        <row r="2374">
          <cell r="F2374">
            <v>407603</v>
          </cell>
          <cell r="G2374" t="str">
            <v>G</v>
          </cell>
          <cell r="H2374" t="str">
            <v>GLOBAL</v>
          </cell>
          <cell r="I2374" t="str">
            <v xml:space="preserve">E8253100                      </v>
          </cell>
          <cell r="J2374" t="str">
            <v xml:space="preserve">E8517800                      </v>
          </cell>
          <cell r="K2374" t="str">
            <v>Chain Tightener</v>
          </cell>
        </row>
        <row r="2375">
          <cell r="F2375">
            <v>407608</v>
          </cell>
          <cell r="G2375" t="str">
            <v>G</v>
          </cell>
          <cell r="H2375" t="str">
            <v>GLOBAL</v>
          </cell>
          <cell r="I2375" t="str">
            <v xml:space="preserve">E8249600                      </v>
          </cell>
          <cell r="J2375" t="str">
            <v xml:space="preserve">E8503700                      </v>
          </cell>
          <cell r="K2375" t="str">
            <v>Seal</v>
          </cell>
        </row>
        <row r="2376">
          <cell r="F2376">
            <v>407610</v>
          </cell>
          <cell r="G2376" t="str">
            <v>G</v>
          </cell>
          <cell r="H2376" t="str">
            <v>GLOBAL</v>
          </cell>
          <cell r="I2376" t="str">
            <v xml:space="preserve">E8396900                      </v>
          </cell>
          <cell r="J2376" t="str">
            <v xml:space="preserve">E8921800                      </v>
          </cell>
          <cell r="K2376" t="str">
            <v>Seal, Oil</v>
          </cell>
        </row>
        <row r="2377">
          <cell r="F2377">
            <v>407613</v>
          </cell>
          <cell r="G2377" t="str">
            <v>V</v>
          </cell>
          <cell r="H2377" t="str">
            <v>CO1251</v>
          </cell>
          <cell r="I2377" t="str">
            <v xml:space="preserve">E8343900                      </v>
          </cell>
          <cell r="J2377" t="str">
            <v xml:space="preserve">E8769000                      </v>
          </cell>
          <cell r="K2377" t="str">
            <v>Oil seal  DRS/CRS</v>
          </cell>
        </row>
        <row r="2378">
          <cell r="F2378">
            <v>407617</v>
          </cell>
          <cell r="G2378" t="str">
            <v>V</v>
          </cell>
          <cell r="H2378" t="str">
            <v>CO1251</v>
          </cell>
          <cell r="I2378" t="str">
            <v xml:space="preserve">E8192300                      </v>
          </cell>
          <cell r="J2378" t="str">
            <v xml:space="preserve">E8302800                      </v>
          </cell>
          <cell r="K2378" t="str">
            <v>Oil Seal</v>
          </cell>
        </row>
        <row r="2379">
          <cell r="F2379">
            <v>407618</v>
          </cell>
          <cell r="G2379" t="str">
            <v>G</v>
          </cell>
          <cell r="H2379" t="str">
            <v>GLOBAL</v>
          </cell>
          <cell r="I2379" t="str">
            <v xml:space="preserve">E8170800                      </v>
          </cell>
          <cell r="J2379" t="str">
            <v xml:space="preserve">E8257200                      </v>
          </cell>
          <cell r="K2379" t="str">
            <v>Oil Seal</v>
          </cell>
        </row>
        <row r="2380">
          <cell r="F2380">
            <v>407619</v>
          </cell>
          <cell r="G2380" t="str">
            <v>V</v>
          </cell>
          <cell r="H2380" t="str">
            <v>CO1251</v>
          </cell>
          <cell r="I2380" t="str">
            <v xml:space="preserve">E8796800                      </v>
          </cell>
          <cell r="K2380" t="str">
            <v>Oil Seal Omnia 26"</v>
          </cell>
        </row>
        <row r="2381">
          <cell r="F2381">
            <v>407621</v>
          </cell>
          <cell r="G2381" t="str">
            <v>G</v>
          </cell>
          <cell r="H2381" t="str">
            <v>GLOBAL</v>
          </cell>
          <cell r="I2381" t="str">
            <v xml:space="preserve">E8315200                      </v>
          </cell>
          <cell r="J2381" t="str">
            <v xml:space="preserve">E8674100                      </v>
          </cell>
          <cell r="K2381" t="str">
            <v>Oil Seal, Drive Axel, 32x52x7 DRS/CRS</v>
          </cell>
        </row>
        <row r="2382">
          <cell r="F2382">
            <v>407623</v>
          </cell>
          <cell r="G2382" t="str">
            <v>V</v>
          </cell>
          <cell r="H2382" t="str">
            <v>CO1251</v>
          </cell>
          <cell r="I2382" t="str">
            <v xml:space="preserve">E8169800                      </v>
          </cell>
          <cell r="J2382" t="str">
            <v xml:space="preserve">E8255600                      </v>
          </cell>
          <cell r="K2382" t="str">
            <v>Oil Seal</v>
          </cell>
        </row>
        <row r="2383">
          <cell r="F2383">
            <v>407625</v>
          </cell>
          <cell r="G2383" t="str">
            <v>V</v>
          </cell>
          <cell r="H2383" t="str">
            <v>FI1241</v>
          </cell>
          <cell r="I2383" t="str">
            <v xml:space="preserve">E8163400                      </v>
          </cell>
          <cell r="J2383" t="str">
            <v xml:space="preserve">E8247200                      </v>
          </cell>
          <cell r="K2383" t="str">
            <v>Spring Compression</v>
          </cell>
        </row>
        <row r="2384">
          <cell r="F2384">
            <v>407626</v>
          </cell>
          <cell r="G2384" t="str">
            <v>G</v>
          </cell>
          <cell r="H2384" t="str">
            <v>GLOBAL</v>
          </cell>
          <cell r="I2384" t="str">
            <v xml:space="preserve">E8225500                      </v>
          </cell>
          <cell r="J2384" t="str">
            <v xml:space="preserve">E8354000                      </v>
          </cell>
          <cell r="K2384" t="str">
            <v>Spring</v>
          </cell>
        </row>
        <row r="2385">
          <cell r="F2385">
            <v>407633</v>
          </cell>
          <cell r="G2385" t="str">
            <v>V</v>
          </cell>
          <cell r="H2385" t="str">
            <v>CO1251</v>
          </cell>
          <cell r="I2385" t="str">
            <v xml:space="preserve">E8813000                      </v>
          </cell>
          <cell r="K2385" t="str">
            <v>Frame, CRS/DRS</v>
          </cell>
        </row>
        <row r="2386">
          <cell r="F2386">
            <v>407635</v>
          </cell>
          <cell r="G2386" t="str">
            <v>V</v>
          </cell>
          <cell r="H2386" t="str">
            <v>CO1251</v>
          </cell>
          <cell r="I2386" t="str">
            <v xml:space="preserve">E8614000                      </v>
          </cell>
          <cell r="K2386" t="str">
            <v>Rear Frame</v>
          </cell>
        </row>
        <row r="2387">
          <cell r="F2387">
            <v>407638</v>
          </cell>
          <cell r="G2387" t="str">
            <v>G</v>
          </cell>
          <cell r="H2387" t="str">
            <v>GLOBAL</v>
          </cell>
          <cell r="I2387" t="str">
            <v xml:space="preserve">E8255700                      </v>
          </cell>
          <cell r="J2387" t="str">
            <v xml:space="preserve">E8539600                      </v>
          </cell>
          <cell r="K2387" t="str">
            <v>Belt M24</v>
          </cell>
        </row>
        <row r="2388">
          <cell r="F2388">
            <v>407639</v>
          </cell>
          <cell r="G2388" t="str">
            <v>G</v>
          </cell>
          <cell r="H2388" t="str">
            <v>GLOBAL</v>
          </cell>
          <cell r="I2388" t="str">
            <v xml:space="preserve">E8260900                      </v>
          </cell>
          <cell r="J2388" t="str">
            <v xml:space="preserve">E8558000                      </v>
          </cell>
          <cell r="K2388" t="str">
            <v>Belt-O26</v>
          </cell>
        </row>
        <row r="2389">
          <cell r="F2389">
            <v>407640</v>
          </cell>
          <cell r="G2389" t="str">
            <v>V</v>
          </cell>
          <cell r="H2389" t="str">
            <v>CO1251</v>
          </cell>
          <cell r="I2389" t="str">
            <v xml:space="preserve">E8183600                      </v>
          </cell>
          <cell r="J2389" t="str">
            <v xml:space="preserve">E8278200                      </v>
          </cell>
          <cell r="K2389" t="str">
            <v>Belt, Brush Drive</v>
          </cell>
        </row>
        <row r="2390">
          <cell r="F2390">
            <v>407642</v>
          </cell>
          <cell r="G2390" t="str">
            <v>V</v>
          </cell>
          <cell r="H2390" t="str">
            <v>CO1251</v>
          </cell>
          <cell r="I2390" t="str">
            <v xml:space="preserve">E8242100                      </v>
          </cell>
          <cell r="J2390" t="str">
            <v xml:space="preserve">E8389300                      </v>
          </cell>
          <cell r="K2390" t="str">
            <v>V-Belt, Cogged 12.7mm x 918mm</v>
          </cell>
        </row>
        <row r="2391">
          <cell r="F2391">
            <v>407643</v>
          </cell>
          <cell r="G2391" t="str">
            <v>V</v>
          </cell>
          <cell r="H2391" t="str">
            <v>CO1251</v>
          </cell>
          <cell r="I2391" t="str">
            <v xml:space="preserve">E8143700                      </v>
          </cell>
          <cell r="J2391" t="str">
            <v xml:space="preserve">E8226100                      </v>
          </cell>
          <cell r="K2391" t="str">
            <v>Screw</v>
          </cell>
        </row>
        <row r="2392">
          <cell r="F2392">
            <v>407644</v>
          </cell>
          <cell r="G2392" t="str">
            <v>V</v>
          </cell>
          <cell r="H2392" t="str">
            <v>CO1251</v>
          </cell>
          <cell r="I2392" t="str">
            <v xml:space="preserve">E8366500                      </v>
          </cell>
          <cell r="J2392" t="str">
            <v xml:space="preserve">E8819700                      </v>
          </cell>
          <cell r="K2392" t="str">
            <v>Hex Bolt M5x12 Zinc</v>
          </cell>
        </row>
        <row r="2393">
          <cell r="F2393">
            <v>407645</v>
          </cell>
          <cell r="G2393" t="str">
            <v>V</v>
          </cell>
          <cell r="H2393" t="str">
            <v>CO1251</v>
          </cell>
          <cell r="I2393" t="str">
            <v xml:space="preserve">E8383600                      </v>
          </cell>
          <cell r="J2393" t="str">
            <v xml:space="preserve">E8845400                      </v>
          </cell>
          <cell r="K2393" t="str">
            <v>Hex Bolt M5x16 Zinc</v>
          </cell>
        </row>
        <row r="2394">
          <cell r="F2394">
            <v>407646</v>
          </cell>
          <cell r="G2394" t="str">
            <v>V</v>
          </cell>
          <cell r="H2394" t="str">
            <v>FI1241</v>
          </cell>
          <cell r="I2394" t="str">
            <v xml:space="preserve">E2008400                      </v>
          </cell>
          <cell r="J2394" t="str">
            <v xml:space="preserve">E8140400                      </v>
          </cell>
          <cell r="K2394" t="str">
            <v>Hex Bolt M5x16 SS</v>
          </cell>
        </row>
        <row r="2395">
          <cell r="F2395">
            <v>407647</v>
          </cell>
          <cell r="G2395" t="str">
            <v>V</v>
          </cell>
          <cell r="H2395" t="str">
            <v>CO1251</v>
          </cell>
          <cell r="I2395" t="str">
            <v xml:space="preserve">E8388100                      </v>
          </cell>
          <cell r="J2395" t="str">
            <v xml:space="preserve">E8855100                      </v>
          </cell>
          <cell r="K2395" t="str">
            <v>Hex Bolt M5x20 Zinc</v>
          </cell>
        </row>
        <row r="2396">
          <cell r="F2396">
            <v>407648</v>
          </cell>
          <cell r="G2396" t="str">
            <v>V</v>
          </cell>
          <cell r="H2396" t="str">
            <v>CO1251</v>
          </cell>
          <cell r="I2396" t="str">
            <v xml:space="preserve">E2008500                      </v>
          </cell>
          <cell r="J2396" t="str">
            <v xml:space="preserve">E8140500                      </v>
          </cell>
          <cell r="K2396" t="str">
            <v>Hex Bolt M5x25 SS</v>
          </cell>
        </row>
        <row r="2397">
          <cell r="F2397">
            <v>407649</v>
          </cell>
          <cell r="G2397" t="str">
            <v>G</v>
          </cell>
          <cell r="H2397" t="str">
            <v>GLOBAL</v>
          </cell>
          <cell r="I2397" t="str">
            <v xml:space="preserve">E8380700                      </v>
          </cell>
          <cell r="J2397" t="str">
            <v xml:space="preserve">E8838500                      </v>
          </cell>
          <cell r="K2397" t="str">
            <v>Screw</v>
          </cell>
        </row>
        <row r="2398">
          <cell r="F2398">
            <v>407650</v>
          </cell>
          <cell r="G2398" t="str">
            <v>G</v>
          </cell>
          <cell r="H2398" t="str">
            <v>GLOBAL</v>
          </cell>
          <cell r="I2398" t="str">
            <v xml:space="preserve">E8366600                      </v>
          </cell>
          <cell r="J2398" t="str">
            <v xml:space="preserve">E8819800                      </v>
          </cell>
          <cell r="K2398" t="str">
            <v>Hex Bolt M5x20 SS</v>
          </cell>
        </row>
        <row r="2399">
          <cell r="F2399">
            <v>407655</v>
          </cell>
          <cell r="G2399" t="str">
            <v>V</v>
          </cell>
          <cell r="H2399" t="str">
            <v>CO1251</v>
          </cell>
          <cell r="I2399" t="str">
            <v xml:space="preserve">E8729100                      </v>
          </cell>
          <cell r="K2399" t="str">
            <v>Screw, M5 x 35 CRS28/DRS26</v>
          </cell>
        </row>
        <row r="2400">
          <cell r="F2400">
            <v>407657</v>
          </cell>
          <cell r="G2400" t="str">
            <v>G</v>
          </cell>
          <cell r="H2400" t="str">
            <v>GLOBAL</v>
          </cell>
          <cell r="I2400" t="str">
            <v xml:space="preserve">E8261900                      </v>
          </cell>
          <cell r="J2400" t="str">
            <v xml:space="preserve">E8563900                      </v>
          </cell>
          <cell r="K2400" t="str">
            <v>Screw, 6x10</v>
          </cell>
        </row>
        <row r="2401">
          <cell r="F2401">
            <v>407657</v>
          </cell>
          <cell r="G2401" t="str">
            <v>V</v>
          </cell>
          <cell r="H2401" t="str">
            <v>CO1251</v>
          </cell>
          <cell r="I2401" t="str">
            <v xml:space="preserve">E8365900                      </v>
          </cell>
          <cell r="J2401" t="str">
            <v xml:space="preserve">E8818900                      </v>
          </cell>
          <cell r="K2401" t="str">
            <v>Screw</v>
          </cell>
        </row>
        <row r="2402">
          <cell r="F2402">
            <v>407658</v>
          </cell>
          <cell r="G2402" t="str">
            <v>G</v>
          </cell>
          <cell r="H2402" t="str">
            <v>GLOBAL</v>
          </cell>
          <cell r="I2402" t="str">
            <v xml:space="preserve">E8335500                      </v>
          </cell>
          <cell r="J2402" t="str">
            <v xml:space="preserve">E8744400                      </v>
          </cell>
          <cell r="K2402" t="str">
            <v>Hex Bolt M6x10 SS</v>
          </cell>
        </row>
        <row r="2403">
          <cell r="F2403">
            <v>407660</v>
          </cell>
          <cell r="G2403" t="str">
            <v>G</v>
          </cell>
          <cell r="H2403" t="str">
            <v>GLOBAL</v>
          </cell>
          <cell r="I2403" t="str">
            <v xml:space="preserve">E8327900                      </v>
          </cell>
          <cell r="J2403" t="str">
            <v xml:space="preserve">E8701500                      </v>
          </cell>
          <cell r="K2403" t="str">
            <v>screw</v>
          </cell>
        </row>
        <row r="2404">
          <cell r="F2404">
            <v>407661</v>
          </cell>
          <cell r="G2404" t="str">
            <v>V</v>
          </cell>
          <cell r="H2404" t="str">
            <v>CO1251</v>
          </cell>
          <cell r="I2404" t="str">
            <v xml:space="preserve">E8245600                      </v>
          </cell>
          <cell r="J2404" t="str">
            <v xml:space="preserve">E8394300                      </v>
          </cell>
          <cell r="K2404" t="str">
            <v>Hex Bolt M6x14 Zinc</v>
          </cell>
        </row>
        <row r="2405">
          <cell r="F2405">
            <v>407662</v>
          </cell>
          <cell r="G2405" t="str">
            <v>G</v>
          </cell>
          <cell r="H2405" t="str">
            <v>GLOBAL</v>
          </cell>
          <cell r="I2405" t="str">
            <v xml:space="preserve">E8175800                      </v>
          </cell>
          <cell r="J2405" t="str">
            <v xml:space="preserve">E8264200                      </v>
          </cell>
          <cell r="K2405" t="str">
            <v>Washer</v>
          </cell>
        </row>
        <row r="2406">
          <cell r="F2406">
            <v>407663</v>
          </cell>
          <cell r="G2406" t="str">
            <v>G</v>
          </cell>
          <cell r="H2406" t="str">
            <v>GLOBAL</v>
          </cell>
          <cell r="I2406" t="str">
            <v xml:space="preserve">E8354700                      </v>
          </cell>
          <cell r="J2406" t="str">
            <v xml:space="preserve">E8796600                      </v>
          </cell>
          <cell r="K2406" t="str">
            <v>M6x16 Bolt, Zinc Hex Head</v>
          </cell>
        </row>
        <row r="2407">
          <cell r="F2407">
            <v>407666</v>
          </cell>
          <cell r="G2407" t="str">
            <v>V</v>
          </cell>
          <cell r="H2407" t="str">
            <v>FI1241</v>
          </cell>
          <cell r="I2407" t="str">
            <v xml:space="preserve">E8277200                      </v>
          </cell>
          <cell r="J2407" t="str">
            <v xml:space="preserve">E8615800                      </v>
          </cell>
          <cell r="K2407" t="str">
            <v>Hex Bolt M6x20 Zinc</v>
          </cell>
        </row>
        <row r="2408">
          <cell r="F2408">
            <v>407667</v>
          </cell>
          <cell r="G2408" t="str">
            <v>G</v>
          </cell>
          <cell r="H2408" t="str">
            <v>GLOBAL</v>
          </cell>
          <cell r="I2408" t="str">
            <v xml:space="preserve">E8391400                      </v>
          </cell>
          <cell r="J2408" t="str">
            <v xml:space="preserve">E8907000                      </v>
          </cell>
          <cell r="K2408" t="str">
            <v>Hex Bolt M6x20 SS</v>
          </cell>
        </row>
        <row r="2409">
          <cell r="F2409">
            <v>407669</v>
          </cell>
          <cell r="G2409" t="str">
            <v>V</v>
          </cell>
          <cell r="H2409" t="str">
            <v>FI1241</v>
          </cell>
          <cell r="I2409" t="str">
            <v xml:space="preserve">E2009000                      </v>
          </cell>
          <cell r="J2409" t="str">
            <v xml:space="preserve">E8140600                      </v>
          </cell>
          <cell r="K2409" t="str">
            <v>Hex Bolt M6x25 Zinc</v>
          </cell>
        </row>
        <row r="2410">
          <cell r="F2410">
            <v>407703</v>
          </cell>
          <cell r="G2410" t="str">
            <v>V</v>
          </cell>
          <cell r="H2410" t="str">
            <v>CO1251</v>
          </cell>
          <cell r="I2410" t="str">
            <v xml:space="preserve">E8843600                      </v>
          </cell>
          <cell r="K2410" t="str">
            <v>Brush Drive Motor 24V 750W</v>
          </cell>
        </row>
        <row r="2411">
          <cell r="F2411">
            <v>407709</v>
          </cell>
          <cell r="G2411" t="str">
            <v>V</v>
          </cell>
          <cell r="H2411" t="str">
            <v>CO1251</v>
          </cell>
          <cell r="I2411" t="str">
            <v xml:space="preserve">E8273800                      </v>
          </cell>
          <cell r="J2411" t="str">
            <v xml:space="preserve">E8606500                      </v>
          </cell>
          <cell r="K2411" t="str">
            <v>Brush Motor 24VDC 560W</v>
          </cell>
        </row>
        <row r="2412">
          <cell r="F2412">
            <v>407711</v>
          </cell>
          <cell r="G2412" t="str">
            <v>G</v>
          </cell>
          <cell r="H2412" t="str">
            <v>GLOBAL</v>
          </cell>
          <cell r="I2412" t="str">
            <v xml:space="preserve">E8273800                      </v>
          </cell>
          <cell r="J2412" t="str">
            <v xml:space="preserve">E8606300                      </v>
          </cell>
          <cell r="K2412" t="str">
            <v>Brush Motor 24VDC 560W</v>
          </cell>
        </row>
        <row r="2413">
          <cell r="F2413">
            <v>407716</v>
          </cell>
          <cell r="G2413" t="str">
            <v>V</v>
          </cell>
          <cell r="H2413" t="str">
            <v>CO1251</v>
          </cell>
          <cell r="I2413" t="str">
            <v xml:space="preserve">E8257600                      </v>
          </cell>
          <cell r="J2413" t="str">
            <v xml:space="preserve">E8545800                      </v>
          </cell>
          <cell r="K2413" t="str">
            <v>Brush Motor 24VDC 400W</v>
          </cell>
        </row>
        <row r="2414">
          <cell r="F2414">
            <v>407717</v>
          </cell>
          <cell r="G2414" t="str">
            <v>V</v>
          </cell>
          <cell r="H2414" t="str">
            <v>CO1251</v>
          </cell>
          <cell r="I2414" t="str">
            <v xml:space="preserve">E8844400                      </v>
          </cell>
          <cell r="K2414" t="str">
            <v>Brush Motor Drive</v>
          </cell>
        </row>
        <row r="2415">
          <cell r="F2415">
            <v>407719</v>
          </cell>
          <cell r="G2415" t="str">
            <v>G</v>
          </cell>
          <cell r="H2415" t="str">
            <v>GLOBAL</v>
          </cell>
          <cell r="I2415" t="str">
            <v xml:space="preserve">E8170300                      </v>
          </cell>
          <cell r="J2415" t="str">
            <v xml:space="preserve">E8256400                      </v>
          </cell>
          <cell r="K2415" t="str">
            <v>Motor, Pad NU20WBB</v>
          </cell>
        </row>
        <row r="2416">
          <cell r="F2416">
            <v>407721</v>
          </cell>
          <cell r="G2416" t="str">
            <v>V</v>
          </cell>
          <cell r="H2416" t="str">
            <v>CO1251</v>
          </cell>
          <cell r="I2416" t="str">
            <v xml:space="preserve">E8614200                      </v>
          </cell>
          <cell r="K2416" t="str">
            <v>Traction Motor</v>
          </cell>
        </row>
        <row r="2417">
          <cell r="F2417">
            <v>407724</v>
          </cell>
          <cell r="G2417" t="str">
            <v>G</v>
          </cell>
          <cell r="H2417" t="str">
            <v>GLOBAL</v>
          </cell>
          <cell r="I2417" t="str">
            <v xml:space="preserve">E8164000                      </v>
          </cell>
          <cell r="J2417" t="str">
            <v xml:space="preserve">E8248000                      </v>
          </cell>
          <cell r="K2417" t="str">
            <v>Motor, Actuator</v>
          </cell>
        </row>
        <row r="2418">
          <cell r="F2418">
            <v>407732</v>
          </cell>
          <cell r="G2418" t="str">
            <v>V</v>
          </cell>
          <cell r="H2418" t="str">
            <v>CO1251</v>
          </cell>
          <cell r="I2418" t="str">
            <v xml:space="preserve">E8194000                      </v>
          </cell>
          <cell r="J2418" t="str">
            <v xml:space="preserve">E8309600                      </v>
          </cell>
          <cell r="K2418" t="str">
            <v>Motor, Rider Scrubber, 600W</v>
          </cell>
        </row>
        <row r="2419">
          <cell r="F2419">
            <v>407739</v>
          </cell>
          <cell r="G2419" t="str">
            <v>V</v>
          </cell>
          <cell r="H2419" t="str">
            <v>CO1251</v>
          </cell>
          <cell r="I2419" t="str">
            <v xml:space="preserve">E8362700                      </v>
          </cell>
          <cell r="J2419" t="str">
            <v xml:space="preserve">E8811100                      </v>
          </cell>
          <cell r="K2419" t="str">
            <v>Brush drive motor 36v  DRS</v>
          </cell>
        </row>
        <row r="2420">
          <cell r="F2420">
            <v>407740</v>
          </cell>
          <cell r="G2420" t="str">
            <v>G</v>
          </cell>
          <cell r="H2420" t="str">
            <v>GLOBAL</v>
          </cell>
          <cell r="I2420" t="str">
            <v xml:space="preserve">E8379200                      </v>
          </cell>
          <cell r="J2420" t="str">
            <v xml:space="preserve">E8835600                      </v>
          </cell>
          <cell r="K2420" t="str">
            <v>Motor, 36V</v>
          </cell>
        </row>
        <row r="2421">
          <cell r="F2421">
            <v>407743</v>
          </cell>
          <cell r="G2421" t="str">
            <v>V</v>
          </cell>
          <cell r="H2421" t="str">
            <v>CO1251</v>
          </cell>
          <cell r="I2421" t="str">
            <v xml:space="preserve">E8328500                      </v>
          </cell>
          <cell r="J2421" t="str">
            <v xml:space="preserve">E8722300                      </v>
          </cell>
          <cell r="K2421" t="str">
            <v>motor CSR28</v>
          </cell>
        </row>
        <row r="2422">
          <cell r="F2422">
            <v>407748</v>
          </cell>
          <cell r="G2422" t="str">
            <v>G</v>
          </cell>
          <cell r="H2422" t="str">
            <v>GLOBAL</v>
          </cell>
          <cell r="I2422" t="str">
            <v xml:space="preserve">E8230200                      </v>
          </cell>
          <cell r="J2422" t="str">
            <v xml:space="preserve">E8362800                      </v>
          </cell>
          <cell r="K2422" t="str">
            <v>Bushing</v>
          </cell>
        </row>
        <row r="2423">
          <cell r="F2423">
            <v>407751</v>
          </cell>
          <cell r="G2423" t="str">
            <v>V</v>
          </cell>
          <cell r="H2423" t="str">
            <v>CO1251</v>
          </cell>
          <cell r="I2423" t="str">
            <v xml:space="preserve">E8579300                      </v>
          </cell>
          <cell r="K2423" t="str">
            <v>Motor, 36v, 650w, Omnia</v>
          </cell>
        </row>
        <row r="2424">
          <cell r="F2424">
            <v>407755</v>
          </cell>
          <cell r="G2424" t="str">
            <v>V</v>
          </cell>
          <cell r="H2424" t="str">
            <v>CO1251</v>
          </cell>
          <cell r="I2424" t="str">
            <v xml:space="preserve">E8318300                      </v>
          </cell>
          <cell r="J2424" t="str">
            <v xml:space="preserve">E8681700                      </v>
          </cell>
          <cell r="K2424" t="str">
            <v>Geared motor</v>
          </cell>
        </row>
        <row r="2425">
          <cell r="F2425">
            <v>407760</v>
          </cell>
          <cell r="G2425" t="str">
            <v>V</v>
          </cell>
          <cell r="H2425" t="str">
            <v>FI1241</v>
          </cell>
          <cell r="I2425" t="str">
            <v xml:space="preserve">E8856600                      </v>
          </cell>
          <cell r="K2425" t="str">
            <v>Motor, Brush 36V</v>
          </cell>
        </row>
        <row r="2426">
          <cell r="F2426">
            <v>407781</v>
          </cell>
          <cell r="G2426" t="str">
            <v>V</v>
          </cell>
          <cell r="H2426" t="str">
            <v>CO1251</v>
          </cell>
          <cell r="I2426" t="str">
            <v xml:space="preserve">E8148200                      </v>
          </cell>
          <cell r="J2426" t="str">
            <v xml:space="preserve">E8231300                      </v>
          </cell>
          <cell r="K2426" t="str">
            <v>Motor, Traction 36V 450W</v>
          </cell>
        </row>
        <row r="2427">
          <cell r="F2427">
            <v>407795</v>
          </cell>
          <cell r="G2427" t="str">
            <v>G</v>
          </cell>
          <cell r="H2427" t="str">
            <v>GLOBAL</v>
          </cell>
          <cell r="I2427" t="str">
            <v xml:space="preserve">E8257200                      </v>
          </cell>
          <cell r="J2427" t="str">
            <v xml:space="preserve">E8544600                      </v>
          </cell>
          <cell r="K2427" t="str">
            <v>Motor, Brush Simple Electric</v>
          </cell>
        </row>
        <row r="2428">
          <cell r="F2428">
            <v>407834</v>
          </cell>
          <cell r="G2428" t="str">
            <v>V</v>
          </cell>
          <cell r="H2428" t="str">
            <v>CO1251</v>
          </cell>
          <cell r="I2428" t="str">
            <v xml:space="preserve">E8256200                      </v>
          </cell>
          <cell r="J2428" t="str">
            <v xml:space="preserve">E8541500                      </v>
          </cell>
          <cell r="K2428" t="str">
            <v>Switch</v>
          </cell>
        </row>
        <row r="2429">
          <cell r="F2429">
            <v>407838</v>
          </cell>
          <cell r="G2429" t="str">
            <v>V</v>
          </cell>
          <cell r="H2429" t="str">
            <v>FI1241</v>
          </cell>
          <cell r="I2429" t="str">
            <v xml:space="preserve">E8578200                      </v>
          </cell>
          <cell r="K2429" t="str">
            <v>Drive speed commutator</v>
          </cell>
        </row>
        <row r="2430">
          <cell r="F2430">
            <v>407845</v>
          </cell>
          <cell r="G2430" t="str">
            <v>G</v>
          </cell>
          <cell r="H2430" t="str">
            <v>GLOBAL</v>
          </cell>
          <cell r="I2430" t="str">
            <v xml:space="preserve">E8250800                      </v>
          </cell>
          <cell r="J2430" t="str">
            <v xml:space="preserve">E8508600                      </v>
          </cell>
          <cell r="K2430" t="str">
            <v>Remote Control Switch</v>
          </cell>
        </row>
        <row r="2431">
          <cell r="F2431">
            <v>407846</v>
          </cell>
          <cell r="G2431" t="str">
            <v>G</v>
          </cell>
          <cell r="H2431" t="str">
            <v>GLOBAL</v>
          </cell>
          <cell r="I2431" t="str">
            <v xml:space="preserve">E8253300                      </v>
          </cell>
          <cell r="J2431" t="str">
            <v xml:space="preserve">E8518500                      </v>
          </cell>
          <cell r="K2431" t="str">
            <v>Remote Control Switch</v>
          </cell>
        </row>
        <row r="2432">
          <cell r="F2432">
            <v>407859</v>
          </cell>
          <cell r="G2432" t="str">
            <v>V</v>
          </cell>
          <cell r="H2432" t="str">
            <v>CO1251</v>
          </cell>
          <cell r="I2432" t="str">
            <v xml:space="preserve">E8179400                      </v>
          </cell>
          <cell r="J2432" t="str">
            <v xml:space="preserve">E8269900                      </v>
          </cell>
          <cell r="K2432" t="str">
            <v>Valve Body, Solenoid</v>
          </cell>
        </row>
        <row r="2433">
          <cell r="F2433">
            <v>407866</v>
          </cell>
          <cell r="G2433" t="str">
            <v>G</v>
          </cell>
          <cell r="H2433" t="str">
            <v>GLOBAL</v>
          </cell>
          <cell r="I2433" t="str">
            <v xml:space="preserve">E8179500                      </v>
          </cell>
          <cell r="J2433" t="str">
            <v xml:space="preserve">E8270000                      </v>
          </cell>
          <cell r="K2433" t="str">
            <v>Solenoid</v>
          </cell>
        </row>
        <row r="2434">
          <cell r="F2434">
            <v>407869</v>
          </cell>
          <cell r="G2434" t="str">
            <v>V</v>
          </cell>
          <cell r="H2434" t="str">
            <v>CO1251</v>
          </cell>
          <cell r="I2434" t="str">
            <v xml:space="preserve">E8617200                      </v>
          </cell>
          <cell r="K2434" t="str">
            <v>Coil</v>
          </cell>
        </row>
        <row r="2435">
          <cell r="F2435">
            <v>407887</v>
          </cell>
          <cell r="G2435" t="str">
            <v>V</v>
          </cell>
          <cell r="H2435" t="str">
            <v>CO1251</v>
          </cell>
          <cell r="I2435" t="str">
            <v xml:space="preserve">E8232200                      </v>
          </cell>
          <cell r="J2435" t="str">
            <v xml:space="preserve">E8366500                      </v>
          </cell>
          <cell r="K2435" t="str">
            <v>Solenoid valve</v>
          </cell>
        </row>
        <row r="2436">
          <cell r="F2436">
            <v>407888</v>
          </cell>
          <cell r="G2436" t="str">
            <v>G</v>
          </cell>
          <cell r="H2436" t="str">
            <v>GLOBAL</v>
          </cell>
          <cell r="I2436" t="str">
            <v xml:space="preserve">E8246100                      </v>
          </cell>
          <cell r="J2436" t="str">
            <v xml:space="preserve">E8394700                      </v>
          </cell>
          <cell r="K2436" t="str">
            <v>Solenoid Valve</v>
          </cell>
        </row>
        <row r="2437">
          <cell r="F2437">
            <v>407889</v>
          </cell>
          <cell r="G2437" t="str">
            <v>V</v>
          </cell>
          <cell r="H2437" t="str">
            <v>CO1251</v>
          </cell>
          <cell r="I2437" t="str">
            <v xml:space="preserve">E8312100                      </v>
          </cell>
          <cell r="J2437" t="str">
            <v xml:space="preserve">E8667200                      </v>
          </cell>
          <cell r="K2437" t="str">
            <v>Solution supply solenoid valve  C/DRS</v>
          </cell>
        </row>
        <row r="2438">
          <cell r="F2438">
            <v>407905</v>
          </cell>
          <cell r="G2438" t="str">
            <v>V</v>
          </cell>
          <cell r="H2438" t="str">
            <v>CO1251</v>
          </cell>
          <cell r="I2438" t="str">
            <v xml:space="preserve">E8185400                      </v>
          </cell>
          <cell r="J2438" t="str">
            <v xml:space="preserve">E8280300                      </v>
          </cell>
          <cell r="K2438" t="str">
            <v>Reduction Gear</v>
          </cell>
        </row>
        <row r="2439">
          <cell r="F2439">
            <v>407925</v>
          </cell>
          <cell r="G2439" t="str">
            <v>V</v>
          </cell>
          <cell r="H2439" t="str">
            <v>CO1251</v>
          </cell>
          <cell r="I2439" t="str">
            <v xml:space="preserve">E8312000                      </v>
          </cell>
          <cell r="J2439" t="str">
            <v xml:space="preserve">E8666900                      </v>
          </cell>
          <cell r="K2439" t="str">
            <v>36v pump, solution supply</v>
          </cell>
        </row>
        <row r="2440">
          <cell r="F2440">
            <v>407932</v>
          </cell>
          <cell r="G2440" t="str">
            <v>V</v>
          </cell>
          <cell r="H2440" t="str">
            <v>CO1251</v>
          </cell>
          <cell r="I2440" t="str">
            <v xml:space="preserve">E8619800                      </v>
          </cell>
          <cell r="K2440" t="str">
            <v>Band, Squeegee Rear</v>
          </cell>
        </row>
        <row r="2441">
          <cell r="F2441">
            <v>407936</v>
          </cell>
          <cell r="G2441" t="str">
            <v>G</v>
          </cell>
          <cell r="H2441" t="str">
            <v>GLOBAL</v>
          </cell>
          <cell r="I2441" t="str">
            <v xml:space="preserve">E8172400                      </v>
          </cell>
          <cell r="J2441" t="str">
            <v xml:space="preserve">E8259700                      </v>
          </cell>
          <cell r="K2441" t="str">
            <v>Blade, Left Media 28</v>
          </cell>
        </row>
        <row r="2442">
          <cell r="F2442">
            <v>407944</v>
          </cell>
          <cell r="G2442" t="str">
            <v>G</v>
          </cell>
          <cell r="H2442" t="str">
            <v>GLOBAL</v>
          </cell>
          <cell r="I2442" t="str">
            <v xml:space="preserve">E8166100                      </v>
          </cell>
          <cell r="J2442" t="str">
            <v xml:space="preserve">E8251200                      </v>
          </cell>
          <cell r="K2442" t="str">
            <v>Band, Retaining, Left, Media 26</v>
          </cell>
        </row>
        <row r="2443">
          <cell r="F2443">
            <v>407945</v>
          </cell>
          <cell r="G2443" t="str">
            <v>V</v>
          </cell>
          <cell r="H2443" t="str">
            <v>CO1251</v>
          </cell>
          <cell r="I2443" t="str">
            <v xml:space="preserve">E8166200                      </v>
          </cell>
          <cell r="J2443" t="str">
            <v xml:space="preserve">E8251400                      </v>
          </cell>
          <cell r="K2443" t="str">
            <v>Band, Retaining, Right Media 26</v>
          </cell>
        </row>
        <row r="2444">
          <cell r="F2444">
            <v>407949</v>
          </cell>
          <cell r="G2444" t="str">
            <v>V</v>
          </cell>
          <cell r="H2444" t="str">
            <v>CO1251</v>
          </cell>
          <cell r="I2444" t="str">
            <v xml:space="preserve">E8626600                      </v>
          </cell>
          <cell r="K2444" t="str">
            <v>Strap, Rear Squeegee Retainer</v>
          </cell>
        </row>
        <row r="2445">
          <cell r="F2445">
            <v>407950</v>
          </cell>
          <cell r="G2445" t="str">
            <v>V</v>
          </cell>
          <cell r="H2445" t="str">
            <v>CO1251</v>
          </cell>
          <cell r="I2445" t="str">
            <v xml:space="preserve">E8617000                      </v>
          </cell>
          <cell r="K2445" t="str">
            <v>Strap, Squeegee</v>
          </cell>
        </row>
        <row r="2446">
          <cell r="F2446">
            <v>407956</v>
          </cell>
          <cell r="G2446" t="str">
            <v>G</v>
          </cell>
          <cell r="H2446" t="str">
            <v>GLOBAL</v>
          </cell>
          <cell r="I2446" t="str">
            <v xml:space="preserve">E8247400                      </v>
          </cell>
          <cell r="J2446" t="str">
            <v xml:space="preserve">E8396800                      </v>
          </cell>
          <cell r="K2446" t="str">
            <v>Splash Guard, Simpla Cylindrical</v>
          </cell>
        </row>
        <row r="2447">
          <cell r="F2447">
            <v>407957</v>
          </cell>
          <cell r="G2447" t="str">
            <v>V</v>
          </cell>
          <cell r="H2447" t="str">
            <v>CO1251</v>
          </cell>
          <cell r="I2447" t="str">
            <v xml:space="preserve">E8840700                      </v>
          </cell>
          <cell r="K2447" t="str">
            <v>Left Blade</v>
          </cell>
        </row>
        <row r="2448">
          <cell r="F2448">
            <v>407959</v>
          </cell>
          <cell r="G2448" t="str">
            <v>V</v>
          </cell>
          <cell r="H2448" t="str">
            <v>CO1251</v>
          </cell>
          <cell r="I2448" t="str">
            <v xml:space="preserve">E8259500                      </v>
          </cell>
          <cell r="J2448" t="str">
            <v xml:space="preserve">E8564100                      </v>
          </cell>
          <cell r="K2448" t="str">
            <v>Clamp, Metal Band 89 3/4" x 3/4" x 1/8"</v>
          </cell>
        </row>
        <row r="2449">
          <cell r="F2449">
            <v>407964</v>
          </cell>
          <cell r="G2449" t="str">
            <v>G</v>
          </cell>
          <cell r="H2449" t="str">
            <v>GLOBAL</v>
          </cell>
          <cell r="I2449" t="str">
            <v xml:space="preserve">E8246500                      </v>
          </cell>
          <cell r="J2449" t="str">
            <v xml:space="preserve">E8395200                      </v>
          </cell>
          <cell r="K2449" t="str">
            <v>Axle Shaft, Right, Omnia</v>
          </cell>
        </row>
        <row r="2450">
          <cell r="F2450">
            <v>407965</v>
          </cell>
          <cell r="G2450" t="str">
            <v>G</v>
          </cell>
          <cell r="H2450" t="str">
            <v>GLOBAL</v>
          </cell>
          <cell r="I2450" t="str">
            <v xml:space="preserve">E8252300                      </v>
          </cell>
          <cell r="J2450" t="str">
            <v xml:space="preserve">E8514700                      </v>
          </cell>
          <cell r="K2450" t="str">
            <v>Axle Shaft, Left, Omnia</v>
          </cell>
        </row>
        <row r="2451">
          <cell r="F2451">
            <v>407968</v>
          </cell>
          <cell r="G2451" t="str">
            <v>G</v>
          </cell>
          <cell r="H2451" t="str">
            <v>GLOBAL</v>
          </cell>
          <cell r="I2451" t="str">
            <v xml:space="preserve">E8336300                      </v>
          </cell>
          <cell r="J2451" t="str">
            <v xml:space="preserve">E8746700                      </v>
          </cell>
          <cell r="K2451" t="str">
            <v>Right Axle Kit  DRS/CRS</v>
          </cell>
        </row>
        <row r="2452">
          <cell r="F2452">
            <v>407969</v>
          </cell>
          <cell r="G2452" t="str">
            <v>G</v>
          </cell>
          <cell r="H2452" t="str">
            <v>GLOBAL</v>
          </cell>
          <cell r="I2452" t="str">
            <v xml:space="preserve">E8251900                      </v>
          </cell>
          <cell r="J2452" t="str">
            <v xml:space="preserve">E8513300                      </v>
          </cell>
          <cell r="K2452" t="str">
            <v>Axle, Left Shaft Kit, Tripla</v>
          </cell>
        </row>
        <row r="2453">
          <cell r="F2453">
            <v>407970</v>
          </cell>
          <cell r="G2453" t="str">
            <v>V</v>
          </cell>
          <cell r="H2453" t="str">
            <v>CO1251</v>
          </cell>
          <cell r="I2453" t="str">
            <v xml:space="preserve">E8265300                      </v>
          </cell>
          <cell r="J2453" t="str">
            <v xml:space="preserve">E8578500                      </v>
          </cell>
          <cell r="K2453" t="str">
            <v>Right Axle, Tripla</v>
          </cell>
        </row>
        <row r="2454">
          <cell r="F2454">
            <v>407971</v>
          </cell>
          <cell r="G2454" t="str">
            <v>V</v>
          </cell>
          <cell r="H2454" t="str">
            <v>CO1251</v>
          </cell>
          <cell r="I2454" t="str">
            <v xml:space="preserve">E8196600                      </v>
          </cell>
          <cell r="J2454" t="str">
            <v xml:space="preserve">E8313900                      </v>
          </cell>
          <cell r="K2454" t="str">
            <v>Axle, Left</v>
          </cell>
        </row>
        <row r="2455">
          <cell r="F2455">
            <v>407976</v>
          </cell>
          <cell r="G2455" t="str">
            <v>G</v>
          </cell>
          <cell r="H2455" t="str">
            <v>GLOBAL</v>
          </cell>
          <cell r="I2455" t="str">
            <v xml:space="preserve">E8239600                      </v>
          </cell>
          <cell r="J2455" t="str">
            <v xml:space="preserve">E8385200                      </v>
          </cell>
          <cell r="K2455" t="str">
            <v>Spacer</v>
          </cell>
        </row>
        <row r="2456">
          <cell r="F2456">
            <v>407982</v>
          </cell>
          <cell r="G2456" t="str">
            <v>V</v>
          </cell>
          <cell r="H2456" t="str">
            <v>CO1251</v>
          </cell>
          <cell r="I2456" t="str">
            <v xml:space="preserve">E8617700                      </v>
          </cell>
          <cell r="K2456" t="str">
            <v>Spacer</v>
          </cell>
        </row>
        <row r="2457">
          <cell r="F2457">
            <v>407985</v>
          </cell>
          <cell r="G2457" t="str">
            <v>V</v>
          </cell>
          <cell r="H2457" t="str">
            <v>CO1251</v>
          </cell>
          <cell r="I2457" t="str">
            <v xml:space="preserve">E8626200                      </v>
          </cell>
          <cell r="K2457" t="str">
            <v>Spacer, Vac Assy Lock</v>
          </cell>
        </row>
        <row r="2458">
          <cell r="F2458">
            <v>407986</v>
          </cell>
          <cell r="G2458" t="str">
            <v>G</v>
          </cell>
          <cell r="H2458" t="str">
            <v>GLOBAL</v>
          </cell>
          <cell r="I2458" t="str">
            <v xml:space="preserve">E8341500                      </v>
          </cell>
          <cell r="J2458" t="str">
            <v xml:space="preserve">E8761300                      </v>
          </cell>
          <cell r="K2458" t="str">
            <v>Spacer    BPS26</v>
          </cell>
        </row>
        <row r="2459">
          <cell r="F2459">
            <v>407992</v>
          </cell>
          <cell r="G2459" t="str">
            <v>G</v>
          </cell>
          <cell r="H2459" t="str">
            <v>GLOBAL</v>
          </cell>
          <cell r="I2459" t="str">
            <v xml:space="preserve">E8230800                      </v>
          </cell>
          <cell r="J2459" t="str">
            <v xml:space="preserve">E8363300                      </v>
          </cell>
          <cell r="K2459" t="str">
            <v>Pin</v>
          </cell>
        </row>
        <row r="2460">
          <cell r="F2460">
            <v>407996</v>
          </cell>
          <cell r="G2460" t="str">
            <v>V</v>
          </cell>
          <cell r="H2460" t="str">
            <v>FI1241</v>
          </cell>
          <cell r="I2460" t="str">
            <v xml:space="preserve">E8227300                      </v>
          </cell>
          <cell r="J2460" t="str">
            <v xml:space="preserve">E8357400                      </v>
          </cell>
          <cell r="K2460" t="str">
            <v>Bushing</v>
          </cell>
        </row>
        <row r="2461">
          <cell r="F2461">
            <v>408010</v>
          </cell>
          <cell r="G2461" t="str">
            <v>V</v>
          </cell>
          <cell r="H2461" t="str">
            <v>CO1251</v>
          </cell>
          <cell r="I2461" t="str">
            <v xml:space="preserve">E8616200                      </v>
          </cell>
          <cell r="K2461" t="str">
            <v>Bushing</v>
          </cell>
        </row>
        <row r="2462">
          <cell r="F2462">
            <v>408012</v>
          </cell>
          <cell r="G2462" t="str">
            <v>V</v>
          </cell>
          <cell r="H2462" t="str">
            <v>CO1251</v>
          </cell>
          <cell r="I2462" t="str">
            <v xml:space="preserve">E8621900                      </v>
          </cell>
          <cell r="K2462" t="str">
            <v>Bushing, Rear Frame</v>
          </cell>
        </row>
        <row r="2463">
          <cell r="F2463">
            <v>408017</v>
          </cell>
          <cell r="G2463" t="str">
            <v>V</v>
          </cell>
          <cell r="H2463" t="str">
            <v>CO1251</v>
          </cell>
          <cell r="I2463" t="str">
            <v xml:space="preserve">E8195900                      </v>
          </cell>
          <cell r="J2463" t="str">
            <v xml:space="preserve">E8312200                      </v>
          </cell>
          <cell r="K2463" t="str">
            <v>Bushing</v>
          </cell>
        </row>
        <row r="2464">
          <cell r="F2464">
            <v>408018</v>
          </cell>
          <cell r="G2464" t="str">
            <v>V</v>
          </cell>
          <cell r="H2464" t="str">
            <v>CO1251</v>
          </cell>
          <cell r="I2464" t="str">
            <v xml:space="preserve">E8393200                      </v>
          </cell>
          <cell r="J2464" t="str">
            <v xml:space="preserve">E8912200                      </v>
          </cell>
          <cell r="K2464" t="str">
            <v>Bushing</v>
          </cell>
        </row>
        <row r="2465">
          <cell r="F2465">
            <v>408019</v>
          </cell>
          <cell r="G2465" t="str">
            <v>V</v>
          </cell>
          <cell r="H2465" t="str">
            <v>CO1251</v>
          </cell>
          <cell r="I2465" t="str">
            <v xml:space="preserve">E8198600                      </v>
          </cell>
          <cell r="J2465" t="str">
            <v xml:space="preserve">E8318000                      </v>
          </cell>
          <cell r="K2465" t="str">
            <v>Bushing</v>
          </cell>
        </row>
        <row r="2466">
          <cell r="F2466">
            <v>408020</v>
          </cell>
          <cell r="G2466" t="str">
            <v>V</v>
          </cell>
          <cell r="H2466" t="str">
            <v>CO1251</v>
          </cell>
          <cell r="I2466" t="str">
            <v xml:space="preserve">E8576700                      </v>
          </cell>
          <cell r="K2466" t="str">
            <v>Bushing</v>
          </cell>
        </row>
        <row r="2467">
          <cell r="F2467">
            <v>408021</v>
          </cell>
          <cell r="G2467" t="str">
            <v>V</v>
          </cell>
          <cell r="H2467" t="str">
            <v>FI1241</v>
          </cell>
          <cell r="I2467" t="str">
            <v xml:space="preserve">E8352400                      </v>
          </cell>
          <cell r="J2467" t="str">
            <v xml:space="preserve">E8789900                      </v>
          </cell>
          <cell r="K2467" t="str">
            <v>Bushing</v>
          </cell>
        </row>
        <row r="2468">
          <cell r="F2468">
            <v>408028</v>
          </cell>
          <cell r="G2468" t="str">
            <v>V</v>
          </cell>
          <cell r="H2468" t="str">
            <v>CO1251</v>
          </cell>
          <cell r="I2468" t="str">
            <v xml:space="preserve">E8837500                      </v>
          </cell>
          <cell r="K2468" t="str">
            <v>Bushing</v>
          </cell>
        </row>
        <row r="2469">
          <cell r="F2469">
            <v>408029</v>
          </cell>
          <cell r="G2469" t="str">
            <v>V</v>
          </cell>
          <cell r="H2469" t="str">
            <v>CO1251</v>
          </cell>
          <cell r="I2469" t="str">
            <v xml:space="preserve">E8219000                      </v>
          </cell>
          <cell r="J2469" t="str">
            <v xml:space="preserve">E8347400                      </v>
          </cell>
          <cell r="K2469" t="str">
            <v>Bushing</v>
          </cell>
        </row>
        <row r="2470">
          <cell r="F2470">
            <v>408031</v>
          </cell>
          <cell r="G2470" t="str">
            <v>V</v>
          </cell>
          <cell r="H2470" t="str">
            <v>CO1251</v>
          </cell>
          <cell r="I2470" t="str">
            <v xml:space="preserve">E8801400                      </v>
          </cell>
          <cell r="K2470" t="str">
            <v>Bushing Crewman AS20B</v>
          </cell>
        </row>
        <row r="2471">
          <cell r="F2471">
            <v>408032</v>
          </cell>
          <cell r="G2471" t="str">
            <v>V</v>
          </cell>
          <cell r="H2471" t="str">
            <v>CO1251</v>
          </cell>
          <cell r="I2471" t="str">
            <v xml:space="preserve">E8800700                      </v>
          </cell>
          <cell r="K2471" t="str">
            <v>Bushing</v>
          </cell>
        </row>
        <row r="2472">
          <cell r="F2472">
            <v>408033</v>
          </cell>
          <cell r="G2472" t="str">
            <v>V</v>
          </cell>
          <cell r="H2472" t="str">
            <v>FI1241</v>
          </cell>
          <cell r="I2472" t="str">
            <v xml:space="preserve">E8225300                      </v>
          </cell>
          <cell r="J2472" t="str">
            <v xml:space="preserve">E8353700                      </v>
          </cell>
          <cell r="K2472" t="str">
            <v>Bushing, Brass OD 11.95mm x ID 8.9mm x L 8.45mm</v>
          </cell>
        </row>
        <row r="2473">
          <cell r="F2473">
            <v>408035</v>
          </cell>
          <cell r="G2473" t="str">
            <v>V</v>
          </cell>
          <cell r="H2473" t="str">
            <v>CO1251</v>
          </cell>
          <cell r="I2473" t="str">
            <v xml:space="preserve">E8176800                      </v>
          </cell>
          <cell r="J2473" t="str">
            <v xml:space="preserve">E8265400                      </v>
          </cell>
          <cell r="K2473" t="str">
            <v>Bushing</v>
          </cell>
        </row>
        <row r="2474">
          <cell r="F2474">
            <v>408037</v>
          </cell>
          <cell r="G2474" t="str">
            <v>V</v>
          </cell>
          <cell r="H2474" t="str">
            <v>CO1251</v>
          </cell>
          <cell r="I2474" t="str">
            <v xml:space="preserve">E8845300                      </v>
          </cell>
          <cell r="K2474" t="str">
            <v>Bushing, Brass</v>
          </cell>
        </row>
        <row r="2475">
          <cell r="F2475">
            <v>408039</v>
          </cell>
          <cell r="G2475" t="str">
            <v>G</v>
          </cell>
          <cell r="H2475" t="str">
            <v>GLOBAL</v>
          </cell>
          <cell r="I2475" t="str">
            <v xml:space="preserve">E8359600                      </v>
          </cell>
          <cell r="J2475" t="str">
            <v xml:space="preserve">E8803900                      </v>
          </cell>
          <cell r="K2475" t="str">
            <v>Bushing  D/CRS</v>
          </cell>
        </row>
        <row r="2476">
          <cell r="F2476">
            <v>408040</v>
          </cell>
          <cell r="G2476" t="str">
            <v>V</v>
          </cell>
          <cell r="H2476" t="str">
            <v>CO1251</v>
          </cell>
          <cell r="I2476" t="str">
            <v xml:space="preserve">E8825500                      </v>
          </cell>
          <cell r="K2476" t="str">
            <v>Bushing, Brass 32mm x 25mm x 10mm</v>
          </cell>
        </row>
        <row r="2477">
          <cell r="F2477">
            <v>408041</v>
          </cell>
          <cell r="G2477" t="str">
            <v>V</v>
          </cell>
          <cell r="H2477" t="str">
            <v>CO1251</v>
          </cell>
          <cell r="I2477" t="str">
            <v xml:space="preserve">E8397000                      </v>
          </cell>
          <cell r="J2477" t="str">
            <v xml:space="preserve">E8922300                      </v>
          </cell>
          <cell r="K2477" t="str">
            <v>Bushing</v>
          </cell>
        </row>
        <row r="2478">
          <cell r="F2478">
            <v>408041</v>
          </cell>
          <cell r="G2478" t="str">
            <v>V</v>
          </cell>
          <cell r="H2478" t="str">
            <v>FI1241</v>
          </cell>
          <cell r="I2478" t="str">
            <v xml:space="preserve">E8397000                      </v>
          </cell>
          <cell r="J2478" t="str">
            <v xml:space="preserve">E8922400                      </v>
          </cell>
          <cell r="K2478" t="str">
            <v>Bushing</v>
          </cell>
        </row>
        <row r="2479">
          <cell r="F2479">
            <v>408042</v>
          </cell>
          <cell r="G2479" t="str">
            <v>V</v>
          </cell>
          <cell r="H2479" t="str">
            <v>CO1251</v>
          </cell>
          <cell r="I2479" t="str">
            <v xml:space="preserve">E8129800                      </v>
          </cell>
          <cell r="J2479" t="str">
            <v xml:space="preserve">E8203400                      </v>
          </cell>
          <cell r="K2479" t="str">
            <v>Bushing</v>
          </cell>
        </row>
        <row r="2480">
          <cell r="F2480">
            <v>408043</v>
          </cell>
          <cell r="G2480" t="str">
            <v>V</v>
          </cell>
          <cell r="H2480" t="str">
            <v>CO1251</v>
          </cell>
          <cell r="I2480" t="str">
            <v xml:space="preserve">E8228500                      </v>
          </cell>
          <cell r="J2480" t="str">
            <v xml:space="preserve">E8359600                      </v>
          </cell>
          <cell r="K2480" t="str">
            <v>Bushing</v>
          </cell>
        </row>
        <row r="2481">
          <cell r="F2481">
            <v>408046</v>
          </cell>
          <cell r="G2481" t="str">
            <v>V</v>
          </cell>
          <cell r="H2481" t="str">
            <v>CO1251</v>
          </cell>
          <cell r="I2481" t="str">
            <v xml:space="preserve">E8836400                      </v>
          </cell>
          <cell r="K2481" t="str">
            <v>Bushing</v>
          </cell>
        </row>
        <row r="2482">
          <cell r="F2482">
            <v>408047</v>
          </cell>
          <cell r="G2482" t="str">
            <v>V</v>
          </cell>
          <cell r="H2482" t="str">
            <v>CO1251</v>
          </cell>
          <cell r="I2482" t="str">
            <v xml:space="preserve">E8613700                      </v>
          </cell>
          <cell r="K2482" t="str">
            <v>Bushing</v>
          </cell>
        </row>
        <row r="2483">
          <cell r="F2483">
            <v>408050</v>
          </cell>
          <cell r="G2483" t="str">
            <v>G</v>
          </cell>
          <cell r="H2483" t="str">
            <v>GLOBAL</v>
          </cell>
          <cell r="I2483" t="str">
            <v xml:space="preserve">E8389000                      </v>
          </cell>
          <cell r="J2483" t="str">
            <v xml:space="preserve">E8856400                      </v>
          </cell>
          <cell r="K2483" t="str">
            <v>Bushing</v>
          </cell>
        </row>
        <row r="2484">
          <cell r="F2484">
            <v>408053</v>
          </cell>
          <cell r="G2484" t="str">
            <v>G</v>
          </cell>
          <cell r="H2484" t="str">
            <v>GLOBAL</v>
          </cell>
          <cell r="I2484" t="str">
            <v xml:space="preserve">E8361300                      </v>
          </cell>
          <cell r="J2484" t="str">
            <v xml:space="preserve">E8808800                      </v>
          </cell>
          <cell r="K2484" t="str">
            <v>Bushing  BPS26</v>
          </cell>
        </row>
        <row r="2485">
          <cell r="F2485">
            <v>408059</v>
          </cell>
          <cell r="G2485" t="str">
            <v>V</v>
          </cell>
          <cell r="H2485" t="str">
            <v>CO1251</v>
          </cell>
          <cell r="I2485" t="str">
            <v xml:space="preserve">E8809200                      </v>
          </cell>
          <cell r="K2485" t="str">
            <v>Bushing</v>
          </cell>
        </row>
        <row r="2486">
          <cell r="F2486">
            <v>408061</v>
          </cell>
          <cell r="G2486" t="str">
            <v>G</v>
          </cell>
          <cell r="H2486" t="str">
            <v>GLOBAL</v>
          </cell>
          <cell r="I2486" t="str">
            <v xml:space="preserve">E8173000                      </v>
          </cell>
          <cell r="J2486" t="str">
            <v xml:space="preserve">E8260700                      </v>
          </cell>
          <cell r="K2486" t="str">
            <v>Bushing</v>
          </cell>
        </row>
        <row r="2487">
          <cell r="F2487">
            <v>408061</v>
          </cell>
          <cell r="G2487" t="str">
            <v>G</v>
          </cell>
          <cell r="H2487" t="str">
            <v>GLOBAL</v>
          </cell>
          <cell r="I2487" t="str">
            <v xml:space="preserve">E8331700                      </v>
          </cell>
          <cell r="J2487" t="str">
            <v xml:space="preserve">E8730600                      </v>
          </cell>
          <cell r="K2487" t="str">
            <v>bushing</v>
          </cell>
        </row>
        <row r="2488">
          <cell r="F2488">
            <v>408068</v>
          </cell>
          <cell r="G2488" t="str">
            <v>V</v>
          </cell>
          <cell r="H2488" t="str">
            <v>CO1251</v>
          </cell>
          <cell r="I2488" t="str">
            <v xml:space="preserve">E8817200                      </v>
          </cell>
          <cell r="K2488" t="str">
            <v>Bushing</v>
          </cell>
        </row>
        <row r="2489">
          <cell r="F2489">
            <v>408069</v>
          </cell>
          <cell r="G2489" t="str">
            <v>V</v>
          </cell>
          <cell r="H2489" t="str">
            <v>FI1241</v>
          </cell>
          <cell r="I2489" t="str">
            <v xml:space="preserve">E8807400                      </v>
          </cell>
          <cell r="K2489" t="str">
            <v>Bushing Foreman 26HD</v>
          </cell>
        </row>
        <row r="2490">
          <cell r="F2490">
            <v>408073</v>
          </cell>
          <cell r="G2490" t="str">
            <v>V</v>
          </cell>
          <cell r="H2490" t="str">
            <v>FI1241</v>
          </cell>
          <cell r="I2490" t="str">
            <v xml:space="preserve">E8231200                      </v>
          </cell>
          <cell r="J2490" t="str">
            <v xml:space="preserve">E8364200                      </v>
          </cell>
          <cell r="K2490" t="str">
            <v>Bushing</v>
          </cell>
        </row>
        <row r="2491">
          <cell r="F2491">
            <v>408085</v>
          </cell>
          <cell r="G2491" t="str">
            <v>G</v>
          </cell>
          <cell r="H2491" t="str">
            <v>GLOBAL</v>
          </cell>
          <cell r="I2491" t="str">
            <v xml:space="preserve">E8269700                      </v>
          </cell>
          <cell r="J2491" t="str">
            <v xml:space="preserve">E8592000                      </v>
          </cell>
          <cell r="K2491" t="str">
            <v>Bushing</v>
          </cell>
        </row>
        <row r="2492">
          <cell r="F2492">
            <v>408086</v>
          </cell>
          <cell r="G2492" t="str">
            <v>G</v>
          </cell>
          <cell r="H2492" t="str">
            <v>GLOBAL</v>
          </cell>
          <cell r="I2492" t="str">
            <v xml:space="preserve">E8227400                      </v>
          </cell>
          <cell r="J2492" t="str">
            <v xml:space="preserve">E8357400                      </v>
          </cell>
          <cell r="K2492" t="str">
            <v>Bushing</v>
          </cell>
        </row>
        <row r="2493">
          <cell r="F2493">
            <v>408086</v>
          </cell>
          <cell r="G2493" t="str">
            <v>V</v>
          </cell>
          <cell r="H2493" t="str">
            <v>CO1251</v>
          </cell>
          <cell r="I2493" t="str">
            <v xml:space="preserve">E8227400                      </v>
          </cell>
          <cell r="J2493" t="str">
            <v xml:space="preserve">E8357600                      </v>
          </cell>
          <cell r="K2493" t="str">
            <v>Bushing</v>
          </cell>
        </row>
        <row r="2494">
          <cell r="F2494">
            <v>408087</v>
          </cell>
          <cell r="G2494" t="str">
            <v>V</v>
          </cell>
          <cell r="H2494" t="str">
            <v>CO1251</v>
          </cell>
          <cell r="I2494" t="str">
            <v xml:space="preserve">E8808800                      </v>
          </cell>
          <cell r="K2494" t="str">
            <v>Bushing Crewman AS20B</v>
          </cell>
        </row>
        <row r="2495">
          <cell r="F2495">
            <v>408088</v>
          </cell>
          <cell r="G2495" t="str">
            <v>V</v>
          </cell>
          <cell r="H2495" t="str">
            <v>FI1241</v>
          </cell>
          <cell r="I2495" t="str">
            <v xml:space="preserve">E2023100                      </v>
          </cell>
          <cell r="J2495" t="str">
            <v xml:space="preserve">E8145500                      </v>
          </cell>
          <cell r="K2495" t="str">
            <v>Bushing</v>
          </cell>
        </row>
        <row r="2496">
          <cell r="F2496">
            <v>408089</v>
          </cell>
          <cell r="G2496" t="str">
            <v>G</v>
          </cell>
          <cell r="H2496" t="str">
            <v>GLOBAL</v>
          </cell>
          <cell r="I2496" t="str">
            <v xml:space="preserve">E8379100                      </v>
          </cell>
          <cell r="J2496" t="str">
            <v xml:space="preserve">E8835400                      </v>
          </cell>
          <cell r="K2496" t="str">
            <v>Bushing, Simpla</v>
          </cell>
        </row>
        <row r="2497">
          <cell r="F2497">
            <v>408090</v>
          </cell>
          <cell r="G2497" t="str">
            <v>G</v>
          </cell>
          <cell r="H2497" t="str">
            <v>GLOBAL</v>
          </cell>
          <cell r="I2497" t="str">
            <v xml:space="preserve">E8269800                      </v>
          </cell>
          <cell r="J2497" t="str">
            <v xml:space="preserve">E8592400                      </v>
          </cell>
          <cell r="K2497" t="str">
            <v>bushing</v>
          </cell>
        </row>
        <row r="2498">
          <cell r="F2498">
            <v>408091</v>
          </cell>
          <cell r="G2498" t="str">
            <v>G</v>
          </cell>
          <cell r="H2498" t="str">
            <v>GLOBAL</v>
          </cell>
          <cell r="I2498" t="str">
            <v xml:space="preserve">E8369800                      </v>
          </cell>
          <cell r="J2498" t="str">
            <v xml:space="preserve">E8826900                      </v>
          </cell>
          <cell r="K2498" t="str">
            <v>Tension Spring</v>
          </cell>
        </row>
        <row r="2499">
          <cell r="F2499">
            <v>408092</v>
          </cell>
          <cell r="G2499" t="str">
            <v>V</v>
          </cell>
          <cell r="H2499" t="str">
            <v>FI1241</v>
          </cell>
          <cell r="I2499" t="str">
            <v xml:space="preserve">E2009100                      </v>
          </cell>
          <cell r="J2499" t="str">
            <v xml:space="preserve">E8140800                      </v>
          </cell>
          <cell r="K2499" t="str">
            <v>Spring</v>
          </cell>
        </row>
        <row r="2500">
          <cell r="F2500">
            <v>408093</v>
          </cell>
          <cell r="G2500" t="str">
            <v>V</v>
          </cell>
          <cell r="H2500" t="str">
            <v>CO1251</v>
          </cell>
          <cell r="I2500" t="str">
            <v xml:space="preserve">E8802400                      </v>
          </cell>
          <cell r="K2500" t="str">
            <v>Spring CM 70 HS</v>
          </cell>
        </row>
        <row r="2501">
          <cell r="F2501">
            <v>408094</v>
          </cell>
          <cell r="G2501" t="str">
            <v>V</v>
          </cell>
          <cell r="H2501" t="str">
            <v>CO1251</v>
          </cell>
          <cell r="I2501" t="str">
            <v xml:space="preserve">E8230900                      </v>
          </cell>
          <cell r="J2501" t="str">
            <v xml:space="preserve">E8363900                      </v>
          </cell>
          <cell r="K2501" t="str">
            <v>Spring, Compression</v>
          </cell>
        </row>
        <row r="2502">
          <cell r="F2502">
            <v>408094</v>
          </cell>
          <cell r="G2502" t="str">
            <v>V</v>
          </cell>
          <cell r="H2502" t="str">
            <v>FI1241</v>
          </cell>
          <cell r="I2502" t="str">
            <v xml:space="preserve">E8230900                      </v>
          </cell>
          <cell r="J2502" t="str">
            <v xml:space="preserve">E8364000                      </v>
          </cell>
          <cell r="K2502" t="str">
            <v>Spring, Compression</v>
          </cell>
        </row>
        <row r="2503">
          <cell r="F2503">
            <v>408097</v>
          </cell>
          <cell r="G2503" t="str">
            <v>V</v>
          </cell>
          <cell r="H2503" t="str">
            <v>CO1251</v>
          </cell>
          <cell r="I2503" t="str">
            <v xml:space="preserve">E8228600                      </v>
          </cell>
          <cell r="J2503" t="str">
            <v xml:space="preserve">E8359900                      </v>
          </cell>
          <cell r="K2503" t="str">
            <v>Spring 12x1.5x55</v>
          </cell>
        </row>
        <row r="2504">
          <cell r="F2504">
            <v>408098</v>
          </cell>
          <cell r="G2504" t="str">
            <v>V</v>
          </cell>
          <cell r="H2504" t="str">
            <v>CO1251</v>
          </cell>
          <cell r="I2504" t="str">
            <v xml:space="preserve">E8340200                      </v>
          </cell>
          <cell r="J2504" t="str">
            <v xml:space="preserve">E8758000                      </v>
          </cell>
          <cell r="K2504" t="str">
            <v>Spring, 15mm O.D. x 11mm I.D. x 16mm L</v>
          </cell>
        </row>
        <row r="2505">
          <cell r="F2505">
            <v>408099</v>
          </cell>
          <cell r="G2505" t="str">
            <v>G</v>
          </cell>
          <cell r="H2505" t="str">
            <v>GLOBAL</v>
          </cell>
          <cell r="I2505" t="str">
            <v xml:space="preserve">E8394100                      </v>
          </cell>
          <cell r="J2505" t="str">
            <v xml:space="preserve">E8914200                      </v>
          </cell>
          <cell r="K2505" t="str">
            <v>Spring</v>
          </cell>
        </row>
        <row r="2506">
          <cell r="F2506">
            <v>408100</v>
          </cell>
          <cell r="G2506" t="str">
            <v>G</v>
          </cell>
          <cell r="H2506" t="str">
            <v>GLOBAL</v>
          </cell>
          <cell r="I2506" t="str">
            <v xml:space="preserve">E8169000                      </v>
          </cell>
          <cell r="J2506" t="str">
            <v xml:space="preserve">E8254200                      </v>
          </cell>
          <cell r="K2506" t="str">
            <v>Spring</v>
          </cell>
        </row>
        <row r="2507">
          <cell r="F2507">
            <v>408103</v>
          </cell>
          <cell r="G2507" t="str">
            <v>V</v>
          </cell>
          <cell r="H2507" t="str">
            <v>CO1251</v>
          </cell>
          <cell r="I2507" t="str">
            <v xml:space="preserve">E8270300                      </v>
          </cell>
          <cell r="J2507" t="str">
            <v xml:space="preserve">E8594300                      </v>
          </cell>
          <cell r="K2507" t="str">
            <v>Spring</v>
          </cell>
        </row>
        <row r="2508">
          <cell r="F2508">
            <v>408108</v>
          </cell>
          <cell r="G2508" t="str">
            <v>G</v>
          </cell>
          <cell r="H2508" t="str">
            <v>GLOBAL</v>
          </cell>
          <cell r="I2508" t="str">
            <v xml:space="preserve">E8244600                      </v>
          </cell>
          <cell r="J2508" t="str">
            <v xml:space="preserve">E8392400                      </v>
          </cell>
          <cell r="K2508" t="str">
            <v>Spring</v>
          </cell>
        </row>
        <row r="2509">
          <cell r="F2509">
            <v>408113</v>
          </cell>
          <cell r="G2509" t="str">
            <v>V</v>
          </cell>
          <cell r="H2509" t="str">
            <v>CO1251</v>
          </cell>
          <cell r="I2509" t="str">
            <v xml:space="preserve">E8349100                      </v>
          </cell>
          <cell r="J2509" t="str">
            <v xml:space="preserve">E8780400                      </v>
          </cell>
          <cell r="K2509" t="str">
            <v>Spring</v>
          </cell>
        </row>
        <row r="2510">
          <cell r="F2510">
            <v>408113</v>
          </cell>
          <cell r="G2510" t="str">
            <v>V</v>
          </cell>
          <cell r="H2510" t="str">
            <v>FI1241</v>
          </cell>
          <cell r="I2510" t="str">
            <v xml:space="preserve">E8349100                      </v>
          </cell>
          <cell r="J2510" t="str">
            <v xml:space="preserve">E8780600                      </v>
          </cell>
          <cell r="K2510" t="str">
            <v>Spring</v>
          </cell>
        </row>
        <row r="2511">
          <cell r="F2511">
            <v>408117</v>
          </cell>
          <cell r="G2511" t="str">
            <v>V</v>
          </cell>
          <cell r="H2511" t="str">
            <v>CO1251</v>
          </cell>
          <cell r="I2511" t="str">
            <v xml:space="preserve">E8364400                      </v>
          </cell>
          <cell r="J2511" t="str">
            <v xml:space="preserve">E8815400                      </v>
          </cell>
          <cell r="K2511" t="str">
            <v>Spring   CRS28</v>
          </cell>
        </row>
        <row r="2512">
          <cell r="F2512">
            <v>408117</v>
          </cell>
          <cell r="G2512" t="str">
            <v>V</v>
          </cell>
          <cell r="H2512" t="str">
            <v>NU1080</v>
          </cell>
          <cell r="I2512" t="str">
            <v xml:space="preserve">E8364400                      </v>
          </cell>
          <cell r="J2512" t="str">
            <v xml:space="preserve">E8815600                      </v>
          </cell>
          <cell r="K2512" t="str">
            <v>Spring   CRS28</v>
          </cell>
        </row>
        <row r="2513">
          <cell r="F2513">
            <v>408118</v>
          </cell>
          <cell r="G2513" t="str">
            <v>G</v>
          </cell>
          <cell r="H2513" t="str">
            <v>GLOBAL</v>
          </cell>
          <cell r="I2513" t="str">
            <v xml:space="preserve">E8243300                      </v>
          </cell>
          <cell r="J2513" t="str">
            <v xml:space="preserve">E8390700                      </v>
          </cell>
          <cell r="K2513" t="str">
            <v>Spring</v>
          </cell>
        </row>
        <row r="2514">
          <cell r="F2514">
            <v>408119</v>
          </cell>
          <cell r="G2514" t="str">
            <v>G</v>
          </cell>
          <cell r="H2514" t="str">
            <v>GLOBAL</v>
          </cell>
          <cell r="I2514" t="str">
            <v xml:space="preserve">E8105600                      </v>
          </cell>
          <cell r="J2514" t="str">
            <v xml:space="preserve">E8169100                      </v>
          </cell>
          <cell r="K2514" t="str">
            <v>Spring</v>
          </cell>
        </row>
        <row r="2515">
          <cell r="F2515">
            <v>408119</v>
          </cell>
          <cell r="G2515" t="str">
            <v>V</v>
          </cell>
          <cell r="H2515" t="str">
            <v>CO1251</v>
          </cell>
          <cell r="I2515" t="str">
            <v xml:space="preserve">E8269900                      </v>
          </cell>
          <cell r="J2515" t="str">
            <v xml:space="preserve">E8592900                      </v>
          </cell>
          <cell r="K2515" t="str">
            <v>Spring</v>
          </cell>
        </row>
        <row r="2516">
          <cell r="F2516">
            <v>408121</v>
          </cell>
          <cell r="G2516" t="str">
            <v>V</v>
          </cell>
          <cell r="H2516" t="str">
            <v>CO1251</v>
          </cell>
          <cell r="I2516" t="str">
            <v xml:space="preserve">E8245300                      </v>
          </cell>
          <cell r="J2516" t="str">
            <v xml:space="preserve">E8393600                      </v>
          </cell>
          <cell r="K2516" t="str">
            <v>Spring</v>
          </cell>
        </row>
        <row r="2517">
          <cell r="F2517">
            <v>408123</v>
          </cell>
          <cell r="G2517" t="str">
            <v>G</v>
          </cell>
          <cell r="H2517" t="str">
            <v>GLOBAL</v>
          </cell>
          <cell r="I2517" t="str">
            <v xml:space="preserve">E8269100                      </v>
          </cell>
          <cell r="J2517" t="str">
            <v xml:space="preserve">E8590600                      </v>
          </cell>
          <cell r="K2517" t="str">
            <v>Spring</v>
          </cell>
        </row>
        <row r="2518">
          <cell r="F2518">
            <v>408124</v>
          </cell>
          <cell r="G2518" t="str">
            <v>V</v>
          </cell>
          <cell r="H2518" t="str">
            <v>CO1251</v>
          </cell>
          <cell r="I2518" t="str">
            <v xml:space="preserve">E8335400                      </v>
          </cell>
          <cell r="J2518" t="str">
            <v xml:space="preserve">E8744300                      </v>
          </cell>
          <cell r="K2518" t="str">
            <v>Spring</v>
          </cell>
        </row>
        <row r="2519">
          <cell r="F2519">
            <v>408125</v>
          </cell>
          <cell r="G2519" t="str">
            <v>V</v>
          </cell>
          <cell r="H2519" t="str">
            <v>CO1251</v>
          </cell>
          <cell r="I2519" t="str">
            <v xml:space="preserve">E8615800                      </v>
          </cell>
          <cell r="K2519" t="str">
            <v>Spring</v>
          </cell>
        </row>
        <row r="2520">
          <cell r="F2520">
            <v>408128</v>
          </cell>
          <cell r="G2520" t="str">
            <v>V</v>
          </cell>
          <cell r="H2520" t="str">
            <v>CO1251</v>
          </cell>
          <cell r="I2520" t="str">
            <v xml:space="preserve">E8195300                      </v>
          </cell>
          <cell r="J2520" t="str">
            <v xml:space="preserve">E8311200                      </v>
          </cell>
          <cell r="K2520" t="str">
            <v>Spring, Brush Lock</v>
          </cell>
        </row>
        <row r="2521">
          <cell r="F2521">
            <v>408131</v>
          </cell>
          <cell r="G2521" t="str">
            <v>G</v>
          </cell>
          <cell r="H2521" t="str">
            <v>GLOBAL</v>
          </cell>
          <cell r="I2521" t="str">
            <v xml:space="preserve">E8230400                      </v>
          </cell>
          <cell r="J2521" t="str">
            <v xml:space="preserve">E8362900                      </v>
          </cell>
          <cell r="K2521" t="str">
            <v>Spring</v>
          </cell>
        </row>
        <row r="2522">
          <cell r="F2522">
            <v>408141</v>
          </cell>
          <cell r="G2522" t="str">
            <v>V</v>
          </cell>
          <cell r="H2522" t="str">
            <v>CO1251</v>
          </cell>
          <cell r="I2522" t="str">
            <v xml:space="preserve">E8169600                      </v>
          </cell>
          <cell r="J2522" t="str">
            <v xml:space="preserve">E8255300                      </v>
          </cell>
          <cell r="K2522" t="str">
            <v>Bevel, Gear Pair Right</v>
          </cell>
        </row>
        <row r="2523">
          <cell r="F2523">
            <v>408153</v>
          </cell>
          <cell r="G2523" t="str">
            <v>G</v>
          </cell>
          <cell r="H2523" t="str">
            <v>GLOBAL</v>
          </cell>
          <cell r="I2523" t="str">
            <v xml:space="preserve">E8389300                      </v>
          </cell>
          <cell r="J2523" t="str">
            <v xml:space="preserve">E8857300                      </v>
          </cell>
          <cell r="K2523" t="str">
            <v>Kit, Brush Hub</v>
          </cell>
        </row>
        <row r="2524">
          <cell r="F2524">
            <v>408154</v>
          </cell>
          <cell r="G2524" t="str">
            <v>G</v>
          </cell>
          <cell r="H2524" t="str">
            <v>GLOBAL</v>
          </cell>
          <cell r="I2524" t="str">
            <v xml:space="preserve">E8237000                      </v>
          </cell>
          <cell r="J2524" t="str">
            <v xml:space="preserve">E8380700                      </v>
          </cell>
          <cell r="K2524" t="str">
            <v>Pulley</v>
          </cell>
        </row>
        <row r="2525">
          <cell r="F2525">
            <v>408159</v>
          </cell>
          <cell r="G2525" t="str">
            <v>G</v>
          </cell>
          <cell r="H2525" t="str">
            <v>GLOBAL</v>
          </cell>
          <cell r="I2525" t="str">
            <v xml:space="preserve">E8163900                      </v>
          </cell>
          <cell r="J2525" t="str">
            <v xml:space="preserve">E8247900                      </v>
          </cell>
          <cell r="K2525" t="str">
            <v>Pulley</v>
          </cell>
        </row>
        <row r="2526">
          <cell r="F2526">
            <v>408160</v>
          </cell>
          <cell r="G2526" t="str">
            <v>G</v>
          </cell>
          <cell r="H2526" t="str">
            <v>GLOBAL</v>
          </cell>
          <cell r="I2526" t="str">
            <v xml:space="preserve">E8241800                      </v>
          </cell>
          <cell r="J2526" t="str">
            <v xml:space="preserve">E8388900                      </v>
          </cell>
          <cell r="K2526" t="str">
            <v>Pulley</v>
          </cell>
        </row>
        <row r="2527">
          <cell r="F2527">
            <v>408162</v>
          </cell>
          <cell r="G2527" t="str">
            <v>V</v>
          </cell>
          <cell r="H2527" t="str">
            <v>CO1251</v>
          </cell>
          <cell r="I2527" t="str">
            <v xml:space="preserve">E8235400                      </v>
          </cell>
          <cell r="J2527" t="str">
            <v xml:space="preserve">E8374000                      </v>
          </cell>
          <cell r="K2527" t="str">
            <v>Pulley</v>
          </cell>
        </row>
        <row r="2528">
          <cell r="F2528">
            <v>408174</v>
          </cell>
          <cell r="G2528" t="str">
            <v>V</v>
          </cell>
          <cell r="H2528" t="str">
            <v>CO1251</v>
          </cell>
          <cell r="I2528" t="str">
            <v xml:space="preserve">E8166700                      </v>
          </cell>
          <cell r="J2528" t="str">
            <v xml:space="preserve">E8251900                      </v>
          </cell>
          <cell r="K2528" t="str">
            <v>Cover, Vispa Lower Handle</v>
          </cell>
        </row>
        <row r="2529">
          <cell r="F2529">
            <v>408175</v>
          </cell>
          <cell r="G2529" t="str">
            <v>V</v>
          </cell>
          <cell r="H2529" t="str">
            <v>CO1251</v>
          </cell>
          <cell r="I2529" t="str">
            <v xml:space="preserve">E8180200                      </v>
          </cell>
          <cell r="J2529" t="str">
            <v xml:space="preserve">E8271200                      </v>
          </cell>
          <cell r="K2529" t="str">
            <v>Cover, Handle Bar</v>
          </cell>
        </row>
        <row r="2530">
          <cell r="F2530">
            <v>408250</v>
          </cell>
          <cell r="G2530" t="str">
            <v>G</v>
          </cell>
          <cell r="H2530" t="str">
            <v>GLOBAL</v>
          </cell>
          <cell r="I2530" t="str">
            <v xml:space="preserve">E8172500                      </v>
          </cell>
          <cell r="J2530" t="str">
            <v xml:space="preserve">E8259900                      </v>
          </cell>
          <cell r="K2530" t="str">
            <v>Tank, Solution Tripla</v>
          </cell>
        </row>
        <row r="2531">
          <cell r="F2531">
            <v>408252</v>
          </cell>
          <cell r="G2531" t="str">
            <v>V</v>
          </cell>
          <cell r="H2531" t="str">
            <v>CO1251</v>
          </cell>
          <cell r="I2531" t="str">
            <v xml:space="preserve">E8257300                      </v>
          </cell>
          <cell r="J2531" t="str">
            <v xml:space="preserve">E8544900                      </v>
          </cell>
          <cell r="K2531" t="str">
            <v>Tank, Recovery Tripla</v>
          </cell>
        </row>
        <row r="2532">
          <cell r="F2532">
            <v>408255</v>
          </cell>
          <cell r="G2532" t="str">
            <v>V</v>
          </cell>
          <cell r="H2532" t="str">
            <v>CO1251</v>
          </cell>
          <cell r="I2532" t="str">
            <v xml:space="preserve">E8172500                      </v>
          </cell>
          <cell r="J2532" t="str">
            <v xml:space="preserve">E8260100                      </v>
          </cell>
          <cell r="K2532" t="str">
            <v>Tank, Solution Tripla</v>
          </cell>
        </row>
        <row r="2533">
          <cell r="F2533">
            <v>408260</v>
          </cell>
          <cell r="G2533" t="str">
            <v>V</v>
          </cell>
          <cell r="H2533" t="str">
            <v>CO1251</v>
          </cell>
          <cell r="I2533" t="str">
            <v xml:space="preserve">E8144900                      </v>
          </cell>
          <cell r="J2533" t="str">
            <v xml:space="preserve">E8227500                      </v>
          </cell>
          <cell r="K2533" t="str">
            <v>Simpla Solution Tank</v>
          </cell>
        </row>
        <row r="2534">
          <cell r="F2534">
            <v>408267</v>
          </cell>
          <cell r="G2534" t="str">
            <v>G</v>
          </cell>
          <cell r="H2534" t="str">
            <v>GLOBAL</v>
          </cell>
          <cell r="I2534" t="str">
            <v xml:space="preserve">E8147000                      </v>
          </cell>
          <cell r="J2534" t="str">
            <v xml:space="preserve">E8229800                      </v>
          </cell>
          <cell r="K2534" t="str">
            <v>Abila Recovery Tank</v>
          </cell>
        </row>
        <row r="2535">
          <cell r="F2535">
            <v>408271</v>
          </cell>
          <cell r="G2535" t="str">
            <v>V</v>
          </cell>
          <cell r="H2535" t="str">
            <v>CO1251</v>
          </cell>
          <cell r="I2535" t="str">
            <v xml:space="preserve">E8231900                      </v>
          </cell>
          <cell r="J2535" t="str">
            <v xml:space="preserve">E8365800                      </v>
          </cell>
          <cell r="K2535" t="str">
            <v>Tank Abila Solution</v>
          </cell>
        </row>
        <row r="2536">
          <cell r="F2536">
            <v>408272</v>
          </cell>
          <cell r="G2536" t="str">
            <v>V</v>
          </cell>
          <cell r="H2536" t="str">
            <v>CO1251</v>
          </cell>
          <cell r="I2536" t="str">
            <v xml:space="preserve">E8192400                      </v>
          </cell>
          <cell r="J2536" t="str">
            <v xml:space="preserve">E8303300                      </v>
          </cell>
          <cell r="K2536" t="str">
            <v>Tank, Recovery Abila Gray</v>
          </cell>
        </row>
        <row r="2537">
          <cell r="F2537">
            <v>408291</v>
          </cell>
          <cell r="G2537" t="str">
            <v>G</v>
          </cell>
          <cell r="H2537" t="str">
            <v>GLOBAL</v>
          </cell>
          <cell r="I2537" t="str">
            <v xml:space="preserve">E8144300                      </v>
          </cell>
          <cell r="J2537" t="str">
            <v xml:space="preserve">E8226600                      </v>
          </cell>
          <cell r="K2537" t="str">
            <v>Belt SPX 670</v>
          </cell>
        </row>
        <row r="2538">
          <cell r="F2538">
            <v>408297</v>
          </cell>
          <cell r="G2538" t="str">
            <v>V</v>
          </cell>
          <cell r="H2538" t="str">
            <v>CO1251</v>
          </cell>
          <cell r="I2538" t="str">
            <v xml:space="preserve">E8268100                      </v>
          </cell>
          <cell r="J2538" t="str">
            <v xml:space="preserve">E8587700                      </v>
          </cell>
          <cell r="K2538" t="str">
            <v>Belt-O32</v>
          </cell>
        </row>
        <row r="2539">
          <cell r="F2539">
            <v>408298</v>
          </cell>
          <cell r="G2539" t="str">
            <v>V</v>
          </cell>
          <cell r="H2539" t="str">
            <v>CO1251</v>
          </cell>
          <cell r="I2539" t="str">
            <v xml:space="preserve">E8267700                      </v>
          </cell>
          <cell r="J2539" t="str">
            <v xml:space="preserve">E8586400                      </v>
          </cell>
          <cell r="K2539" t="str">
            <v>Belt-O32</v>
          </cell>
        </row>
        <row r="2540">
          <cell r="F2540">
            <v>408299</v>
          </cell>
          <cell r="G2540" t="str">
            <v>G</v>
          </cell>
          <cell r="H2540" t="str">
            <v>GLOBAL</v>
          </cell>
          <cell r="I2540" t="str">
            <v xml:space="preserve">E8395500                      </v>
          </cell>
          <cell r="J2540" t="str">
            <v xml:space="preserve">E8918800                      </v>
          </cell>
          <cell r="K2540" t="str">
            <v>Belt, Simpla</v>
          </cell>
        </row>
        <row r="2541">
          <cell r="F2541">
            <v>408301</v>
          </cell>
          <cell r="G2541" t="str">
            <v>V</v>
          </cell>
          <cell r="H2541" t="str">
            <v>CO1251</v>
          </cell>
          <cell r="I2541" t="str">
            <v xml:space="preserve">E8234900                      </v>
          </cell>
          <cell r="J2541" t="str">
            <v xml:space="preserve">E8371300                      </v>
          </cell>
          <cell r="K2541" t="str">
            <v>V-Belt 10mm x 560mm</v>
          </cell>
        </row>
        <row r="2542">
          <cell r="F2542">
            <v>408303</v>
          </cell>
          <cell r="G2542" t="str">
            <v>V</v>
          </cell>
          <cell r="H2542" t="str">
            <v>CO1251</v>
          </cell>
          <cell r="I2542" t="str">
            <v xml:space="preserve">E8232800                      </v>
          </cell>
          <cell r="J2542" t="str">
            <v xml:space="preserve">E8367300                      </v>
          </cell>
          <cell r="K2542" t="str">
            <v>Belt-M26</v>
          </cell>
        </row>
        <row r="2543">
          <cell r="F2543">
            <v>408306</v>
          </cell>
          <cell r="G2543" t="str">
            <v>V</v>
          </cell>
          <cell r="H2543" t="str">
            <v>CO1251</v>
          </cell>
          <cell r="I2543" t="str">
            <v xml:space="preserve">E8615500                      </v>
          </cell>
          <cell r="K2543" t="str">
            <v>Strap</v>
          </cell>
        </row>
        <row r="2544">
          <cell r="F2544">
            <v>408307</v>
          </cell>
          <cell r="G2544" t="str">
            <v>V</v>
          </cell>
          <cell r="H2544" t="str">
            <v>CO1251</v>
          </cell>
          <cell r="I2544" t="str">
            <v xml:space="preserve">E8236800                      </v>
          </cell>
          <cell r="J2544" t="str">
            <v xml:space="preserve">E8380500                      </v>
          </cell>
          <cell r="K2544" t="str">
            <v>Belt-M32</v>
          </cell>
        </row>
        <row r="2545">
          <cell r="F2545">
            <v>408308</v>
          </cell>
          <cell r="G2545" t="str">
            <v>V</v>
          </cell>
          <cell r="H2545" t="str">
            <v>CO1251</v>
          </cell>
          <cell r="I2545" t="str">
            <v xml:space="preserve">E8226600                      </v>
          </cell>
          <cell r="J2545" t="str">
            <v xml:space="preserve">E8356200                      </v>
          </cell>
          <cell r="K2545" t="str">
            <v>V-Belt, Cogged 9mm x 830mm</v>
          </cell>
        </row>
        <row r="2546">
          <cell r="F2546">
            <v>408309</v>
          </cell>
          <cell r="G2546" t="str">
            <v>V</v>
          </cell>
          <cell r="H2546" t="str">
            <v>CO1251</v>
          </cell>
          <cell r="I2546" t="str">
            <v xml:space="preserve">E8183800                      </v>
          </cell>
          <cell r="J2546" t="str">
            <v xml:space="preserve">E8278300                      </v>
          </cell>
          <cell r="K2546" t="str">
            <v>Belt, Brush Drive</v>
          </cell>
        </row>
        <row r="2547">
          <cell r="F2547">
            <v>408309</v>
          </cell>
          <cell r="G2547" t="str">
            <v>V</v>
          </cell>
          <cell r="H2547" t="str">
            <v>FI1241</v>
          </cell>
          <cell r="I2547" t="str">
            <v xml:space="preserve">E8183800                      </v>
          </cell>
          <cell r="J2547" t="str">
            <v xml:space="preserve">E8278400                      </v>
          </cell>
          <cell r="K2547" t="str">
            <v>Belt, Brush Drive</v>
          </cell>
        </row>
        <row r="2548">
          <cell r="F2548">
            <v>408311</v>
          </cell>
          <cell r="G2548" t="str">
            <v>G</v>
          </cell>
          <cell r="H2548" t="str">
            <v>GLOBAL</v>
          </cell>
          <cell r="I2548" t="str">
            <v xml:space="preserve">E8225900                      </v>
          </cell>
          <cell r="J2548" t="str">
            <v xml:space="preserve">E8354700                      </v>
          </cell>
          <cell r="K2548" t="str">
            <v>Belt, Media 24</v>
          </cell>
        </row>
        <row r="2549">
          <cell r="F2549">
            <v>408312</v>
          </cell>
          <cell r="G2549" t="str">
            <v>V</v>
          </cell>
          <cell r="H2549" t="str">
            <v>CO1251</v>
          </cell>
          <cell r="I2549" t="str">
            <v xml:space="preserve">E8234600                      </v>
          </cell>
          <cell r="J2549" t="str">
            <v xml:space="preserve">E8370600                      </v>
          </cell>
          <cell r="K2549" t="str">
            <v>Flat Belt 30mm x 670mm</v>
          </cell>
        </row>
        <row r="2550">
          <cell r="F2550">
            <v>408313</v>
          </cell>
          <cell r="G2550" t="str">
            <v>G</v>
          </cell>
          <cell r="H2550" t="str">
            <v>GLOBAL</v>
          </cell>
          <cell r="I2550" t="str">
            <v xml:space="preserve">E8234700                      </v>
          </cell>
          <cell r="J2550" t="str">
            <v xml:space="preserve">E8370700                      </v>
          </cell>
          <cell r="K2550" t="str">
            <v>Belt, Media</v>
          </cell>
        </row>
        <row r="2551">
          <cell r="F2551">
            <v>408318</v>
          </cell>
          <cell r="G2551" t="str">
            <v>G</v>
          </cell>
          <cell r="H2551" t="str">
            <v>GLOBAL</v>
          </cell>
          <cell r="I2551" t="str">
            <v xml:space="preserve">E8389400                      </v>
          </cell>
          <cell r="J2551" t="str">
            <v xml:space="preserve">E8900900                      </v>
          </cell>
          <cell r="K2551" t="str">
            <v>Belt poly V J10-1651</v>
          </cell>
        </row>
        <row r="2552">
          <cell r="F2552">
            <v>408319</v>
          </cell>
          <cell r="G2552" t="str">
            <v>V</v>
          </cell>
          <cell r="H2552" t="str">
            <v>CO1251</v>
          </cell>
          <cell r="I2552" t="str">
            <v xml:space="preserve">E8266700                      </v>
          </cell>
          <cell r="J2552" t="str">
            <v xml:space="preserve">E8583600                      </v>
          </cell>
          <cell r="K2552" t="str">
            <v>Belt</v>
          </cell>
        </row>
        <row r="2553">
          <cell r="F2553">
            <v>408322</v>
          </cell>
          <cell r="G2553" t="str">
            <v>V</v>
          </cell>
          <cell r="H2553" t="str">
            <v>CO1251</v>
          </cell>
          <cell r="I2553" t="str">
            <v xml:space="preserve">E8397900                      </v>
          </cell>
          <cell r="J2553" t="str">
            <v xml:space="preserve">E8925200                      </v>
          </cell>
          <cell r="K2553" t="str">
            <v>Belt, Simpla</v>
          </cell>
        </row>
        <row r="2554">
          <cell r="F2554">
            <v>408323</v>
          </cell>
          <cell r="G2554" t="str">
            <v>V</v>
          </cell>
          <cell r="H2554" t="str">
            <v>CO1251</v>
          </cell>
          <cell r="I2554" t="str">
            <v xml:space="preserve">E8315400                      </v>
          </cell>
          <cell r="J2554" t="str">
            <v xml:space="preserve">E8674400                      </v>
          </cell>
          <cell r="K2554" t="str">
            <v>Brush drive belt 28"</v>
          </cell>
        </row>
        <row r="2555">
          <cell r="F2555">
            <v>408325</v>
          </cell>
          <cell r="G2555" t="str">
            <v>V</v>
          </cell>
          <cell r="H2555" t="str">
            <v>CO1251</v>
          </cell>
          <cell r="I2555" t="str">
            <v xml:space="preserve">E8315300                      </v>
          </cell>
          <cell r="J2555" t="str">
            <v xml:space="preserve">E8674200                      </v>
          </cell>
          <cell r="K2555" t="str">
            <v>Brush drive belt 26"</v>
          </cell>
        </row>
        <row r="2556">
          <cell r="F2556">
            <v>408327</v>
          </cell>
          <cell r="G2556" t="str">
            <v>V</v>
          </cell>
          <cell r="H2556" t="str">
            <v>CO1251</v>
          </cell>
          <cell r="I2556" t="str">
            <v xml:space="preserve">E8801900                      </v>
          </cell>
          <cell r="K2556" t="str">
            <v>Belt CM70HS Plus</v>
          </cell>
        </row>
        <row r="2557">
          <cell r="F2557">
            <v>408333</v>
          </cell>
          <cell r="G2557" t="str">
            <v>G</v>
          </cell>
          <cell r="H2557" t="str">
            <v>GLOBAL</v>
          </cell>
          <cell r="I2557" t="str">
            <v xml:space="preserve">E8156300                      </v>
          </cell>
          <cell r="J2557" t="str">
            <v xml:space="preserve">E8238500                      </v>
          </cell>
          <cell r="K2557" t="str">
            <v>Seeger Ring</v>
          </cell>
        </row>
        <row r="2558">
          <cell r="F2558">
            <v>408335</v>
          </cell>
          <cell r="G2558" t="str">
            <v>V</v>
          </cell>
          <cell r="H2558" t="str">
            <v>CO1251</v>
          </cell>
          <cell r="I2558" t="str">
            <v xml:space="preserve">E8165600                      </v>
          </cell>
          <cell r="J2558" t="str">
            <v xml:space="preserve">E8250300                      </v>
          </cell>
          <cell r="K2558" t="str">
            <v>Retaining Ring - Internal</v>
          </cell>
        </row>
        <row r="2559">
          <cell r="F2559">
            <v>408338</v>
          </cell>
          <cell r="G2559" t="str">
            <v>G</v>
          </cell>
          <cell r="H2559" t="str">
            <v>GLOBAL</v>
          </cell>
          <cell r="I2559" t="str">
            <v xml:space="preserve">E8363000                      </v>
          </cell>
          <cell r="J2559" t="str">
            <v xml:space="preserve">E8811600                      </v>
          </cell>
          <cell r="K2559" t="str">
            <v>Ring    BPS26</v>
          </cell>
        </row>
        <row r="2560">
          <cell r="F2560">
            <v>408341</v>
          </cell>
          <cell r="G2560" t="str">
            <v>V</v>
          </cell>
          <cell r="H2560" t="str">
            <v>CO1251</v>
          </cell>
          <cell r="I2560" t="str">
            <v xml:space="preserve">E8343600                      </v>
          </cell>
          <cell r="J2560" t="str">
            <v xml:space="preserve">E8767800                      </v>
          </cell>
          <cell r="K2560" t="str">
            <v>Seeger ring      DRS/CRS</v>
          </cell>
        </row>
        <row r="2561">
          <cell r="F2561">
            <v>408352</v>
          </cell>
          <cell r="G2561" t="str">
            <v>V</v>
          </cell>
          <cell r="H2561" t="str">
            <v>FI1241</v>
          </cell>
          <cell r="I2561" t="str">
            <v xml:space="preserve">E8278800                      </v>
          </cell>
          <cell r="J2561" t="str">
            <v xml:space="preserve">E8620600                      </v>
          </cell>
          <cell r="K2561" t="str">
            <v>O-Ring</v>
          </cell>
        </row>
        <row r="2562">
          <cell r="F2562">
            <v>408353</v>
          </cell>
          <cell r="G2562" t="str">
            <v>V</v>
          </cell>
          <cell r="H2562" t="str">
            <v>CO1251</v>
          </cell>
          <cell r="I2562" t="str">
            <v xml:space="preserve">E8343700                      </v>
          </cell>
          <cell r="J2562" t="str">
            <v xml:space="preserve">E8768300                      </v>
          </cell>
          <cell r="K2562" t="str">
            <v>Retaining Ring - External</v>
          </cell>
        </row>
        <row r="2563">
          <cell r="F2563">
            <v>408355</v>
          </cell>
          <cell r="G2563" t="str">
            <v>G</v>
          </cell>
          <cell r="H2563" t="str">
            <v>GLOBAL</v>
          </cell>
          <cell r="I2563" t="str">
            <v xml:space="preserve">E8382500                      </v>
          </cell>
          <cell r="J2563" t="str">
            <v xml:space="preserve">E8843200                      </v>
          </cell>
          <cell r="K2563" t="str">
            <v>Seeger Ring</v>
          </cell>
        </row>
        <row r="2564">
          <cell r="F2564">
            <v>408360</v>
          </cell>
          <cell r="G2564" t="str">
            <v>V</v>
          </cell>
          <cell r="H2564" t="str">
            <v>CO1251</v>
          </cell>
          <cell r="I2564" t="str">
            <v xml:space="preserve">E8273600                      </v>
          </cell>
          <cell r="J2564" t="str">
            <v xml:space="preserve">E8606200                      </v>
          </cell>
          <cell r="K2564" t="str">
            <v>Washer</v>
          </cell>
        </row>
        <row r="2565">
          <cell r="F2565">
            <v>408364</v>
          </cell>
          <cell r="G2565" t="str">
            <v>G</v>
          </cell>
          <cell r="H2565" t="str">
            <v>GLOBAL</v>
          </cell>
          <cell r="I2565" t="str">
            <v xml:space="preserve">E8387400                      </v>
          </cell>
          <cell r="J2565" t="str">
            <v xml:space="preserve">E8854000                      </v>
          </cell>
          <cell r="K2565" t="str">
            <v>Seeger Ring</v>
          </cell>
        </row>
        <row r="2566">
          <cell r="F2566">
            <v>408371</v>
          </cell>
          <cell r="G2566" t="str">
            <v>V</v>
          </cell>
          <cell r="H2566" t="str">
            <v>CO1251</v>
          </cell>
          <cell r="I2566" t="str">
            <v xml:space="preserve">E8549800                      </v>
          </cell>
          <cell r="K2566" t="str">
            <v>E Style Circlip</v>
          </cell>
        </row>
        <row r="2567">
          <cell r="F2567">
            <v>408372</v>
          </cell>
          <cell r="G2567" t="str">
            <v>V</v>
          </cell>
          <cell r="H2567" t="str">
            <v>FI1241</v>
          </cell>
          <cell r="I2567" t="str">
            <v xml:space="preserve">E8855500                      </v>
          </cell>
          <cell r="K2567" t="str">
            <v>Ring Clip</v>
          </cell>
        </row>
        <row r="2568">
          <cell r="F2568">
            <v>408373</v>
          </cell>
          <cell r="G2568" t="str">
            <v>G</v>
          </cell>
          <cell r="H2568" t="str">
            <v>GLOBAL</v>
          </cell>
          <cell r="I2568" t="str">
            <v xml:space="preserve">E8386200                      </v>
          </cell>
          <cell r="J2568" t="str">
            <v xml:space="preserve">E8851000                      </v>
          </cell>
          <cell r="K2568" t="str">
            <v>Seeger Ring, Media</v>
          </cell>
        </row>
        <row r="2569">
          <cell r="F2569">
            <v>408380</v>
          </cell>
          <cell r="G2569" t="str">
            <v>G</v>
          </cell>
          <cell r="H2569" t="str">
            <v>GLOBAL</v>
          </cell>
          <cell r="I2569" t="str">
            <v xml:space="preserve">E8342400                      </v>
          </cell>
          <cell r="J2569" t="str">
            <v xml:space="preserve">E8763800                      </v>
          </cell>
          <cell r="K2569" t="str">
            <v>Master Chain Link</v>
          </cell>
        </row>
        <row r="2570">
          <cell r="F2570">
            <v>408385</v>
          </cell>
          <cell r="G2570" t="str">
            <v>G</v>
          </cell>
          <cell r="H2570" t="str">
            <v>GLOBAL</v>
          </cell>
          <cell r="I2570" t="str">
            <v xml:space="preserve">E8342200                      </v>
          </cell>
          <cell r="J2570" t="str">
            <v xml:space="preserve">E8763200                      </v>
          </cell>
          <cell r="K2570" t="str">
            <v>Chain</v>
          </cell>
        </row>
        <row r="2571">
          <cell r="F2571">
            <v>408400</v>
          </cell>
          <cell r="G2571" t="str">
            <v>G</v>
          </cell>
          <cell r="H2571" t="str">
            <v>GLOBAL</v>
          </cell>
          <cell r="I2571" t="str">
            <v xml:space="preserve">E8244900                      </v>
          </cell>
          <cell r="J2571" t="str">
            <v xml:space="preserve">E8392900                      </v>
          </cell>
          <cell r="K2571" t="str">
            <v>Key</v>
          </cell>
        </row>
        <row r="2572">
          <cell r="F2572">
            <v>408402</v>
          </cell>
          <cell r="G2572" t="str">
            <v>V</v>
          </cell>
          <cell r="H2572" t="str">
            <v>CO1251</v>
          </cell>
          <cell r="I2572" t="str">
            <v xml:space="preserve">E8370000                      </v>
          </cell>
          <cell r="J2572" t="str">
            <v xml:space="preserve">E8827500                      </v>
          </cell>
          <cell r="K2572" t="str">
            <v>Shaft Key</v>
          </cell>
        </row>
        <row r="2573">
          <cell r="F2573">
            <v>408403</v>
          </cell>
          <cell r="G2573" t="str">
            <v>G</v>
          </cell>
          <cell r="H2573" t="str">
            <v>GLOBAL</v>
          </cell>
          <cell r="I2573" t="str">
            <v xml:space="preserve">E8239900                      </v>
          </cell>
          <cell r="J2573" t="str">
            <v xml:space="preserve">E8385600                      </v>
          </cell>
          <cell r="K2573" t="str">
            <v>Shaft Key</v>
          </cell>
        </row>
        <row r="2574">
          <cell r="F2574">
            <v>408410</v>
          </cell>
          <cell r="G2574" t="str">
            <v>G</v>
          </cell>
          <cell r="H2574" t="str">
            <v>GLOBAL</v>
          </cell>
          <cell r="I2574" t="str">
            <v xml:space="preserve">E8169400                      </v>
          </cell>
          <cell r="J2574" t="str">
            <v xml:space="preserve">E8254900                      </v>
          </cell>
          <cell r="K2574" t="str">
            <v>Shaft Key</v>
          </cell>
        </row>
        <row r="2575">
          <cell r="F2575">
            <v>408416</v>
          </cell>
          <cell r="G2575" t="str">
            <v>V</v>
          </cell>
          <cell r="H2575" t="str">
            <v>CO1251</v>
          </cell>
          <cell r="I2575" t="str">
            <v xml:space="preserve">E8811300                      </v>
          </cell>
          <cell r="K2575" t="str">
            <v>Key Rider Battery Burnisher</v>
          </cell>
        </row>
        <row r="2576">
          <cell r="F2576">
            <v>408417</v>
          </cell>
          <cell r="G2576" t="str">
            <v>G</v>
          </cell>
          <cell r="H2576" t="str">
            <v>GLOBAL</v>
          </cell>
          <cell r="I2576" t="str">
            <v xml:space="preserve">E8177500                      </v>
          </cell>
          <cell r="J2576" t="str">
            <v xml:space="preserve">E8266700                      </v>
          </cell>
          <cell r="K2576" t="str">
            <v>Bearing</v>
          </cell>
        </row>
        <row r="2577">
          <cell r="F2577">
            <v>408418</v>
          </cell>
          <cell r="G2577" t="str">
            <v>G</v>
          </cell>
          <cell r="H2577" t="str">
            <v>GLOBAL</v>
          </cell>
          <cell r="I2577" t="str">
            <v xml:space="preserve">E8398600                      </v>
          </cell>
          <cell r="J2577" t="str">
            <v xml:space="preserve">E8926900                      </v>
          </cell>
          <cell r="K2577" t="str">
            <v>Bearing</v>
          </cell>
        </row>
        <row r="2578">
          <cell r="F2578">
            <v>408420</v>
          </cell>
          <cell r="G2578" t="str">
            <v>G</v>
          </cell>
          <cell r="H2578" t="str">
            <v>GLOBAL</v>
          </cell>
          <cell r="I2578" t="str">
            <v xml:space="preserve">E8666700                      </v>
          </cell>
          <cell r="K2578" t="str">
            <v>Bearing, 6001 2RS</v>
          </cell>
        </row>
        <row r="2579">
          <cell r="F2579">
            <v>408422</v>
          </cell>
          <cell r="G2579" t="str">
            <v>V</v>
          </cell>
          <cell r="H2579" t="str">
            <v>CO1251</v>
          </cell>
          <cell r="I2579" t="str">
            <v xml:space="preserve">E8390500                      </v>
          </cell>
          <cell r="J2579" t="str">
            <v xml:space="preserve">E8904100                      </v>
          </cell>
          <cell r="K2579" t="str">
            <v>Bearing, 8201 2RS</v>
          </cell>
        </row>
        <row r="2580">
          <cell r="F2580">
            <v>408423</v>
          </cell>
          <cell r="G2580" t="str">
            <v>V</v>
          </cell>
          <cell r="H2580" t="str">
            <v>CO1251</v>
          </cell>
          <cell r="I2580" t="str">
            <v xml:space="preserve">E8818600                      </v>
          </cell>
          <cell r="K2580" t="str">
            <v>Bearing, 6002 ZZ</v>
          </cell>
        </row>
        <row r="2581">
          <cell r="F2581">
            <v>408427</v>
          </cell>
          <cell r="G2581" t="str">
            <v>G</v>
          </cell>
          <cell r="H2581" t="str">
            <v>GLOBAL</v>
          </cell>
          <cell r="I2581" t="str">
            <v xml:space="preserve">E8327700                      </v>
          </cell>
          <cell r="J2581" t="str">
            <v xml:space="preserve">E8701200                      </v>
          </cell>
          <cell r="K2581" t="str">
            <v>Bearing, 6202 2RS</v>
          </cell>
        </row>
        <row r="2582">
          <cell r="F2582">
            <v>408428</v>
          </cell>
          <cell r="G2582" t="str">
            <v>V</v>
          </cell>
          <cell r="H2582" t="str">
            <v>CO1251</v>
          </cell>
          <cell r="I2582" t="str">
            <v xml:space="preserve">E2034000                      </v>
          </cell>
          <cell r="J2582" t="str">
            <v xml:space="preserve">E8148100                      </v>
          </cell>
          <cell r="K2582" t="str">
            <v>Bearing, 6002 2RS</v>
          </cell>
        </row>
        <row r="2583">
          <cell r="F2583">
            <v>408428</v>
          </cell>
          <cell r="G2583" t="str">
            <v>V</v>
          </cell>
          <cell r="H2583" t="str">
            <v>FI1241</v>
          </cell>
          <cell r="I2583" t="str">
            <v xml:space="preserve">E2034000                      </v>
          </cell>
          <cell r="J2583" t="str">
            <v xml:space="preserve">E8148200                      </v>
          </cell>
          <cell r="K2583" t="str">
            <v>Bearing, 6002 2RS</v>
          </cell>
        </row>
        <row r="2584">
          <cell r="F2584">
            <v>408430</v>
          </cell>
          <cell r="G2584" t="str">
            <v>G</v>
          </cell>
          <cell r="H2584" t="str">
            <v>GLOBAL</v>
          </cell>
          <cell r="I2584" t="str">
            <v xml:space="preserve">E8105500                      </v>
          </cell>
          <cell r="J2584" t="str">
            <v xml:space="preserve">E8169000                      </v>
          </cell>
          <cell r="K2584" t="str">
            <v>Flange BRC - sweeper</v>
          </cell>
        </row>
        <row r="2585">
          <cell r="F2585">
            <v>408431</v>
          </cell>
          <cell r="G2585" t="str">
            <v>G</v>
          </cell>
          <cell r="H2585" t="str">
            <v>GLOBAL</v>
          </cell>
          <cell r="I2585" t="str">
            <v xml:space="preserve">E8170000                      </v>
          </cell>
          <cell r="J2585" t="str">
            <v xml:space="preserve">E8255800                      </v>
          </cell>
          <cell r="K2585" t="str">
            <v>Bearing</v>
          </cell>
        </row>
        <row r="2586">
          <cell r="F2586">
            <v>408432</v>
          </cell>
          <cell r="G2586" t="str">
            <v>G</v>
          </cell>
          <cell r="H2586" t="str">
            <v>GLOBAL</v>
          </cell>
          <cell r="I2586" t="str">
            <v xml:space="preserve">E8276400                      </v>
          </cell>
          <cell r="J2586" t="str">
            <v xml:space="preserve">E8613400                      </v>
          </cell>
          <cell r="K2586" t="str">
            <v>Bearing Sweeper</v>
          </cell>
        </row>
        <row r="2587">
          <cell r="F2587">
            <v>408433</v>
          </cell>
          <cell r="G2587" t="str">
            <v>V</v>
          </cell>
          <cell r="H2587" t="str">
            <v>CO1251</v>
          </cell>
          <cell r="I2587" t="str">
            <v xml:space="preserve">E8835800                      </v>
          </cell>
          <cell r="K2587" t="str">
            <v>Pad</v>
          </cell>
        </row>
        <row r="2588">
          <cell r="F2588">
            <v>408434</v>
          </cell>
          <cell r="G2588" t="str">
            <v>V</v>
          </cell>
          <cell r="H2588" t="str">
            <v>CO1251</v>
          </cell>
          <cell r="I2588" t="str">
            <v xml:space="preserve">E8392300                      </v>
          </cell>
          <cell r="J2588" t="str">
            <v xml:space="preserve">E8909400                      </v>
          </cell>
          <cell r="K2588" t="str">
            <v>Bearing, 6004 2RS</v>
          </cell>
        </row>
        <row r="2589">
          <cell r="F2589">
            <v>408434</v>
          </cell>
          <cell r="G2589" t="str">
            <v>V</v>
          </cell>
          <cell r="H2589" t="str">
            <v>FI1241</v>
          </cell>
          <cell r="I2589" t="str">
            <v xml:space="preserve">E8392300                      </v>
          </cell>
          <cell r="J2589" t="str">
            <v xml:space="preserve">E8909600                      </v>
          </cell>
          <cell r="K2589" t="str">
            <v>Bearing, 6004 2RS</v>
          </cell>
        </row>
        <row r="2590">
          <cell r="F2590">
            <v>408435</v>
          </cell>
          <cell r="G2590" t="str">
            <v>V</v>
          </cell>
          <cell r="H2590" t="str">
            <v>CO1251</v>
          </cell>
          <cell r="I2590" t="str">
            <v xml:space="preserve">E8165700                      </v>
          </cell>
          <cell r="J2590" t="str">
            <v xml:space="preserve">E8250500                      </v>
          </cell>
          <cell r="K2590" t="str">
            <v>Bearing, 6204 2RS</v>
          </cell>
        </row>
        <row r="2591">
          <cell r="F2591">
            <v>408435</v>
          </cell>
          <cell r="G2591" t="str">
            <v>V</v>
          </cell>
          <cell r="H2591" t="str">
            <v>FI1241</v>
          </cell>
          <cell r="I2591" t="str">
            <v xml:space="preserve">E8165700                      </v>
          </cell>
          <cell r="J2591" t="str">
            <v xml:space="preserve">E8250600                      </v>
          </cell>
          <cell r="K2591" t="str">
            <v>Bearing, 6204 2RS</v>
          </cell>
        </row>
        <row r="2592">
          <cell r="F2592">
            <v>408437</v>
          </cell>
          <cell r="G2592" t="str">
            <v>V</v>
          </cell>
          <cell r="H2592" t="str">
            <v>CO1251</v>
          </cell>
          <cell r="I2592" t="str">
            <v xml:space="preserve">E8850500                      </v>
          </cell>
          <cell r="K2592" t="str">
            <v>Bearing, 6304ZZ Shielded</v>
          </cell>
        </row>
        <row r="2593">
          <cell r="F2593">
            <v>408438</v>
          </cell>
          <cell r="G2593" t="str">
            <v>V</v>
          </cell>
          <cell r="H2593" t="str">
            <v>CO1251</v>
          </cell>
          <cell r="I2593" t="str">
            <v xml:space="preserve">E8835900                      </v>
          </cell>
          <cell r="K2593" t="str">
            <v>Bearing</v>
          </cell>
        </row>
        <row r="2594">
          <cell r="F2594">
            <v>408440</v>
          </cell>
          <cell r="G2594" t="str">
            <v>V</v>
          </cell>
          <cell r="H2594" t="str">
            <v>CO1251</v>
          </cell>
          <cell r="I2594" t="str">
            <v xml:space="preserve">E8169900                      </v>
          </cell>
          <cell r="J2594" t="str">
            <v xml:space="preserve">E8255800                      </v>
          </cell>
          <cell r="K2594" t="str">
            <v>Bearing</v>
          </cell>
        </row>
        <row r="2595">
          <cell r="F2595">
            <v>408441</v>
          </cell>
          <cell r="G2595" t="str">
            <v>V</v>
          </cell>
          <cell r="H2595" t="str">
            <v>CO1251</v>
          </cell>
          <cell r="I2595" t="str">
            <v xml:space="preserve">E8177100                      </v>
          </cell>
          <cell r="J2595" t="str">
            <v xml:space="preserve">E8266000                      </v>
          </cell>
          <cell r="K2595" t="str">
            <v>Bearing, 6205 2RS</v>
          </cell>
        </row>
        <row r="2596">
          <cell r="F2596">
            <v>408442</v>
          </cell>
          <cell r="G2596" t="str">
            <v>G</v>
          </cell>
          <cell r="H2596" t="str">
            <v>GLOBAL</v>
          </cell>
          <cell r="I2596" t="str">
            <v xml:space="preserve">E8348300                      </v>
          </cell>
          <cell r="J2596" t="str">
            <v xml:space="preserve">E8778600                      </v>
          </cell>
          <cell r="K2596" t="str">
            <v>Bearing 6305-2RS DRS/CRS</v>
          </cell>
        </row>
        <row r="2597">
          <cell r="F2597">
            <v>408450</v>
          </cell>
          <cell r="G2597" t="str">
            <v>V</v>
          </cell>
          <cell r="H2597" t="str">
            <v>CO1251</v>
          </cell>
          <cell r="I2597" t="str">
            <v xml:space="preserve">E8802000                      </v>
          </cell>
          <cell r="K2597" t="str">
            <v>Bearing</v>
          </cell>
        </row>
        <row r="2598">
          <cell r="F2598">
            <v>408454</v>
          </cell>
          <cell r="G2598" t="str">
            <v>V</v>
          </cell>
          <cell r="H2598" t="str">
            <v>CO1251</v>
          </cell>
          <cell r="I2598" t="str">
            <v xml:space="preserve">E8268000                      </v>
          </cell>
          <cell r="J2598" t="str">
            <v xml:space="preserve">E8587300                      </v>
          </cell>
          <cell r="K2598" t="str">
            <v>Bearing, C4</v>
          </cell>
        </row>
        <row r="2599">
          <cell r="F2599">
            <v>408455</v>
          </cell>
          <cell r="G2599" t="str">
            <v>V</v>
          </cell>
          <cell r="H2599" t="str">
            <v>CO1251</v>
          </cell>
          <cell r="I2599" t="str">
            <v xml:space="preserve">E8267900                      </v>
          </cell>
          <cell r="J2599" t="str">
            <v xml:space="preserve">E8587000                      </v>
          </cell>
          <cell r="K2599" t="str">
            <v>Bearing, C4</v>
          </cell>
        </row>
        <row r="2600">
          <cell r="F2600">
            <v>408471</v>
          </cell>
          <cell r="G2600" t="str">
            <v>V</v>
          </cell>
          <cell r="H2600" t="str">
            <v>FI1241</v>
          </cell>
          <cell r="I2600" t="str">
            <v xml:space="preserve">E8854200                      </v>
          </cell>
          <cell r="K2600" t="str">
            <v>Fitting, Tie Rod End</v>
          </cell>
        </row>
        <row r="2601">
          <cell r="F2601">
            <v>408472</v>
          </cell>
          <cell r="G2601" t="str">
            <v>V</v>
          </cell>
          <cell r="H2601" t="str">
            <v>FI1241</v>
          </cell>
          <cell r="I2601" t="str">
            <v xml:space="preserve">E8854100                      </v>
          </cell>
          <cell r="K2601" t="str">
            <v>Fitting, Tie Rod End</v>
          </cell>
        </row>
        <row r="2602">
          <cell r="F2602">
            <v>408474</v>
          </cell>
          <cell r="G2602" t="str">
            <v>V</v>
          </cell>
          <cell r="H2602" t="str">
            <v>CO1251</v>
          </cell>
          <cell r="I2602" t="str">
            <v xml:space="preserve">E8674200                      </v>
          </cell>
          <cell r="K2602" t="str">
            <v>Support</v>
          </cell>
        </row>
        <row r="2603">
          <cell r="F2603">
            <v>408496</v>
          </cell>
          <cell r="G2603" t="str">
            <v>G</v>
          </cell>
          <cell r="H2603" t="str">
            <v>GLOBAL</v>
          </cell>
          <cell r="I2603" t="str">
            <v xml:space="preserve">E8249800                      </v>
          </cell>
          <cell r="J2603" t="str">
            <v xml:space="preserve">E8504400                      </v>
          </cell>
          <cell r="K2603" t="str">
            <v>O-Ring</v>
          </cell>
        </row>
        <row r="2604">
          <cell r="F2604">
            <v>408497</v>
          </cell>
          <cell r="G2604" t="str">
            <v>G</v>
          </cell>
          <cell r="H2604" t="str">
            <v>GLOBAL</v>
          </cell>
          <cell r="I2604" t="str">
            <v xml:space="preserve">E8388500                      </v>
          </cell>
          <cell r="J2604" t="str">
            <v xml:space="preserve">E8855500                      </v>
          </cell>
          <cell r="K2604" t="str">
            <v>O-Ring</v>
          </cell>
        </row>
        <row r="2605">
          <cell r="F2605">
            <v>408498</v>
          </cell>
          <cell r="G2605" t="str">
            <v>G</v>
          </cell>
          <cell r="H2605" t="str">
            <v>GLOBAL</v>
          </cell>
          <cell r="I2605" t="str">
            <v xml:space="preserve">E8351800                      </v>
          </cell>
          <cell r="J2605" t="str">
            <v xml:space="preserve">E8787300                      </v>
          </cell>
          <cell r="K2605" t="str">
            <v>O-ring</v>
          </cell>
        </row>
        <row r="2606">
          <cell r="F2606">
            <v>408500</v>
          </cell>
          <cell r="G2606" t="str">
            <v>G</v>
          </cell>
          <cell r="H2606" t="str">
            <v>GLOBAL</v>
          </cell>
          <cell r="I2606" t="str">
            <v xml:space="preserve">E8170100                      </v>
          </cell>
          <cell r="J2606" t="str">
            <v xml:space="preserve">E8256000                      </v>
          </cell>
          <cell r="K2606" t="str">
            <v>O-Ring</v>
          </cell>
        </row>
        <row r="2607">
          <cell r="F2607">
            <v>408501</v>
          </cell>
          <cell r="G2607" t="str">
            <v>V</v>
          </cell>
          <cell r="H2607" t="str">
            <v>CO1251</v>
          </cell>
          <cell r="I2607" t="str">
            <v xml:space="preserve">E8617800                      </v>
          </cell>
          <cell r="K2607" t="str">
            <v>O-Ring</v>
          </cell>
        </row>
        <row r="2608">
          <cell r="F2608">
            <v>408503</v>
          </cell>
          <cell r="G2608" t="str">
            <v>V</v>
          </cell>
          <cell r="H2608" t="str">
            <v>CO1251</v>
          </cell>
          <cell r="I2608" t="str">
            <v xml:space="preserve">E8797200                      </v>
          </cell>
          <cell r="K2608" t="str">
            <v>Screw, Pan Hd Phil Self Tap M4.8x13 SS</v>
          </cell>
        </row>
        <row r="2609">
          <cell r="F2609">
            <v>408506</v>
          </cell>
          <cell r="G2609" t="str">
            <v>V</v>
          </cell>
          <cell r="H2609" t="str">
            <v>CO1251</v>
          </cell>
          <cell r="I2609" t="str">
            <v xml:space="preserve">E8228800                      </v>
          </cell>
          <cell r="J2609" t="str">
            <v xml:space="preserve">E8360000                      </v>
          </cell>
          <cell r="K2609" t="str">
            <v>Screw, Pan Hd Phil Self Tap</v>
          </cell>
        </row>
        <row r="2610">
          <cell r="F2610">
            <v>408507</v>
          </cell>
          <cell r="G2610" t="str">
            <v>G</v>
          </cell>
          <cell r="H2610" t="str">
            <v>GLOBAL</v>
          </cell>
          <cell r="I2610" t="str">
            <v xml:space="preserve">E8385100                      </v>
          </cell>
          <cell r="J2610" t="str">
            <v xml:space="preserve">E8848900                      </v>
          </cell>
          <cell r="K2610" t="str">
            <v>Screw, Pan Hd Phil Self Tap M5.5x13 SS</v>
          </cell>
        </row>
        <row r="2611">
          <cell r="F2611">
            <v>408509</v>
          </cell>
          <cell r="G2611" t="str">
            <v>G</v>
          </cell>
          <cell r="H2611" t="str">
            <v>GLOBAL</v>
          </cell>
          <cell r="I2611" t="str">
            <v xml:space="preserve">E8385800                      </v>
          </cell>
          <cell r="J2611" t="str">
            <v xml:space="preserve">E8850200                      </v>
          </cell>
          <cell r="K2611" t="str">
            <v>Oval Hd SL Machine Screw M4x12 SS</v>
          </cell>
        </row>
        <row r="2612">
          <cell r="F2612">
            <v>408511</v>
          </cell>
          <cell r="G2612" t="str">
            <v>G</v>
          </cell>
          <cell r="H2612" t="str">
            <v>GLOBAL</v>
          </cell>
          <cell r="I2612" t="str">
            <v xml:space="preserve">E8383700                      </v>
          </cell>
          <cell r="J2612" t="str">
            <v xml:space="preserve">E8845500                      </v>
          </cell>
          <cell r="K2612" t="str">
            <v>Screw, M4x16</v>
          </cell>
        </row>
        <row r="2613">
          <cell r="F2613">
            <v>408515</v>
          </cell>
          <cell r="G2613" t="str">
            <v>V</v>
          </cell>
          <cell r="H2613" t="str">
            <v>CO1251</v>
          </cell>
          <cell r="I2613" t="str">
            <v xml:space="preserve">E8393400                      </v>
          </cell>
          <cell r="J2613" t="str">
            <v xml:space="preserve">E8912800                      </v>
          </cell>
          <cell r="K2613" t="str">
            <v>Screw m5x25</v>
          </cell>
        </row>
        <row r="2614">
          <cell r="F2614">
            <v>408516</v>
          </cell>
          <cell r="G2614" t="str">
            <v>G</v>
          </cell>
          <cell r="H2614" t="str">
            <v>GLOBAL</v>
          </cell>
          <cell r="I2614" t="str">
            <v xml:space="preserve">E8383900                      </v>
          </cell>
          <cell r="J2614" t="str">
            <v xml:space="preserve">E8846000                      </v>
          </cell>
          <cell r="K2614" t="str">
            <v>Oval Hd Phil Machine Screw M5x16 Zinc</v>
          </cell>
        </row>
        <row r="2615">
          <cell r="F2615">
            <v>408517</v>
          </cell>
          <cell r="G2615" t="str">
            <v>V</v>
          </cell>
          <cell r="H2615" t="str">
            <v>CO1251</v>
          </cell>
          <cell r="I2615" t="str">
            <v xml:space="preserve">E8626300                      </v>
          </cell>
          <cell r="K2615" t="str">
            <v>Oval Hd Phil Machine Screw M5x35 SS</v>
          </cell>
        </row>
        <row r="2616">
          <cell r="F2616">
            <v>408595</v>
          </cell>
          <cell r="G2616" t="str">
            <v>G</v>
          </cell>
          <cell r="H2616" t="str">
            <v>GLOBAL</v>
          </cell>
          <cell r="I2616" t="str">
            <v xml:space="preserve">E8361700                      </v>
          </cell>
          <cell r="J2616" t="str">
            <v xml:space="preserve">E8809500                      </v>
          </cell>
          <cell r="K2616" t="str">
            <v>O-Ring</v>
          </cell>
        </row>
        <row r="2617">
          <cell r="F2617">
            <v>408596</v>
          </cell>
          <cell r="G2617" t="str">
            <v>G</v>
          </cell>
          <cell r="H2617" t="str">
            <v>GLOBAL</v>
          </cell>
          <cell r="I2617" t="str">
            <v xml:space="preserve">E8256800                      </v>
          </cell>
          <cell r="J2617" t="str">
            <v xml:space="preserve">E8543600                      </v>
          </cell>
          <cell r="K2617" t="str">
            <v>O-Ring</v>
          </cell>
        </row>
        <row r="2618">
          <cell r="F2618">
            <v>408617</v>
          </cell>
          <cell r="G2618" t="str">
            <v>G</v>
          </cell>
          <cell r="H2618" t="str">
            <v>GLOBAL</v>
          </cell>
          <cell r="I2618" t="str">
            <v xml:space="preserve">E8351100                      </v>
          </cell>
          <cell r="J2618" t="str">
            <v xml:space="preserve">E8786200                      </v>
          </cell>
          <cell r="K2618" t="str">
            <v>Carriage bolt 6mm</v>
          </cell>
        </row>
        <row r="2619">
          <cell r="F2619">
            <v>408626</v>
          </cell>
          <cell r="G2619" t="str">
            <v>V</v>
          </cell>
          <cell r="H2619" t="str">
            <v>CO1251</v>
          </cell>
          <cell r="I2619" t="str">
            <v xml:space="preserve">E8823900                      </v>
          </cell>
          <cell r="K2619" t="str">
            <v>Screw Omnia</v>
          </cell>
        </row>
        <row r="2620">
          <cell r="F2620">
            <v>408633</v>
          </cell>
          <cell r="G2620" t="str">
            <v>G</v>
          </cell>
          <cell r="H2620" t="str">
            <v>GLOBAL</v>
          </cell>
          <cell r="I2620" t="str">
            <v xml:space="preserve">E8385700                      </v>
          </cell>
          <cell r="J2620" t="str">
            <v xml:space="preserve">E8849900                      </v>
          </cell>
          <cell r="K2620" t="str">
            <v>Hex Bolt M4x12 Zinc</v>
          </cell>
        </row>
        <row r="2621">
          <cell r="F2621">
            <v>408636</v>
          </cell>
          <cell r="G2621" t="str">
            <v>V</v>
          </cell>
          <cell r="H2621" t="str">
            <v>CO1251</v>
          </cell>
          <cell r="I2621" t="str">
            <v xml:space="preserve">E8388600                      </v>
          </cell>
          <cell r="J2621" t="str">
            <v xml:space="preserve">E8855800                      </v>
          </cell>
          <cell r="K2621" t="str">
            <v>Bolt, Hex M4x25 SS Full Thread</v>
          </cell>
        </row>
        <row r="2622">
          <cell r="F2622">
            <v>408644</v>
          </cell>
          <cell r="G2622" t="str">
            <v>G</v>
          </cell>
          <cell r="H2622" t="str">
            <v>GLOBAL</v>
          </cell>
          <cell r="I2622" t="str">
            <v xml:space="preserve">E8390000                      </v>
          </cell>
          <cell r="J2622" t="str">
            <v xml:space="preserve">E8902600                      </v>
          </cell>
          <cell r="K2622" t="str">
            <v>Screw M4x12</v>
          </cell>
        </row>
        <row r="2623">
          <cell r="F2623">
            <v>408651</v>
          </cell>
          <cell r="G2623" t="str">
            <v>G</v>
          </cell>
          <cell r="H2623" t="str">
            <v>GLOBAL</v>
          </cell>
          <cell r="I2623" t="str">
            <v xml:space="preserve">E8383400                      </v>
          </cell>
          <cell r="J2623" t="str">
            <v xml:space="preserve">E8845100                      </v>
          </cell>
          <cell r="K2623" t="str">
            <v>Hex Bolt M6x35 Zinc</v>
          </cell>
        </row>
        <row r="2624">
          <cell r="F2624">
            <v>408656</v>
          </cell>
          <cell r="G2624" t="str">
            <v>V</v>
          </cell>
          <cell r="H2624" t="str">
            <v>CO1251</v>
          </cell>
          <cell r="I2624" t="str">
            <v xml:space="preserve">E8615900                      </v>
          </cell>
          <cell r="K2624" t="str">
            <v>Hex Bolt M6x50 Zinc</v>
          </cell>
        </row>
        <row r="2625">
          <cell r="F2625">
            <v>408657</v>
          </cell>
          <cell r="G2625" t="str">
            <v>G</v>
          </cell>
          <cell r="H2625" t="str">
            <v>GLOBAL</v>
          </cell>
          <cell r="I2625" t="str">
            <v xml:space="preserve">E8393300                      </v>
          </cell>
          <cell r="J2625" t="str">
            <v xml:space="preserve">E8912400                      </v>
          </cell>
          <cell r="K2625" t="str">
            <v>Screw, Tripla Side Squeegee</v>
          </cell>
        </row>
        <row r="2626">
          <cell r="F2626">
            <v>408658</v>
          </cell>
          <cell r="G2626" t="str">
            <v>V</v>
          </cell>
          <cell r="H2626" t="str">
            <v>CO1251</v>
          </cell>
          <cell r="I2626" t="str">
            <v xml:space="preserve">E8802500                      </v>
          </cell>
          <cell r="K2626" t="str">
            <v>Bolt, M6 x 60 CM 70 HS</v>
          </cell>
        </row>
        <row r="2627">
          <cell r="F2627">
            <v>408659</v>
          </cell>
          <cell r="G2627" t="str">
            <v>G</v>
          </cell>
          <cell r="H2627" t="str">
            <v>GLOBAL</v>
          </cell>
          <cell r="I2627" t="str">
            <v xml:space="preserve">E8397400                      </v>
          </cell>
          <cell r="J2627" t="str">
            <v xml:space="preserve">E8923900                      </v>
          </cell>
          <cell r="K2627" t="str">
            <v>Hex Bolt M6x30 Zinc</v>
          </cell>
        </row>
        <row r="2628">
          <cell r="F2628">
            <v>408660</v>
          </cell>
          <cell r="G2628" t="str">
            <v>V</v>
          </cell>
          <cell r="H2628" t="str">
            <v>CO1251</v>
          </cell>
          <cell r="I2628" t="str">
            <v xml:space="preserve">E8198300                      </v>
          </cell>
          <cell r="J2628" t="str">
            <v xml:space="preserve">E8317100                      </v>
          </cell>
          <cell r="K2628" t="str">
            <v>Hex Bolt M6x40 Zinc</v>
          </cell>
        </row>
        <row r="2629">
          <cell r="F2629">
            <v>408661</v>
          </cell>
          <cell r="G2629" t="str">
            <v>G</v>
          </cell>
          <cell r="H2629" t="str">
            <v>GLOBAL</v>
          </cell>
          <cell r="I2629" t="str">
            <v xml:space="preserve">E8126700                      </v>
          </cell>
          <cell r="J2629" t="str">
            <v xml:space="preserve">E8198800                      </v>
          </cell>
          <cell r="K2629" t="str">
            <v>Screw</v>
          </cell>
        </row>
        <row r="2630">
          <cell r="F2630">
            <v>408662</v>
          </cell>
          <cell r="G2630" t="str">
            <v>G</v>
          </cell>
          <cell r="H2630" t="str">
            <v>GLOBAL</v>
          </cell>
          <cell r="I2630" t="str">
            <v xml:space="preserve">E8386600                      </v>
          </cell>
          <cell r="J2630" t="str">
            <v xml:space="preserve">E8852200                      </v>
          </cell>
          <cell r="K2630" t="str">
            <v>Hex Bolt M6x60 SS</v>
          </cell>
        </row>
        <row r="2631">
          <cell r="F2631">
            <v>408665</v>
          </cell>
          <cell r="G2631" t="str">
            <v>V</v>
          </cell>
          <cell r="H2631" t="str">
            <v>CO1251</v>
          </cell>
          <cell r="I2631" t="str">
            <v xml:space="preserve">E8575800                      </v>
          </cell>
          <cell r="K2631" t="str">
            <v>M6 X 18 Machine Screw</v>
          </cell>
        </row>
        <row r="2632">
          <cell r="F2632">
            <v>408666</v>
          </cell>
          <cell r="G2632" t="str">
            <v>G</v>
          </cell>
          <cell r="H2632" t="str">
            <v>GLOBAL</v>
          </cell>
          <cell r="I2632" t="str">
            <v xml:space="preserve">E8233900                      </v>
          </cell>
          <cell r="J2632" t="str">
            <v xml:space="preserve">E8369400                      </v>
          </cell>
          <cell r="K2632" t="str">
            <v>Screw M6x100</v>
          </cell>
        </row>
        <row r="2633">
          <cell r="F2633">
            <v>408667</v>
          </cell>
          <cell r="G2633" t="str">
            <v>V</v>
          </cell>
          <cell r="H2633" t="str">
            <v>CO1251</v>
          </cell>
          <cell r="I2633" t="str">
            <v xml:space="preserve">E8629500                      </v>
          </cell>
          <cell r="K2633" t="str">
            <v>Screw M8 x 12 (Crewman AS20B)</v>
          </cell>
        </row>
        <row r="2634">
          <cell r="F2634">
            <v>408669</v>
          </cell>
          <cell r="G2634" t="str">
            <v>G</v>
          </cell>
          <cell r="H2634" t="str">
            <v>GLOBAL</v>
          </cell>
          <cell r="I2634" t="str">
            <v xml:space="preserve">E8379500                      </v>
          </cell>
          <cell r="J2634" t="str">
            <v xml:space="preserve">E8836100                      </v>
          </cell>
          <cell r="K2634" t="str">
            <v>Hex Bolt M8x16 Zinc</v>
          </cell>
        </row>
        <row r="2635">
          <cell r="F2635">
            <v>408670</v>
          </cell>
          <cell r="G2635" t="str">
            <v>V</v>
          </cell>
          <cell r="H2635" t="str">
            <v>CO1251</v>
          </cell>
          <cell r="I2635" t="str">
            <v xml:space="preserve">E8191700                      </v>
          </cell>
          <cell r="J2635" t="str">
            <v xml:space="preserve">E8299700                      </v>
          </cell>
          <cell r="K2635" t="str">
            <v>Hex Bolt M8x20 Zinc</v>
          </cell>
        </row>
        <row r="2636">
          <cell r="F2636">
            <v>408671</v>
          </cell>
          <cell r="G2636" t="str">
            <v>V</v>
          </cell>
          <cell r="H2636" t="str">
            <v>CO1251</v>
          </cell>
          <cell r="I2636" t="str">
            <v xml:space="preserve">E8612700                      </v>
          </cell>
          <cell r="K2636" t="str">
            <v>Hex Bolt M8x20 SS</v>
          </cell>
        </row>
        <row r="2637">
          <cell r="F2637">
            <v>408674</v>
          </cell>
          <cell r="G2637" t="str">
            <v>G</v>
          </cell>
          <cell r="H2637" t="str">
            <v>GLOBAL</v>
          </cell>
          <cell r="I2637" t="str">
            <v xml:space="preserve">E8383300                      </v>
          </cell>
          <cell r="J2637" t="str">
            <v xml:space="preserve">E8844900                      </v>
          </cell>
          <cell r="K2637" t="str">
            <v>Hex Bolt M8x25 Zinc</v>
          </cell>
        </row>
        <row r="2638">
          <cell r="F2638">
            <v>408676</v>
          </cell>
          <cell r="G2638" t="str">
            <v>G</v>
          </cell>
          <cell r="H2638" t="str">
            <v>GLOBAL</v>
          </cell>
          <cell r="I2638" t="str">
            <v xml:space="preserve">E8380200                      </v>
          </cell>
          <cell r="J2638" t="str">
            <v xml:space="preserve">E8837300                      </v>
          </cell>
          <cell r="K2638" t="str">
            <v>Hex Bolt M8x30 Zinc</v>
          </cell>
        </row>
        <row r="2639">
          <cell r="F2639">
            <v>408677</v>
          </cell>
          <cell r="G2639" t="str">
            <v>G</v>
          </cell>
          <cell r="H2639" t="str">
            <v>GLOBAL</v>
          </cell>
          <cell r="I2639" t="str">
            <v xml:space="preserve">E8367100                      </v>
          </cell>
          <cell r="J2639" t="str">
            <v xml:space="preserve">E8821000                      </v>
          </cell>
          <cell r="K2639" t="str">
            <v>Hex Bolt M8x30 SS</v>
          </cell>
        </row>
        <row r="2640">
          <cell r="F2640">
            <v>408678</v>
          </cell>
          <cell r="G2640" t="str">
            <v>G</v>
          </cell>
          <cell r="H2640" t="str">
            <v>GLOBAL</v>
          </cell>
          <cell r="I2640" t="str">
            <v xml:space="preserve">E8380100                      </v>
          </cell>
          <cell r="J2640" t="str">
            <v xml:space="preserve">E8837200                      </v>
          </cell>
          <cell r="K2640" t="str">
            <v>Hex Bolt M8x35 Zinc</v>
          </cell>
        </row>
        <row r="2641">
          <cell r="F2641">
            <v>408679</v>
          </cell>
          <cell r="G2641" t="str">
            <v>G</v>
          </cell>
          <cell r="H2641" t="str">
            <v>GLOBAL</v>
          </cell>
          <cell r="I2641" t="str">
            <v xml:space="preserve">E8383000                      </v>
          </cell>
          <cell r="J2641" t="str">
            <v xml:space="preserve">E8844300                      </v>
          </cell>
          <cell r="K2641" t="str">
            <v>Hex Bolt M8x40 Zinc</v>
          </cell>
        </row>
        <row r="2642">
          <cell r="F2642">
            <v>408681</v>
          </cell>
          <cell r="G2642" t="str">
            <v>G</v>
          </cell>
          <cell r="H2642" t="str">
            <v>GLOBAL</v>
          </cell>
          <cell r="I2642" t="str">
            <v xml:space="preserve">E8382700                      </v>
          </cell>
          <cell r="J2642" t="str">
            <v xml:space="preserve">E8843700                      </v>
          </cell>
          <cell r="K2642" t="str">
            <v>Hex Bolt M8x45 Zinc</v>
          </cell>
        </row>
        <row r="2643">
          <cell r="F2643">
            <v>408682</v>
          </cell>
          <cell r="G2643" t="str">
            <v>V</v>
          </cell>
          <cell r="H2643" t="str">
            <v>CO1251</v>
          </cell>
          <cell r="I2643" t="str">
            <v xml:space="preserve">E8616300                      </v>
          </cell>
          <cell r="K2643" t="str">
            <v>Bolt, M8x50</v>
          </cell>
        </row>
        <row r="2644">
          <cell r="F2644">
            <v>408685</v>
          </cell>
          <cell r="G2644" t="str">
            <v>V</v>
          </cell>
          <cell r="H2644" t="str">
            <v>FI1241</v>
          </cell>
          <cell r="I2644" t="str">
            <v xml:space="preserve">E8834600                      </v>
          </cell>
          <cell r="K2644" t="str">
            <v>Screw M8 x 65 Zinc</v>
          </cell>
        </row>
        <row r="2645">
          <cell r="F2645">
            <v>408686</v>
          </cell>
          <cell r="G2645" t="str">
            <v>G</v>
          </cell>
          <cell r="H2645" t="str">
            <v>GLOBAL</v>
          </cell>
          <cell r="I2645" t="str">
            <v xml:space="preserve">E8282000                      </v>
          </cell>
          <cell r="J2645" t="str">
            <v xml:space="preserve">E8627800                      </v>
          </cell>
          <cell r="K2645" t="str">
            <v>Screw, M8x70</v>
          </cell>
        </row>
        <row r="2646">
          <cell r="F2646">
            <v>408686</v>
          </cell>
          <cell r="G2646" t="str">
            <v>G</v>
          </cell>
          <cell r="H2646" t="str">
            <v>GLOBAL</v>
          </cell>
          <cell r="I2646" t="str">
            <v xml:space="preserve">E8381200                      </v>
          </cell>
          <cell r="J2646" t="str">
            <v xml:space="preserve">E8840500                      </v>
          </cell>
          <cell r="K2646" t="str">
            <v>Screw, M8x70</v>
          </cell>
        </row>
        <row r="2647">
          <cell r="F2647">
            <v>408687</v>
          </cell>
          <cell r="G2647" t="str">
            <v>G</v>
          </cell>
          <cell r="H2647" t="str">
            <v>GLOBAL</v>
          </cell>
          <cell r="I2647" t="str">
            <v xml:space="preserve">E8360600                      </v>
          </cell>
          <cell r="J2647" t="str">
            <v xml:space="preserve">E8807700                      </v>
          </cell>
          <cell r="K2647" t="str">
            <v>Hex Bolt M8x80 Zinc</v>
          </cell>
        </row>
        <row r="2648">
          <cell r="F2648">
            <v>408690</v>
          </cell>
          <cell r="G2648" t="str">
            <v>V</v>
          </cell>
          <cell r="H2648" t="str">
            <v>FI1241</v>
          </cell>
          <cell r="I2648" t="str">
            <v xml:space="preserve">E2009800                      </v>
          </cell>
          <cell r="J2648" t="str">
            <v xml:space="preserve">E8141100                      </v>
          </cell>
          <cell r="K2648" t="str">
            <v>Hex Bolt M8x18 Zinc</v>
          </cell>
        </row>
        <row r="2649">
          <cell r="F2649">
            <v>408691</v>
          </cell>
          <cell r="G2649" t="str">
            <v>G</v>
          </cell>
          <cell r="H2649" t="str">
            <v>GLOBAL</v>
          </cell>
          <cell r="I2649" t="str">
            <v xml:space="preserve">E8100500                      </v>
          </cell>
          <cell r="J2649" t="str">
            <v xml:space="preserve">E8159100                      </v>
          </cell>
          <cell r="K2649" t="str">
            <v>Hex Bolt M8x40 SS</v>
          </cell>
        </row>
        <row r="2650">
          <cell r="F2650">
            <v>408692</v>
          </cell>
          <cell r="G2650" t="str">
            <v>V</v>
          </cell>
          <cell r="H2650" t="str">
            <v>CO1251</v>
          </cell>
          <cell r="I2650" t="str">
            <v xml:space="preserve">E8728500                      </v>
          </cell>
          <cell r="K2650" t="str">
            <v>Hex Bolt M8x50 Zinc</v>
          </cell>
        </row>
        <row r="2651">
          <cell r="F2651">
            <v>408693</v>
          </cell>
          <cell r="G2651" t="str">
            <v>G</v>
          </cell>
          <cell r="H2651" t="str">
            <v>GLOBAL</v>
          </cell>
          <cell r="I2651" t="str">
            <v xml:space="preserve">E8370300                      </v>
          </cell>
          <cell r="J2651" t="str">
            <v xml:space="preserve">E8828300                      </v>
          </cell>
          <cell r="K2651" t="str">
            <v>Screw  M8x60</v>
          </cell>
        </row>
        <row r="2652">
          <cell r="F2652">
            <v>408694</v>
          </cell>
          <cell r="G2652" t="str">
            <v>V</v>
          </cell>
          <cell r="H2652" t="str">
            <v>CO1251</v>
          </cell>
          <cell r="I2652" t="str">
            <v xml:space="preserve">E8184700                      </v>
          </cell>
          <cell r="J2652" t="str">
            <v xml:space="preserve">E8279600                      </v>
          </cell>
          <cell r="K2652" t="str">
            <v>Screw</v>
          </cell>
        </row>
        <row r="2653">
          <cell r="F2653">
            <v>408695</v>
          </cell>
          <cell r="G2653" t="str">
            <v>V</v>
          </cell>
          <cell r="H2653" t="str">
            <v>CO1251</v>
          </cell>
          <cell r="I2653" t="str">
            <v xml:space="preserve">E2028700                      </v>
          </cell>
          <cell r="J2653" t="str">
            <v xml:space="preserve">E8147300                      </v>
          </cell>
          <cell r="K2653" t="str">
            <v>Hex Bolt M8x45 SS</v>
          </cell>
        </row>
        <row r="2654">
          <cell r="F2654">
            <v>408700</v>
          </cell>
          <cell r="G2654" t="str">
            <v>V</v>
          </cell>
          <cell r="H2654" t="str">
            <v>CO1251</v>
          </cell>
          <cell r="I2654" t="str">
            <v xml:space="preserve">E8801600                      </v>
          </cell>
          <cell r="K2654" t="str">
            <v>Screw, M8 x35 Crewman AS20B</v>
          </cell>
        </row>
        <row r="2655">
          <cell r="F2655">
            <v>408712</v>
          </cell>
          <cell r="G2655" t="str">
            <v>G</v>
          </cell>
          <cell r="H2655" t="str">
            <v>GLOBAL</v>
          </cell>
          <cell r="I2655" t="str">
            <v xml:space="preserve">E8101700                      </v>
          </cell>
          <cell r="J2655" t="str">
            <v xml:space="preserve">E8162200                      </v>
          </cell>
          <cell r="K2655" t="str">
            <v>Hex Bolt 10x30 Zinc</v>
          </cell>
        </row>
        <row r="2656">
          <cell r="F2656">
            <v>408712</v>
          </cell>
          <cell r="G2656" t="str">
            <v>V</v>
          </cell>
          <cell r="H2656" t="str">
            <v>CO1251</v>
          </cell>
          <cell r="I2656" t="str">
            <v xml:space="preserve">E8801100                      </v>
          </cell>
          <cell r="K2656" t="str">
            <v>Screw, M10 x 30 Crewman AS20B</v>
          </cell>
        </row>
        <row r="2657">
          <cell r="F2657">
            <v>408714</v>
          </cell>
          <cell r="G2657" t="str">
            <v>G</v>
          </cell>
          <cell r="H2657" t="str">
            <v>GLOBAL</v>
          </cell>
          <cell r="I2657" t="str">
            <v xml:space="preserve">E8245500                      </v>
          </cell>
          <cell r="J2657" t="str">
            <v xml:space="preserve">E8394000                      </v>
          </cell>
          <cell r="K2657" t="str">
            <v>Hex Bolt M10x35 Zinc</v>
          </cell>
        </row>
        <row r="2658">
          <cell r="F2658">
            <v>408730</v>
          </cell>
          <cell r="G2658" t="str">
            <v>V</v>
          </cell>
          <cell r="H2658" t="str">
            <v>CO1251</v>
          </cell>
          <cell r="I2658" t="str">
            <v xml:space="preserve">E8387300                      </v>
          </cell>
          <cell r="J2658" t="str">
            <v xml:space="preserve">E8853900                      </v>
          </cell>
          <cell r="K2658" t="str">
            <v>Screw, M10x60</v>
          </cell>
        </row>
        <row r="2659">
          <cell r="F2659">
            <v>408739</v>
          </cell>
          <cell r="G2659" t="str">
            <v>G</v>
          </cell>
          <cell r="H2659" t="str">
            <v>GLOBAL</v>
          </cell>
          <cell r="I2659" t="str">
            <v xml:space="preserve">E8367600                      </v>
          </cell>
          <cell r="J2659" t="str">
            <v xml:space="preserve">E8822200                      </v>
          </cell>
          <cell r="K2659" t="str">
            <v>Screw</v>
          </cell>
        </row>
        <row r="2660">
          <cell r="F2660">
            <v>408746</v>
          </cell>
          <cell r="G2660" t="str">
            <v>V</v>
          </cell>
          <cell r="H2660" t="str">
            <v>CO1251</v>
          </cell>
          <cell r="I2660" t="str">
            <v xml:space="preserve">E8173500                      </v>
          </cell>
          <cell r="J2660" t="str">
            <v xml:space="preserve">E8261500                      </v>
          </cell>
          <cell r="K2660" t="str">
            <v>Hex Bolt M12x35 Zinc</v>
          </cell>
        </row>
        <row r="2661">
          <cell r="F2661">
            <v>408767</v>
          </cell>
          <cell r="G2661" t="str">
            <v>V</v>
          </cell>
          <cell r="H2661" t="str">
            <v>CO1251</v>
          </cell>
          <cell r="I2661" t="str">
            <v xml:space="preserve">E8381600                      </v>
          </cell>
          <cell r="J2661" t="str">
            <v xml:space="preserve">E8841600                      </v>
          </cell>
          <cell r="K2661" t="str">
            <v>Screw</v>
          </cell>
        </row>
        <row r="2662">
          <cell r="F2662">
            <v>408769</v>
          </cell>
          <cell r="G2662" t="str">
            <v>V</v>
          </cell>
          <cell r="H2662" t="str">
            <v>CO1251</v>
          </cell>
          <cell r="I2662" t="str">
            <v xml:space="preserve">E8388700                      </v>
          </cell>
          <cell r="J2662" t="str">
            <v xml:space="preserve">E8856100                      </v>
          </cell>
          <cell r="K2662" t="str">
            <v>Screw M4X10</v>
          </cell>
        </row>
        <row r="2663">
          <cell r="F2663">
            <v>408770</v>
          </cell>
          <cell r="G2663" t="str">
            <v>G</v>
          </cell>
          <cell r="H2663" t="str">
            <v>GLOBAL</v>
          </cell>
          <cell r="I2663" t="str">
            <v xml:space="preserve">E8368000                      </v>
          </cell>
          <cell r="J2663" t="str">
            <v xml:space="preserve">E8823000                      </v>
          </cell>
          <cell r="K2663" t="str">
            <v>Screw</v>
          </cell>
        </row>
        <row r="2664">
          <cell r="F2664">
            <v>408771</v>
          </cell>
          <cell r="G2664" t="str">
            <v>V</v>
          </cell>
          <cell r="H2664" t="str">
            <v>CO1251</v>
          </cell>
          <cell r="I2664" t="str">
            <v xml:space="preserve">E8815600                      </v>
          </cell>
          <cell r="K2664" t="str">
            <v>Screw M4 x 16 TC UNI 6701</v>
          </cell>
        </row>
        <row r="2665">
          <cell r="F2665">
            <v>408777</v>
          </cell>
          <cell r="G2665" t="str">
            <v>V</v>
          </cell>
          <cell r="H2665" t="str">
            <v>CO1251</v>
          </cell>
          <cell r="I2665" t="str">
            <v xml:space="preserve">E8619400                      </v>
          </cell>
          <cell r="K2665" t="str">
            <v>Hex Bolt M5x20 SS</v>
          </cell>
        </row>
        <row r="2666">
          <cell r="F2666">
            <v>408797</v>
          </cell>
          <cell r="G2666" t="str">
            <v>V</v>
          </cell>
          <cell r="H2666" t="str">
            <v>CO1251</v>
          </cell>
          <cell r="I2666" t="str">
            <v xml:space="preserve">E8357800                      </v>
          </cell>
          <cell r="J2666" t="str">
            <v xml:space="preserve">E8801600                      </v>
          </cell>
          <cell r="K2666" t="str">
            <v>Soc Hd Cap Screw M6x25 Zinc</v>
          </cell>
        </row>
        <row r="2667">
          <cell r="F2667">
            <v>408802</v>
          </cell>
          <cell r="G2667" t="str">
            <v>V</v>
          </cell>
          <cell r="H2667" t="str">
            <v>FI1241</v>
          </cell>
          <cell r="I2667" t="str">
            <v xml:space="preserve">E2034200                      </v>
          </cell>
          <cell r="J2667" t="str">
            <v xml:space="preserve">E8148400                      </v>
          </cell>
          <cell r="K2667" t="str">
            <v>Soc Hd Cap Screw M6x40 Zinc</v>
          </cell>
        </row>
        <row r="2668">
          <cell r="F2668">
            <v>408805</v>
          </cell>
          <cell r="G2668" t="str">
            <v>V</v>
          </cell>
          <cell r="H2668" t="str">
            <v>CO1251</v>
          </cell>
          <cell r="I2668" t="str">
            <v xml:space="preserve">E8283500                      </v>
          </cell>
          <cell r="J2668" t="str">
            <v xml:space="preserve">E8632300                      </v>
          </cell>
          <cell r="K2668" t="str">
            <v>Soc Hd Cap Screw M6x10 Zinc</v>
          </cell>
        </row>
        <row r="2669">
          <cell r="F2669">
            <v>408810</v>
          </cell>
          <cell r="G2669" t="str">
            <v>V</v>
          </cell>
          <cell r="H2669" t="str">
            <v>CO1251</v>
          </cell>
          <cell r="I2669" t="str">
            <v xml:space="preserve">E8388400                      </v>
          </cell>
          <cell r="J2669" t="str">
            <v xml:space="preserve">E8855500                      </v>
          </cell>
          <cell r="K2669" t="str">
            <v>Screw</v>
          </cell>
        </row>
        <row r="2670">
          <cell r="F2670">
            <v>408836</v>
          </cell>
          <cell r="G2670" t="str">
            <v>V</v>
          </cell>
          <cell r="H2670" t="str">
            <v>FI1241</v>
          </cell>
          <cell r="I2670" t="str">
            <v xml:space="preserve">E2024300                      </v>
          </cell>
          <cell r="J2670" t="str">
            <v xml:space="preserve">E8145600                      </v>
          </cell>
          <cell r="K2670" t="str">
            <v>Pan Hd Phil Machine Screw M3x30 Zinc</v>
          </cell>
        </row>
        <row r="2671">
          <cell r="F2671">
            <v>408848</v>
          </cell>
          <cell r="G2671" t="str">
            <v>G</v>
          </cell>
          <cell r="H2671" t="str">
            <v>GLOBAL</v>
          </cell>
          <cell r="I2671" t="str">
            <v xml:space="preserve">E8389900                      </v>
          </cell>
          <cell r="J2671" t="str">
            <v xml:space="preserve">E8902300                      </v>
          </cell>
          <cell r="K2671" t="str">
            <v>Pan Hd Phil Machine Screw M5x10 SS</v>
          </cell>
        </row>
        <row r="2672">
          <cell r="F2672">
            <v>408852</v>
          </cell>
          <cell r="G2672" t="str">
            <v>V</v>
          </cell>
          <cell r="H2672" t="str">
            <v>CO1251</v>
          </cell>
          <cell r="I2672" t="str">
            <v xml:space="preserve">E8836200                      </v>
          </cell>
          <cell r="K2672" t="str">
            <v>Screw M5 x 30 UNI 7687 DIN 7985 Galv.</v>
          </cell>
        </row>
        <row r="2673">
          <cell r="F2673">
            <v>408853</v>
          </cell>
          <cell r="G2673" t="str">
            <v>G</v>
          </cell>
          <cell r="H2673" t="str">
            <v>GLOBAL</v>
          </cell>
          <cell r="I2673" t="str">
            <v xml:space="preserve">E8336700                      </v>
          </cell>
          <cell r="J2673" t="str">
            <v xml:space="preserve">E8747800                      </v>
          </cell>
          <cell r="K2673" t="str">
            <v>Screw</v>
          </cell>
        </row>
        <row r="2674">
          <cell r="F2674">
            <v>408857</v>
          </cell>
          <cell r="G2674" t="str">
            <v>G</v>
          </cell>
          <cell r="H2674" t="str">
            <v>GLOBAL</v>
          </cell>
          <cell r="I2674" t="str">
            <v xml:space="preserve">E8130700                      </v>
          </cell>
          <cell r="J2674" t="str">
            <v xml:space="preserve">E8204400                      </v>
          </cell>
          <cell r="K2674" t="str">
            <v>Screw</v>
          </cell>
        </row>
        <row r="2675">
          <cell r="F2675">
            <v>408859</v>
          </cell>
          <cell r="G2675" t="str">
            <v>V</v>
          </cell>
          <cell r="H2675" t="str">
            <v>CO1251</v>
          </cell>
          <cell r="I2675" t="str">
            <v xml:space="preserve">E8240100                      </v>
          </cell>
          <cell r="J2675" t="str">
            <v xml:space="preserve">E8386100                      </v>
          </cell>
          <cell r="K2675" t="str">
            <v>Screw M6x35</v>
          </cell>
        </row>
        <row r="2676">
          <cell r="F2676">
            <v>408860</v>
          </cell>
          <cell r="G2676" t="str">
            <v>V</v>
          </cell>
          <cell r="H2676" t="str">
            <v>CO1251</v>
          </cell>
          <cell r="I2676" t="str">
            <v xml:space="preserve">E8613500                      </v>
          </cell>
          <cell r="K2676" t="str">
            <v>Screw</v>
          </cell>
        </row>
        <row r="2677">
          <cell r="F2677">
            <v>408871</v>
          </cell>
          <cell r="G2677" t="str">
            <v>V</v>
          </cell>
          <cell r="H2677" t="str">
            <v>CO1251</v>
          </cell>
          <cell r="I2677" t="str">
            <v xml:space="preserve">E8263800                      </v>
          </cell>
          <cell r="J2677" t="str">
            <v xml:space="preserve">E8574400                      </v>
          </cell>
          <cell r="K2677" t="str">
            <v>Screw, Pan Hd Phil Self Tap M3.9x13 SS</v>
          </cell>
        </row>
        <row r="2678">
          <cell r="F2678">
            <v>408872</v>
          </cell>
          <cell r="G2678" t="str">
            <v>V</v>
          </cell>
          <cell r="H2678" t="str">
            <v>CO1251</v>
          </cell>
          <cell r="I2678" t="str">
            <v xml:space="preserve">E8225700                      </v>
          </cell>
          <cell r="J2678" t="str">
            <v xml:space="preserve">E8354500                      </v>
          </cell>
          <cell r="K2678" t="str">
            <v>Screw 9 x 16</v>
          </cell>
        </row>
        <row r="2679">
          <cell r="F2679">
            <v>408880</v>
          </cell>
          <cell r="G2679" t="str">
            <v>G</v>
          </cell>
          <cell r="H2679" t="str">
            <v>GLOBAL</v>
          </cell>
          <cell r="I2679" t="str">
            <v xml:space="preserve">E8383800                      </v>
          </cell>
          <cell r="J2679" t="str">
            <v xml:space="preserve">E8845800                      </v>
          </cell>
          <cell r="K2679" t="str">
            <v>Screw, Flat Hd M4x15 Zinc</v>
          </cell>
        </row>
        <row r="2680">
          <cell r="F2680">
            <v>408883</v>
          </cell>
          <cell r="G2680" t="str">
            <v>V</v>
          </cell>
          <cell r="H2680" t="str">
            <v>CO1251</v>
          </cell>
          <cell r="I2680" t="str">
            <v xml:space="preserve">E8801700                      </v>
          </cell>
          <cell r="K2680" t="str">
            <v>Screw, Pan Hd Phil Self Tap M4.8x13 SS</v>
          </cell>
        </row>
        <row r="2681">
          <cell r="F2681">
            <v>408899</v>
          </cell>
          <cell r="G2681" t="str">
            <v>V</v>
          </cell>
          <cell r="H2681" t="str">
            <v>FI1241</v>
          </cell>
          <cell r="I2681" t="str">
            <v xml:space="preserve">E2035800                      </v>
          </cell>
          <cell r="J2681" t="str">
            <v xml:space="preserve">E8148500                      </v>
          </cell>
          <cell r="K2681" t="str">
            <v>Set Screw Hex Soc Cone Point M5x12 Zinc</v>
          </cell>
        </row>
        <row r="2682">
          <cell r="F2682">
            <v>408903</v>
          </cell>
          <cell r="G2682" t="str">
            <v>V</v>
          </cell>
          <cell r="H2682" t="str">
            <v>CO1251</v>
          </cell>
          <cell r="I2682" t="str">
            <v xml:space="preserve">E8804300                      </v>
          </cell>
          <cell r="K2682" t="str">
            <v>Dowel M6 x 10 Simpla 20</v>
          </cell>
        </row>
        <row r="2683">
          <cell r="F2683">
            <v>408905</v>
          </cell>
          <cell r="G2683" t="str">
            <v>V</v>
          </cell>
          <cell r="H2683" t="str">
            <v>CO1251</v>
          </cell>
          <cell r="I2683" t="str">
            <v xml:space="preserve">E8270700                      </v>
          </cell>
          <cell r="J2683" t="str">
            <v xml:space="preserve">E8602900                      </v>
          </cell>
          <cell r="K2683" t="str">
            <v>Set Screw Hex Soc Flat End M6x40 SS</v>
          </cell>
        </row>
        <row r="2684">
          <cell r="F2684">
            <v>408915</v>
          </cell>
          <cell r="G2684" t="str">
            <v>G</v>
          </cell>
          <cell r="H2684" t="str">
            <v>GLOBAL</v>
          </cell>
          <cell r="I2684" t="str">
            <v xml:space="preserve">E8380400                      </v>
          </cell>
          <cell r="J2684" t="str">
            <v xml:space="preserve">E8837600                      </v>
          </cell>
          <cell r="K2684" t="str">
            <v>Stud</v>
          </cell>
        </row>
        <row r="2685">
          <cell r="F2685">
            <v>408918</v>
          </cell>
          <cell r="G2685" t="str">
            <v>V</v>
          </cell>
          <cell r="H2685" t="str">
            <v>CO1251</v>
          </cell>
          <cell r="I2685" t="str">
            <v xml:space="preserve">E8344000                      </v>
          </cell>
          <cell r="J2685" t="str">
            <v xml:space="preserve">E8769300                      </v>
          </cell>
          <cell r="K2685" t="str">
            <v>Dowel  DRS/CRS</v>
          </cell>
        </row>
        <row r="2686">
          <cell r="F2686">
            <v>408922</v>
          </cell>
          <cell r="G2686" t="str">
            <v>V</v>
          </cell>
          <cell r="H2686" t="str">
            <v>CO1251</v>
          </cell>
          <cell r="I2686" t="str">
            <v xml:space="preserve">E8167200                      </v>
          </cell>
          <cell r="J2686" t="str">
            <v xml:space="preserve">E8252500                      </v>
          </cell>
          <cell r="K2686" t="str">
            <v>Flat Hd SL Machine Screw M3x10 SS</v>
          </cell>
        </row>
        <row r="2687">
          <cell r="F2687">
            <v>408923</v>
          </cell>
          <cell r="G2687" t="str">
            <v>V</v>
          </cell>
          <cell r="H2687" t="str">
            <v>CO1251</v>
          </cell>
          <cell r="I2687" t="str">
            <v xml:space="preserve">E8610700                      </v>
          </cell>
          <cell r="K2687" t="str">
            <v>Screw</v>
          </cell>
        </row>
        <row r="2688">
          <cell r="F2688">
            <v>408929</v>
          </cell>
          <cell r="G2688" t="str">
            <v>G</v>
          </cell>
          <cell r="H2688" t="str">
            <v>GLOBAL</v>
          </cell>
          <cell r="I2688" t="str">
            <v xml:space="preserve">E8389200                      </v>
          </cell>
          <cell r="J2688" t="str">
            <v xml:space="preserve">E8856800                      </v>
          </cell>
          <cell r="K2688" t="str">
            <v>Screw</v>
          </cell>
        </row>
        <row r="2689">
          <cell r="F2689">
            <v>408930</v>
          </cell>
          <cell r="G2689" t="str">
            <v>V</v>
          </cell>
          <cell r="H2689" t="str">
            <v>CO1251</v>
          </cell>
          <cell r="I2689" t="str">
            <v xml:space="preserve">E8614400                      </v>
          </cell>
          <cell r="K2689" t="str">
            <v>Screw, Battery Cover</v>
          </cell>
        </row>
        <row r="2690">
          <cell r="F2690">
            <v>408939</v>
          </cell>
          <cell r="G2690" t="str">
            <v>G</v>
          </cell>
          <cell r="H2690" t="str">
            <v>GLOBAL</v>
          </cell>
          <cell r="I2690" t="str">
            <v xml:space="preserve">E8163500                      </v>
          </cell>
          <cell r="J2690" t="str">
            <v xml:space="preserve">E8247300                      </v>
          </cell>
          <cell r="K2690" t="str">
            <v>Screw, M6X45</v>
          </cell>
        </row>
        <row r="2691">
          <cell r="F2691">
            <v>408940</v>
          </cell>
          <cell r="G2691" t="str">
            <v>V</v>
          </cell>
          <cell r="H2691" t="str">
            <v>CO1251</v>
          </cell>
          <cell r="I2691" t="str">
            <v xml:space="preserve">E8572100                      </v>
          </cell>
          <cell r="K2691" t="str">
            <v>Screw, Machine M6 x50 Crewman AS20B (Abila)</v>
          </cell>
        </row>
        <row r="2692">
          <cell r="F2692">
            <v>408952</v>
          </cell>
          <cell r="G2692" t="str">
            <v>V</v>
          </cell>
          <cell r="H2692" t="str">
            <v>CO1251</v>
          </cell>
          <cell r="I2692" t="str">
            <v xml:space="preserve">E8380000                      </v>
          </cell>
          <cell r="J2692" t="str">
            <v xml:space="preserve">E8837100                      </v>
          </cell>
          <cell r="K2692" t="str">
            <v>Screw</v>
          </cell>
        </row>
        <row r="2693">
          <cell r="F2693">
            <v>408954</v>
          </cell>
          <cell r="G2693" t="str">
            <v>G</v>
          </cell>
          <cell r="H2693" t="str">
            <v>GLOBAL</v>
          </cell>
          <cell r="I2693" t="str">
            <v xml:space="preserve">E8379600                      </v>
          </cell>
          <cell r="J2693" t="str">
            <v xml:space="preserve">E8836200                      </v>
          </cell>
          <cell r="K2693" t="str">
            <v>Screw, Pan Hd Phil Self Tap M4.2x16 Zinc</v>
          </cell>
        </row>
        <row r="2694">
          <cell r="F2694">
            <v>408957</v>
          </cell>
          <cell r="G2694" t="str">
            <v>V</v>
          </cell>
          <cell r="H2694" t="str">
            <v>FI1241</v>
          </cell>
          <cell r="I2694" t="str">
            <v xml:space="preserve">E2029000                      </v>
          </cell>
          <cell r="J2694" t="str">
            <v xml:space="preserve">E8147500                      </v>
          </cell>
          <cell r="K2694" t="str">
            <v>Flat Hd Soc Machine Screw M5x16 SS</v>
          </cell>
        </row>
        <row r="2695">
          <cell r="F2695">
            <v>408963</v>
          </cell>
          <cell r="G2695" t="str">
            <v>V</v>
          </cell>
          <cell r="H2695" t="str">
            <v>CO1251</v>
          </cell>
          <cell r="I2695" t="str">
            <v xml:space="preserve">E8196300                      </v>
          </cell>
          <cell r="J2695" t="str">
            <v xml:space="preserve">E8313300                      </v>
          </cell>
          <cell r="K2695" t="str">
            <v>Flat Hd Soc Machine Screw M5x12 SS</v>
          </cell>
        </row>
        <row r="2696">
          <cell r="F2696">
            <v>408966</v>
          </cell>
          <cell r="G2696" t="str">
            <v>V</v>
          </cell>
          <cell r="H2696" t="str">
            <v>CO1251</v>
          </cell>
          <cell r="I2696" t="str">
            <v xml:space="preserve">E8804200                      </v>
          </cell>
          <cell r="K2696" t="str">
            <v>Flat Hd Soc Machine Screw M6x16 Zinc</v>
          </cell>
        </row>
        <row r="2697">
          <cell r="F2697">
            <v>408967</v>
          </cell>
          <cell r="G2697" t="str">
            <v>V</v>
          </cell>
          <cell r="H2697" t="str">
            <v>CO1251</v>
          </cell>
          <cell r="I2697" t="str">
            <v xml:space="preserve">E8383100                      </v>
          </cell>
          <cell r="J2697" t="str">
            <v xml:space="preserve">E8844500                      </v>
          </cell>
          <cell r="K2697" t="str">
            <v>Flat Hd Soc Machine Screw M6x20 SS</v>
          </cell>
        </row>
        <row r="2698">
          <cell r="F2698">
            <v>408972</v>
          </cell>
          <cell r="G2698" t="str">
            <v>V</v>
          </cell>
          <cell r="H2698" t="str">
            <v>CO1251</v>
          </cell>
          <cell r="I2698" t="str">
            <v xml:space="preserve">E8184800                      </v>
          </cell>
          <cell r="J2698" t="str">
            <v xml:space="preserve">E8279700                      </v>
          </cell>
          <cell r="K2698" t="str">
            <v>Flat Hd Soc Machine Screw M6x25 SS</v>
          </cell>
        </row>
        <row r="2699">
          <cell r="F2699">
            <v>408973</v>
          </cell>
          <cell r="G2699" t="str">
            <v>G</v>
          </cell>
          <cell r="H2699" t="str">
            <v>GLOBAL</v>
          </cell>
          <cell r="I2699" t="str">
            <v xml:space="preserve">E8177300                      </v>
          </cell>
          <cell r="J2699" t="str">
            <v xml:space="preserve">E8266200                      </v>
          </cell>
          <cell r="K2699" t="str">
            <v>Screw</v>
          </cell>
        </row>
        <row r="2700">
          <cell r="F2700">
            <v>408975</v>
          </cell>
          <cell r="G2700" t="str">
            <v>V</v>
          </cell>
          <cell r="H2700" t="str">
            <v>FI1241</v>
          </cell>
          <cell r="I2700" t="str">
            <v xml:space="preserve">E2011100                      </v>
          </cell>
          <cell r="J2700" t="str">
            <v xml:space="preserve">E8143000                      </v>
          </cell>
          <cell r="K2700" t="str">
            <v>Flat Hd Soc Machine Screw M6x20 Zinc</v>
          </cell>
        </row>
        <row r="2701">
          <cell r="F2701">
            <v>408979</v>
          </cell>
          <cell r="G2701" t="str">
            <v>V</v>
          </cell>
          <cell r="H2701" t="str">
            <v>FI1241</v>
          </cell>
          <cell r="I2701" t="str">
            <v xml:space="preserve">E8383500                      </v>
          </cell>
          <cell r="J2701" t="str">
            <v xml:space="preserve">E8845300                      </v>
          </cell>
          <cell r="K2701" t="str">
            <v>Screw M6 x 12</v>
          </cell>
        </row>
        <row r="2702">
          <cell r="F2702">
            <v>408981</v>
          </cell>
          <cell r="G2702" t="str">
            <v>G</v>
          </cell>
          <cell r="H2702" t="str">
            <v>GLOBAL</v>
          </cell>
          <cell r="I2702" t="str">
            <v xml:space="preserve">E8382600                      </v>
          </cell>
          <cell r="J2702" t="str">
            <v xml:space="preserve">E8843500                      </v>
          </cell>
          <cell r="K2702" t="str">
            <v>Screw, M8x22</v>
          </cell>
        </row>
        <row r="2703">
          <cell r="F2703">
            <v>408983</v>
          </cell>
          <cell r="G2703" t="str">
            <v>V</v>
          </cell>
          <cell r="H2703" t="str">
            <v>CO1251</v>
          </cell>
          <cell r="I2703" t="str">
            <v xml:space="preserve">E8187100                      </v>
          </cell>
          <cell r="J2703" t="str">
            <v xml:space="preserve">E8282200                      </v>
          </cell>
          <cell r="K2703" t="str">
            <v>Flat Hd Soc Machine Screw M8x40 Zinc</v>
          </cell>
        </row>
        <row r="2704">
          <cell r="F2704">
            <v>408991</v>
          </cell>
          <cell r="G2704" t="str">
            <v>V</v>
          </cell>
          <cell r="H2704" t="str">
            <v>CO1251</v>
          </cell>
          <cell r="I2704" t="str">
            <v xml:space="preserve">E8728600                      </v>
          </cell>
          <cell r="K2704" t="str">
            <v>Screw Abila 52</v>
          </cell>
        </row>
        <row r="2705">
          <cell r="F2705">
            <v>408995</v>
          </cell>
          <cell r="G2705" t="str">
            <v>G</v>
          </cell>
          <cell r="H2705" t="str">
            <v>GLOBAL</v>
          </cell>
          <cell r="I2705" t="str">
            <v xml:space="preserve">E8384600                      </v>
          </cell>
          <cell r="J2705" t="str">
            <v xml:space="preserve">E8847600                      </v>
          </cell>
          <cell r="K2705" t="str">
            <v>Screw, M8x70</v>
          </cell>
        </row>
        <row r="2706">
          <cell r="F2706">
            <v>409002</v>
          </cell>
          <cell r="G2706" t="str">
            <v>G</v>
          </cell>
          <cell r="H2706" t="str">
            <v>GLOBAL</v>
          </cell>
          <cell r="I2706" t="str">
            <v xml:space="preserve">E8384700                      </v>
          </cell>
          <cell r="J2706" t="str">
            <v xml:space="preserve">E8847900                      </v>
          </cell>
          <cell r="K2706" t="str">
            <v>Screw, M10x60</v>
          </cell>
        </row>
        <row r="2707">
          <cell r="F2707">
            <v>409003</v>
          </cell>
          <cell r="G2707" t="str">
            <v>V</v>
          </cell>
          <cell r="H2707" t="str">
            <v>CO1251</v>
          </cell>
          <cell r="I2707" t="str">
            <v xml:space="preserve">E8344100                      </v>
          </cell>
          <cell r="J2707" t="str">
            <v xml:space="preserve">E8769700                      </v>
          </cell>
          <cell r="K2707" t="str">
            <v>Screw         DRS/CRS</v>
          </cell>
        </row>
        <row r="2708">
          <cell r="F2708">
            <v>409035</v>
          </cell>
          <cell r="G2708" t="str">
            <v>V</v>
          </cell>
          <cell r="H2708" t="str">
            <v>CO1251</v>
          </cell>
          <cell r="I2708" t="str">
            <v xml:space="preserve">E8728700                      </v>
          </cell>
          <cell r="K2708" t="str">
            <v>Nut Abila 52</v>
          </cell>
        </row>
        <row r="2709">
          <cell r="F2709">
            <v>409036</v>
          </cell>
          <cell r="G2709" t="str">
            <v>V</v>
          </cell>
          <cell r="H2709" t="str">
            <v>CO1251</v>
          </cell>
          <cell r="I2709" t="str">
            <v xml:space="preserve">E8353500                      </v>
          </cell>
          <cell r="J2709" t="str">
            <v xml:space="preserve">E8793200                      </v>
          </cell>
          <cell r="K2709" t="str">
            <v>Hex Nut, M5x5 Zinc</v>
          </cell>
        </row>
        <row r="2710">
          <cell r="F2710">
            <v>409037</v>
          </cell>
          <cell r="G2710" t="str">
            <v>G</v>
          </cell>
          <cell r="H2710" t="str">
            <v>GLOBAL</v>
          </cell>
          <cell r="I2710" t="str">
            <v xml:space="preserve">E8381100                      </v>
          </cell>
          <cell r="J2710" t="str">
            <v xml:space="preserve">E8840200                      </v>
          </cell>
          <cell r="K2710" t="str">
            <v>Nut (M5)</v>
          </cell>
        </row>
        <row r="2711">
          <cell r="F2711">
            <v>409038</v>
          </cell>
          <cell r="G2711" t="str">
            <v>V</v>
          </cell>
          <cell r="H2711" t="str">
            <v>CO1251</v>
          </cell>
          <cell r="I2711" t="str">
            <v xml:space="preserve">E8231700                      </v>
          </cell>
          <cell r="J2711" t="str">
            <v xml:space="preserve">E8365100                      </v>
          </cell>
          <cell r="K2711" t="str">
            <v>Hex Jam Nut, M5X3.5 Zinc</v>
          </cell>
        </row>
        <row r="2712">
          <cell r="F2712">
            <v>409039</v>
          </cell>
          <cell r="G2712" t="str">
            <v>G</v>
          </cell>
          <cell r="H2712" t="str">
            <v>GLOBAL</v>
          </cell>
          <cell r="I2712" t="str">
            <v xml:space="preserve">E8670100                      </v>
          </cell>
          <cell r="K2712" t="str">
            <v>Nut M6</v>
          </cell>
        </row>
        <row r="2713">
          <cell r="F2713">
            <v>409040</v>
          </cell>
          <cell r="G2713" t="str">
            <v>G</v>
          </cell>
          <cell r="H2713" t="str">
            <v>GLOBAL</v>
          </cell>
          <cell r="I2713" t="str">
            <v xml:space="preserve">E8385200                      </v>
          </cell>
          <cell r="J2713" t="str">
            <v xml:space="preserve">E8849100                      </v>
          </cell>
          <cell r="K2713" t="str">
            <v>Hex Nut, M6x5</v>
          </cell>
        </row>
        <row r="2714">
          <cell r="F2714">
            <v>409041</v>
          </cell>
          <cell r="G2714" t="str">
            <v>G</v>
          </cell>
          <cell r="H2714" t="str">
            <v>GLOBAL</v>
          </cell>
          <cell r="I2714" t="str">
            <v xml:space="preserve">E8135200                      </v>
          </cell>
          <cell r="J2714" t="str">
            <v xml:space="preserve">E8213900                      </v>
          </cell>
          <cell r="K2714" t="str">
            <v>Nut</v>
          </cell>
        </row>
        <row r="2715">
          <cell r="F2715">
            <v>409043</v>
          </cell>
          <cell r="G2715" t="str">
            <v>G</v>
          </cell>
          <cell r="H2715" t="str">
            <v>GLOBAL</v>
          </cell>
          <cell r="I2715" t="str">
            <v xml:space="preserve">E8350800                      </v>
          </cell>
          <cell r="J2715" t="str">
            <v xml:space="preserve">E8785500                      </v>
          </cell>
          <cell r="K2715" t="str">
            <v>Nut      WM</v>
          </cell>
        </row>
        <row r="2716">
          <cell r="F2716">
            <v>409043</v>
          </cell>
          <cell r="G2716" t="str">
            <v>G</v>
          </cell>
          <cell r="H2716" t="str">
            <v>GLOBAL</v>
          </cell>
          <cell r="I2716" t="str">
            <v xml:space="preserve">E8394700                      </v>
          </cell>
          <cell r="J2716" t="str">
            <v xml:space="preserve">E8916600                      </v>
          </cell>
          <cell r="K2716" t="str">
            <v>Hex Nut, M6x5 SS</v>
          </cell>
        </row>
        <row r="2717">
          <cell r="F2717">
            <v>409046</v>
          </cell>
          <cell r="G2717" t="str">
            <v>G</v>
          </cell>
          <cell r="H2717" t="str">
            <v>GLOBAL</v>
          </cell>
          <cell r="I2717" t="str">
            <v xml:space="preserve">E8365600                      </v>
          </cell>
          <cell r="J2717" t="str">
            <v xml:space="preserve">E8818000                      </v>
          </cell>
          <cell r="K2717" t="str">
            <v>Hex Nut, M8x6.5 Zinc</v>
          </cell>
        </row>
        <row r="2718">
          <cell r="F2718">
            <v>409048</v>
          </cell>
          <cell r="G2718" t="str">
            <v>G</v>
          </cell>
          <cell r="H2718" t="str">
            <v>GLOBAL</v>
          </cell>
          <cell r="I2718" t="str">
            <v xml:space="preserve">E8367200                      </v>
          </cell>
          <cell r="J2718" t="str">
            <v xml:space="preserve">E8821300                      </v>
          </cell>
          <cell r="K2718" t="str">
            <v>Hex Jam Nut, M8x5 SS</v>
          </cell>
        </row>
        <row r="2719">
          <cell r="F2719">
            <v>409049</v>
          </cell>
          <cell r="G2719" t="str">
            <v>V</v>
          </cell>
          <cell r="H2719" t="str">
            <v>CO1251</v>
          </cell>
          <cell r="I2719" t="str">
            <v xml:space="preserve">E8549900                      </v>
          </cell>
          <cell r="K2719" t="str">
            <v>Hex Nut, M8x6.5 SS</v>
          </cell>
        </row>
        <row r="2720">
          <cell r="F2720">
            <v>409052</v>
          </cell>
          <cell r="G2720" t="str">
            <v>G</v>
          </cell>
          <cell r="H2720" t="str">
            <v>GLOBAL</v>
          </cell>
          <cell r="I2720" t="str">
            <v xml:space="preserve">E8389100                      </v>
          </cell>
          <cell r="J2720" t="str">
            <v xml:space="preserve">E8856600                      </v>
          </cell>
          <cell r="K2720" t="str">
            <v>Hex Nut, M8x8 Zinc</v>
          </cell>
        </row>
        <row r="2721">
          <cell r="F2721">
            <v>409054</v>
          </cell>
          <cell r="G2721" t="str">
            <v>V</v>
          </cell>
          <cell r="H2721" t="str">
            <v>FI1241</v>
          </cell>
          <cell r="I2721" t="str">
            <v xml:space="preserve">E8280800                      </v>
          </cell>
          <cell r="J2721" t="str">
            <v xml:space="preserve">E8625700                      </v>
          </cell>
          <cell r="K2721" t="str">
            <v>Hex Jam Nut, M8X5 Zinc</v>
          </cell>
        </row>
        <row r="2722">
          <cell r="F2722">
            <v>409055</v>
          </cell>
          <cell r="G2722" t="str">
            <v>G</v>
          </cell>
          <cell r="H2722" t="str">
            <v>GLOBAL</v>
          </cell>
          <cell r="I2722" t="str">
            <v xml:space="preserve">E8382400                      </v>
          </cell>
          <cell r="J2722" t="str">
            <v xml:space="preserve">E8843100                      </v>
          </cell>
          <cell r="K2722" t="str">
            <v>Square Nut, M8 SS</v>
          </cell>
        </row>
        <row r="2723">
          <cell r="F2723">
            <v>409059</v>
          </cell>
          <cell r="G2723" t="str">
            <v>V</v>
          </cell>
          <cell r="H2723" t="str">
            <v>CO1251</v>
          </cell>
          <cell r="I2723" t="str">
            <v xml:space="preserve">E8387500                      </v>
          </cell>
          <cell r="J2723" t="str">
            <v xml:space="preserve">E8854200                      </v>
          </cell>
          <cell r="K2723" t="str">
            <v>Hex Jam Nut, M10X6 Zinc</v>
          </cell>
        </row>
        <row r="2724">
          <cell r="F2724">
            <v>409063</v>
          </cell>
          <cell r="G2724" t="str">
            <v>V</v>
          </cell>
          <cell r="H2724" t="str">
            <v>CO1251</v>
          </cell>
          <cell r="I2724" t="str">
            <v xml:space="preserve">E8829800                      </v>
          </cell>
          <cell r="K2724" t="str">
            <v>Nut Brass M10 x 6</v>
          </cell>
        </row>
        <row r="2725">
          <cell r="F2725">
            <v>409067</v>
          </cell>
          <cell r="G2725" t="str">
            <v>G</v>
          </cell>
          <cell r="H2725" t="str">
            <v>GLOBAL</v>
          </cell>
          <cell r="I2725" t="str">
            <v xml:space="preserve">E8382900                      </v>
          </cell>
          <cell r="J2725" t="str">
            <v xml:space="preserve">E8844100                      </v>
          </cell>
          <cell r="K2725" t="str">
            <v>Hex Jam Nut, M12X7 Zinc</v>
          </cell>
        </row>
        <row r="2726">
          <cell r="F2726">
            <v>409072</v>
          </cell>
          <cell r="G2726" t="str">
            <v>V</v>
          </cell>
          <cell r="H2726" t="str">
            <v>CO1251</v>
          </cell>
          <cell r="I2726" t="str">
            <v xml:space="preserve">E8819800                      </v>
          </cell>
          <cell r="K2726" t="str">
            <v>Nut</v>
          </cell>
        </row>
        <row r="2727">
          <cell r="F2727">
            <v>409074</v>
          </cell>
          <cell r="G2727" t="str">
            <v>G</v>
          </cell>
          <cell r="H2727" t="str">
            <v>GLOBAL</v>
          </cell>
          <cell r="I2727" t="str">
            <v xml:space="preserve">E8231500                      </v>
          </cell>
          <cell r="J2727" t="str">
            <v xml:space="preserve">E8364600                      </v>
          </cell>
          <cell r="K2727" t="str">
            <v>Hex Jam Nut, M16X8 Zinc</v>
          </cell>
        </row>
        <row r="2728">
          <cell r="F2728">
            <v>409076</v>
          </cell>
          <cell r="G2728" t="str">
            <v>V</v>
          </cell>
          <cell r="H2728" t="str">
            <v>CO1251</v>
          </cell>
          <cell r="I2728" t="str">
            <v xml:space="preserve">E8810400                      </v>
          </cell>
          <cell r="K2728" t="str">
            <v>Nut</v>
          </cell>
        </row>
        <row r="2729">
          <cell r="F2729">
            <v>409077</v>
          </cell>
          <cell r="G2729" t="str">
            <v>V</v>
          </cell>
          <cell r="H2729" t="str">
            <v>CO1251</v>
          </cell>
          <cell r="I2729" t="str">
            <v xml:space="preserve">E8167300                      </v>
          </cell>
          <cell r="J2729" t="str">
            <v xml:space="preserve">E8252700                      </v>
          </cell>
          <cell r="K2729" t="str">
            <v>Hex Nyloc Nut, M3 Zinc</v>
          </cell>
        </row>
        <row r="2730">
          <cell r="F2730">
            <v>409078</v>
          </cell>
          <cell r="G2730" t="str">
            <v>G</v>
          </cell>
          <cell r="H2730" t="str">
            <v>GLOBAL</v>
          </cell>
          <cell r="I2730" t="str">
            <v xml:space="preserve">E8386700                      </v>
          </cell>
          <cell r="J2730" t="str">
            <v xml:space="preserve">E8853100                      </v>
          </cell>
          <cell r="K2730" t="str">
            <v>Nyloc Hex Nut, M4x6 Zinc</v>
          </cell>
        </row>
        <row r="2731">
          <cell r="F2731">
            <v>409079</v>
          </cell>
          <cell r="G2731" t="str">
            <v>V</v>
          </cell>
          <cell r="H2731" t="str">
            <v>CO1251</v>
          </cell>
          <cell r="I2731" t="str">
            <v xml:space="preserve">E8164900                      </v>
          </cell>
          <cell r="J2731" t="str">
            <v xml:space="preserve">E8249000                      </v>
          </cell>
          <cell r="K2731" t="str">
            <v>Nut, Locking M4X6</v>
          </cell>
        </row>
        <row r="2732">
          <cell r="F2732">
            <v>409080</v>
          </cell>
          <cell r="G2732" t="str">
            <v>G</v>
          </cell>
          <cell r="H2732" t="str">
            <v>GLOBAL</v>
          </cell>
          <cell r="I2732" t="str">
            <v xml:space="preserve">E8225600                      </v>
          </cell>
          <cell r="J2732" t="str">
            <v xml:space="preserve">E8354100                      </v>
          </cell>
          <cell r="K2732" t="str">
            <v>Nyloc Hex Nut, M5x7 Zinc</v>
          </cell>
        </row>
        <row r="2733">
          <cell r="F2733">
            <v>409082</v>
          </cell>
          <cell r="G2733" t="str">
            <v>V</v>
          </cell>
          <cell r="H2733" t="str">
            <v>CO1251</v>
          </cell>
          <cell r="I2733" t="str">
            <v xml:space="preserve">E8355000                      </v>
          </cell>
          <cell r="J2733" t="str">
            <v xml:space="preserve">E8797200                      </v>
          </cell>
          <cell r="K2733" t="str">
            <v>NyLoc Hex Nut, M6 Zinc</v>
          </cell>
        </row>
        <row r="2734">
          <cell r="F2734">
            <v>409083</v>
          </cell>
          <cell r="G2734" t="str">
            <v>G</v>
          </cell>
          <cell r="H2734" t="str">
            <v>GLOBAL</v>
          </cell>
          <cell r="I2734" t="str">
            <v xml:space="preserve">E8355000                      </v>
          </cell>
          <cell r="J2734" t="str">
            <v xml:space="preserve">E8796900                      </v>
          </cell>
          <cell r="K2734" t="str">
            <v>NyLoc Hex Nut, M6 Zinc</v>
          </cell>
        </row>
        <row r="2735">
          <cell r="F2735">
            <v>409084</v>
          </cell>
          <cell r="G2735" t="str">
            <v>V</v>
          </cell>
          <cell r="H2735" t="str">
            <v>CO1251</v>
          </cell>
          <cell r="I2735" t="str">
            <v xml:space="preserve">E2011700                      </v>
          </cell>
          <cell r="J2735" t="str">
            <v xml:space="preserve">E8143200                      </v>
          </cell>
          <cell r="K2735" t="str">
            <v>Nyloc Hex Jam Nut, M6x9 SS</v>
          </cell>
        </row>
        <row r="2736">
          <cell r="F2736">
            <v>409085</v>
          </cell>
          <cell r="G2736" t="str">
            <v>V</v>
          </cell>
          <cell r="H2736" t="str">
            <v>CO1251</v>
          </cell>
          <cell r="I2736" t="str">
            <v xml:space="preserve">E8170900                      </v>
          </cell>
          <cell r="J2736" t="str">
            <v xml:space="preserve">E8257700                      </v>
          </cell>
          <cell r="K2736" t="str">
            <v>Nyloc Hex Nut, M8 Zinc</v>
          </cell>
        </row>
        <row r="2737">
          <cell r="F2737">
            <v>409087</v>
          </cell>
          <cell r="G2737" t="str">
            <v>V</v>
          </cell>
          <cell r="H2737" t="str">
            <v>FI1241</v>
          </cell>
          <cell r="I2737" t="str">
            <v xml:space="preserve">E8134200                      </v>
          </cell>
          <cell r="J2737" t="str">
            <v xml:space="preserve">E8212500                      </v>
          </cell>
          <cell r="K2737" t="str">
            <v>Nyloc Hex Jam Nut, M8 SS</v>
          </cell>
        </row>
        <row r="2738">
          <cell r="F2738">
            <v>409089</v>
          </cell>
          <cell r="G2738" t="str">
            <v>G</v>
          </cell>
          <cell r="H2738" t="str">
            <v>GLOBAL</v>
          </cell>
          <cell r="I2738" t="str">
            <v xml:space="preserve">E8133900                      </v>
          </cell>
          <cell r="J2738" t="str">
            <v xml:space="preserve">E8211800                      </v>
          </cell>
          <cell r="K2738" t="str">
            <v>Nut, Locking M10</v>
          </cell>
        </row>
        <row r="2739">
          <cell r="F2739">
            <v>409089</v>
          </cell>
          <cell r="G2739" t="str">
            <v>G</v>
          </cell>
          <cell r="H2739" t="str">
            <v>GLOBAL</v>
          </cell>
          <cell r="I2739" t="str">
            <v xml:space="preserve">E8394600                      </v>
          </cell>
          <cell r="J2739" t="str">
            <v xml:space="preserve">E8916400                      </v>
          </cell>
          <cell r="K2739" t="str">
            <v>Nut, Locking M10x12</v>
          </cell>
        </row>
        <row r="2740">
          <cell r="F2740">
            <v>409090</v>
          </cell>
          <cell r="G2740" t="str">
            <v>G</v>
          </cell>
          <cell r="H2740" t="str">
            <v>GLOBAL</v>
          </cell>
          <cell r="I2740" t="str">
            <v xml:space="preserve">E8338100                      </v>
          </cell>
          <cell r="J2740" t="str">
            <v xml:space="preserve">E8751400                      </v>
          </cell>
          <cell r="K2740" t="str">
            <v>Nyloc Hex Nut, M10 Zinc</v>
          </cell>
        </row>
        <row r="2741">
          <cell r="F2741">
            <v>409097</v>
          </cell>
          <cell r="G2741" t="str">
            <v>V</v>
          </cell>
          <cell r="H2741" t="str">
            <v>CO1251</v>
          </cell>
          <cell r="I2741" t="str">
            <v xml:space="preserve">E8162700                      </v>
          </cell>
          <cell r="J2741" t="str">
            <v xml:space="preserve">E8246100                      </v>
          </cell>
          <cell r="K2741" t="str">
            <v>Nyloc Hex Nut, M16 Zinc</v>
          </cell>
        </row>
        <row r="2742">
          <cell r="F2742">
            <v>409099</v>
          </cell>
          <cell r="G2742" t="str">
            <v>V</v>
          </cell>
          <cell r="H2742" t="str">
            <v>CO1251</v>
          </cell>
          <cell r="I2742" t="str">
            <v xml:space="preserve">E8801500                      </v>
          </cell>
          <cell r="K2742" t="str">
            <v>Nut, Lock M20 Crewman AS20B</v>
          </cell>
        </row>
        <row r="2743">
          <cell r="F2743">
            <v>409120</v>
          </cell>
          <cell r="G2743" t="str">
            <v>V</v>
          </cell>
          <cell r="H2743" t="str">
            <v>CO1251</v>
          </cell>
          <cell r="I2743" t="str">
            <v xml:space="preserve">E8804100                      </v>
          </cell>
          <cell r="K2743" t="str">
            <v>Nut, M6 Fold Over Simpla 20</v>
          </cell>
        </row>
        <row r="2744">
          <cell r="F2744">
            <v>409124</v>
          </cell>
          <cell r="G2744" t="str">
            <v>V</v>
          </cell>
          <cell r="H2744" t="str">
            <v>CO1251</v>
          </cell>
          <cell r="I2744" t="str">
            <v xml:space="preserve">E8801000                      </v>
          </cell>
          <cell r="K2744" t="str">
            <v>Hex Nut, M5</v>
          </cell>
        </row>
        <row r="2745">
          <cell r="F2745">
            <v>409126</v>
          </cell>
          <cell r="G2745" t="str">
            <v>V</v>
          </cell>
          <cell r="H2745" t="str">
            <v>FI1241</v>
          </cell>
          <cell r="I2745" t="str">
            <v xml:space="preserve">E2025100                      </v>
          </cell>
          <cell r="J2745" t="str">
            <v xml:space="preserve">E8146100                      </v>
          </cell>
          <cell r="K2745" t="str">
            <v>Nut, M8 Locking Flange</v>
          </cell>
        </row>
        <row r="2746">
          <cell r="F2746">
            <v>409127</v>
          </cell>
          <cell r="G2746" t="str">
            <v>G</v>
          </cell>
          <cell r="H2746" t="str">
            <v>GLOBAL</v>
          </cell>
          <cell r="I2746" t="str">
            <v xml:space="preserve">E8384500                      </v>
          </cell>
          <cell r="J2746" t="str">
            <v xml:space="preserve">E8847500                      </v>
          </cell>
          <cell r="K2746" t="str">
            <v>Nut, M5</v>
          </cell>
        </row>
        <row r="2747">
          <cell r="F2747">
            <v>409138</v>
          </cell>
          <cell r="G2747" t="str">
            <v>V</v>
          </cell>
          <cell r="H2747" t="str">
            <v>CO1251</v>
          </cell>
          <cell r="I2747" t="str">
            <v xml:space="preserve">E8197900                      </v>
          </cell>
          <cell r="J2747" t="str">
            <v xml:space="preserve">E8316500                      </v>
          </cell>
          <cell r="K2747" t="str">
            <v>Flat Washer M3x7x0.5 SS</v>
          </cell>
        </row>
        <row r="2748">
          <cell r="F2748">
            <v>409139</v>
          </cell>
          <cell r="G2748" t="str">
            <v>V</v>
          </cell>
          <cell r="H2748" t="str">
            <v>CO1251</v>
          </cell>
          <cell r="I2748" t="str">
            <v xml:space="preserve">E8209000                      </v>
          </cell>
          <cell r="J2748" t="str">
            <v xml:space="preserve">E8335900                      </v>
          </cell>
          <cell r="K2748" t="str">
            <v>Flat Washer M3x8x1 Zinc</v>
          </cell>
        </row>
        <row r="2749">
          <cell r="F2749">
            <v>409142</v>
          </cell>
          <cell r="G2749" t="str">
            <v>V</v>
          </cell>
          <cell r="H2749" t="str">
            <v>FI1241</v>
          </cell>
          <cell r="I2749" t="str">
            <v xml:space="preserve">E8829500                      </v>
          </cell>
          <cell r="K2749" t="str">
            <v>Washer M4</v>
          </cell>
        </row>
        <row r="2750">
          <cell r="F2750">
            <v>409143</v>
          </cell>
          <cell r="G2750" t="str">
            <v>V</v>
          </cell>
          <cell r="H2750" t="str">
            <v>CO1251</v>
          </cell>
          <cell r="I2750" t="str">
            <v xml:space="preserve">E8385900                      </v>
          </cell>
          <cell r="J2750" t="str">
            <v xml:space="preserve">E8850500                      </v>
          </cell>
          <cell r="K2750" t="str">
            <v>Washer</v>
          </cell>
        </row>
        <row r="2751">
          <cell r="F2751">
            <v>409144</v>
          </cell>
          <cell r="G2751" t="str">
            <v>V</v>
          </cell>
          <cell r="H2751" t="str">
            <v>CO1251</v>
          </cell>
          <cell r="I2751" t="str">
            <v xml:space="preserve">E8303700                      </v>
          </cell>
          <cell r="J2751" t="str">
            <v xml:space="preserve">E8650500                      </v>
          </cell>
          <cell r="K2751" t="str">
            <v>Flat Washer M4x12x1.6 Zinc</v>
          </cell>
        </row>
        <row r="2752">
          <cell r="F2752">
            <v>409148</v>
          </cell>
          <cell r="G2752" t="str">
            <v>V</v>
          </cell>
          <cell r="H2752" t="str">
            <v>FI1241</v>
          </cell>
          <cell r="I2752" t="str">
            <v xml:space="preserve">E8828400                      </v>
          </cell>
          <cell r="K2752" t="str">
            <v>Washer 4 x 8 x 3 Nylon</v>
          </cell>
        </row>
        <row r="2753">
          <cell r="F2753">
            <v>409149</v>
          </cell>
          <cell r="G2753" t="str">
            <v>G</v>
          </cell>
          <cell r="H2753" t="str">
            <v>GLOBAL</v>
          </cell>
          <cell r="I2753" t="str">
            <v xml:space="preserve">E8161800                      </v>
          </cell>
          <cell r="J2753" t="str">
            <v xml:space="preserve">E8244800                      </v>
          </cell>
          <cell r="K2753" t="str">
            <v>Flat Washer M5x10x1 SS</v>
          </cell>
        </row>
        <row r="2754">
          <cell r="F2754">
            <v>409150</v>
          </cell>
          <cell r="G2754" t="str">
            <v>G</v>
          </cell>
          <cell r="H2754" t="str">
            <v>GLOBAL</v>
          </cell>
          <cell r="I2754" t="str">
            <v xml:space="preserve">E8387900                      </v>
          </cell>
          <cell r="J2754" t="str">
            <v xml:space="preserve">E8854800                      </v>
          </cell>
          <cell r="K2754" t="str">
            <v>Flat Washer M5x11x1 Zinc</v>
          </cell>
        </row>
        <row r="2755">
          <cell r="F2755">
            <v>409152</v>
          </cell>
          <cell r="G2755" t="str">
            <v>V</v>
          </cell>
          <cell r="H2755" t="str">
            <v>FI1241</v>
          </cell>
          <cell r="I2755" t="str">
            <v xml:space="preserve">E2012200                      </v>
          </cell>
          <cell r="J2755" t="str">
            <v xml:space="preserve">E8143300                      </v>
          </cell>
          <cell r="K2755" t="str">
            <v>Flat Washer M5 x 15 x 1.5 SS</v>
          </cell>
        </row>
        <row r="2756">
          <cell r="F2756">
            <v>409153</v>
          </cell>
          <cell r="G2756" t="str">
            <v>G</v>
          </cell>
          <cell r="H2756" t="str">
            <v>GLOBAL</v>
          </cell>
          <cell r="I2756" t="str">
            <v xml:space="preserve">E8387800                      </v>
          </cell>
          <cell r="J2756" t="str">
            <v xml:space="preserve">E8854700                      </v>
          </cell>
          <cell r="K2756" t="str">
            <v>Flat Washer M5x20x1.5 Zinc</v>
          </cell>
        </row>
        <row r="2757">
          <cell r="F2757">
            <v>409154</v>
          </cell>
          <cell r="G2757" t="str">
            <v>V</v>
          </cell>
          <cell r="H2757" t="str">
            <v>CO1251</v>
          </cell>
          <cell r="I2757" t="str">
            <v xml:space="preserve">E2012300                      </v>
          </cell>
          <cell r="J2757" t="str">
            <v xml:space="preserve">E8143400                      </v>
          </cell>
          <cell r="K2757" t="str">
            <v>Lock Washer M5x1.6 Zinc</v>
          </cell>
        </row>
        <row r="2758">
          <cell r="F2758">
            <v>409156</v>
          </cell>
          <cell r="G2758" t="str">
            <v>V</v>
          </cell>
          <cell r="H2758" t="str">
            <v>CO1251</v>
          </cell>
          <cell r="I2758" t="str">
            <v xml:space="preserve">E8276100                      </v>
          </cell>
          <cell r="J2758" t="str">
            <v xml:space="preserve">E8612800                      </v>
          </cell>
          <cell r="K2758" t="str">
            <v>Washer 6x12x1.6</v>
          </cell>
        </row>
        <row r="2759">
          <cell r="F2759">
            <v>409156</v>
          </cell>
          <cell r="G2759" t="str">
            <v>V</v>
          </cell>
          <cell r="H2759" t="str">
            <v>FI1241</v>
          </cell>
          <cell r="I2759" t="str">
            <v xml:space="preserve">E8276100                      </v>
          </cell>
          <cell r="J2759" t="str">
            <v xml:space="preserve">E861300                       </v>
          </cell>
          <cell r="K2759" t="str">
            <v>Washer 6x12x1.6</v>
          </cell>
        </row>
        <row r="2760">
          <cell r="F2760">
            <v>409157</v>
          </cell>
          <cell r="G2760" t="str">
            <v>V</v>
          </cell>
          <cell r="H2760" t="str">
            <v>CO1251</v>
          </cell>
          <cell r="I2760" t="str">
            <v xml:space="preserve">E8193400                      </v>
          </cell>
          <cell r="J2760" t="str">
            <v xml:space="preserve">E8308400                      </v>
          </cell>
          <cell r="K2760" t="str">
            <v>Flat Washer M6x12x1.6 SS</v>
          </cell>
        </row>
        <row r="2761">
          <cell r="F2761">
            <v>409160</v>
          </cell>
          <cell r="G2761" t="str">
            <v>V</v>
          </cell>
          <cell r="H2761" t="str">
            <v>CO1251</v>
          </cell>
          <cell r="I2761" t="str">
            <v xml:space="preserve">E8279800                      </v>
          </cell>
          <cell r="J2761" t="str">
            <v xml:space="preserve">E8623400                      </v>
          </cell>
          <cell r="K2761" t="str">
            <v>Washer, 6x18x1.5</v>
          </cell>
        </row>
        <row r="2762">
          <cell r="F2762">
            <v>409160</v>
          </cell>
          <cell r="G2762" t="str">
            <v>V</v>
          </cell>
          <cell r="H2762" t="str">
            <v>FI1241</v>
          </cell>
          <cell r="I2762" t="str">
            <v xml:space="preserve">E8279800                      </v>
          </cell>
          <cell r="J2762" t="str">
            <v xml:space="preserve">E8623500                      </v>
          </cell>
          <cell r="K2762" t="str">
            <v>Washer, 6x18x1.5</v>
          </cell>
        </row>
        <row r="2763">
          <cell r="F2763">
            <v>409161</v>
          </cell>
          <cell r="G2763" t="str">
            <v>G</v>
          </cell>
          <cell r="H2763" t="str">
            <v>GLOBAL</v>
          </cell>
          <cell r="I2763" t="str">
            <v xml:space="preserve">E8379900                      </v>
          </cell>
          <cell r="J2763" t="str">
            <v xml:space="preserve">E8836800                      </v>
          </cell>
          <cell r="K2763" t="str">
            <v>Flat Washer M6.6x18x2 SS</v>
          </cell>
        </row>
        <row r="2764">
          <cell r="F2764">
            <v>409162</v>
          </cell>
          <cell r="G2764" t="str">
            <v>V</v>
          </cell>
          <cell r="H2764" t="str">
            <v>CO1251</v>
          </cell>
          <cell r="I2764" t="str">
            <v xml:space="preserve">E8327800                      </v>
          </cell>
          <cell r="J2764" t="str">
            <v xml:space="preserve">E8701500                      </v>
          </cell>
          <cell r="K2764" t="str">
            <v>Flat Washer M6.5x24x2 Zinc</v>
          </cell>
        </row>
        <row r="2765">
          <cell r="F2765">
            <v>409163</v>
          </cell>
          <cell r="G2765" t="str">
            <v>G</v>
          </cell>
          <cell r="H2765" t="str">
            <v>GLOBAL</v>
          </cell>
          <cell r="I2765" t="str">
            <v xml:space="preserve">E8365800                      </v>
          </cell>
          <cell r="J2765" t="str">
            <v xml:space="preserve">E8818400                      </v>
          </cell>
          <cell r="K2765" t="str">
            <v>Lock washer</v>
          </cell>
        </row>
        <row r="2766">
          <cell r="F2766">
            <v>409164</v>
          </cell>
          <cell r="G2766" t="str">
            <v>V</v>
          </cell>
          <cell r="H2766" t="str">
            <v>CO1251</v>
          </cell>
          <cell r="I2766" t="str">
            <v xml:space="preserve">E8277400                      </v>
          </cell>
          <cell r="J2766" t="str">
            <v xml:space="preserve">E8616500                      </v>
          </cell>
          <cell r="K2766" t="str">
            <v>Lock Washer, M6 Zinc</v>
          </cell>
        </row>
        <row r="2767">
          <cell r="F2767">
            <v>409164</v>
          </cell>
          <cell r="G2767" t="str">
            <v>V</v>
          </cell>
          <cell r="H2767" t="str">
            <v>FI1241</v>
          </cell>
          <cell r="I2767" t="str">
            <v xml:space="preserve">E8277400                      </v>
          </cell>
          <cell r="J2767" t="str">
            <v xml:space="preserve">E8616500                      </v>
          </cell>
          <cell r="K2767" t="str">
            <v>Lock Washer, M6 Zinc</v>
          </cell>
        </row>
        <row r="2768">
          <cell r="F2768">
            <v>409166</v>
          </cell>
          <cell r="G2768" t="str">
            <v>G</v>
          </cell>
          <cell r="H2768" t="str">
            <v>GLOBAL</v>
          </cell>
          <cell r="I2768" t="str">
            <v xml:space="preserve">E8379800                      </v>
          </cell>
          <cell r="J2768" t="str">
            <v xml:space="preserve">E8836700                      </v>
          </cell>
          <cell r="K2768" t="str">
            <v>Flat Washer M6x30x3 PVC Black</v>
          </cell>
        </row>
        <row r="2769">
          <cell r="F2769">
            <v>409170</v>
          </cell>
          <cell r="G2769" t="str">
            <v>G</v>
          </cell>
          <cell r="H2769" t="str">
            <v>GLOBAL</v>
          </cell>
          <cell r="I2769" t="str">
            <v xml:space="preserve">E8370200                      </v>
          </cell>
          <cell r="J2769" t="str">
            <v xml:space="preserve">E8827900                      </v>
          </cell>
          <cell r="K2769" t="str">
            <v>Washer</v>
          </cell>
        </row>
        <row r="2770">
          <cell r="F2770">
            <v>409171</v>
          </cell>
          <cell r="G2770" t="str">
            <v>G</v>
          </cell>
          <cell r="H2770" t="str">
            <v>GLOBAL</v>
          </cell>
          <cell r="I2770" t="str">
            <v xml:space="preserve">E8143600                      </v>
          </cell>
          <cell r="J2770" t="str">
            <v xml:space="preserve">E8225800                      </v>
          </cell>
          <cell r="K2770" t="str">
            <v>Washer</v>
          </cell>
        </row>
        <row r="2771">
          <cell r="F2771">
            <v>409175</v>
          </cell>
          <cell r="G2771" t="str">
            <v>V</v>
          </cell>
          <cell r="H2771" t="str">
            <v>CO1251</v>
          </cell>
          <cell r="I2771" t="str">
            <v xml:space="preserve">E8187400                      </v>
          </cell>
          <cell r="J2771" t="str">
            <v xml:space="preserve">E8282500                      </v>
          </cell>
          <cell r="K2771" t="str">
            <v>Flat Washer M8x17x1.6 Zinc</v>
          </cell>
        </row>
        <row r="2772">
          <cell r="F2772">
            <v>409177</v>
          </cell>
          <cell r="G2772" t="str">
            <v>V</v>
          </cell>
          <cell r="H2772" t="str">
            <v>FI1241</v>
          </cell>
          <cell r="I2772" t="str">
            <v xml:space="preserve">E2012500                      </v>
          </cell>
          <cell r="J2772" t="str">
            <v xml:space="preserve">E8143500                      </v>
          </cell>
          <cell r="K2772" t="str">
            <v>Flat Washer M8x17x1.6 SS</v>
          </cell>
        </row>
        <row r="2773">
          <cell r="F2773">
            <v>409177</v>
          </cell>
          <cell r="G2773" t="str">
            <v>V</v>
          </cell>
          <cell r="H2773" t="str">
            <v>CO1251</v>
          </cell>
          <cell r="I2773" t="str">
            <v xml:space="preserve">E8823800                      </v>
          </cell>
          <cell r="K2773" t="str">
            <v>Washer Omnia</v>
          </cell>
        </row>
        <row r="2774">
          <cell r="F2774">
            <v>409178</v>
          </cell>
          <cell r="G2774" t="str">
            <v>V</v>
          </cell>
          <cell r="H2774" t="str">
            <v>FI1241</v>
          </cell>
          <cell r="I2774" t="str">
            <v xml:space="preserve">E2012600                      </v>
          </cell>
          <cell r="J2774" t="str">
            <v xml:space="preserve">E8143700                      </v>
          </cell>
          <cell r="K2774" t="str">
            <v>Cupped Spring Washer M8x18x1</v>
          </cell>
        </row>
        <row r="2775">
          <cell r="F2775">
            <v>409179</v>
          </cell>
          <cell r="G2775" t="str">
            <v>V</v>
          </cell>
          <cell r="H2775" t="str">
            <v>FI1241</v>
          </cell>
          <cell r="I2775" t="str">
            <v xml:space="preserve">E8340400                      </v>
          </cell>
          <cell r="J2775" t="str">
            <v xml:space="preserve">E8758600                      </v>
          </cell>
          <cell r="K2775" t="str">
            <v>Flat Washer M9x24x2.5 Zinc</v>
          </cell>
        </row>
        <row r="2776">
          <cell r="F2776">
            <v>409180</v>
          </cell>
          <cell r="G2776" t="str">
            <v>V</v>
          </cell>
          <cell r="H2776" t="str">
            <v>CO1251</v>
          </cell>
          <cell r="I2776" t="str">
            <v xml:space="preserve">E8191800                      </v>
          </cell>
          <cell r="J2776" t="str">
            <v xml:space="preserve">E8301100                      </v>
          </cell>
          <cell r="K2776" t="str">
            <v>Flat Washer M9x32x2.5 Zinc</v>
          </cell>
        </row>
        <row r="2777">
          <cell r="F2777">
            <v>409181</v>
          </cell>
          <cell r="G2777" t="str">
            <v>V</v>
          </cell>
          <cell r="H2777" t="str">
            <v>CO1251</v>
          </cell>
          <cell r="I2777" t="str">
            <v xml:space="preserve">E8370400                      </v>
          </cell>
          <cell r="J2777" t="str">
            <v xml:space="preserve">E8828700                      </v>
          </cell>
          <cell r="K2777" t="str">
            <v>Lock Washer M8x13x2.2 Zinc</v>
          </cell>
        </row>
        <row r="2778">
          <cell r="F2778">
            <v>409182</v>
          </cell>
          <cell r="G2778" t="str">
            <v>G</v>
          </cell>
          <cell r="H2778" t="str">
            <v>GLOBAL</v>
          </cell>
          <cell r="I2778" t="str">
            <v xml:space="preserve">E8383200                      </v>
          </cell>
          <cell r="J2778" t="str">
            <v xml:space="preserve">E8844600                      </v>
          </cell>
          <cell r="K2778" t="str">
            <v>Flat Washer M8.5x30x3 Nylon</v>
          </cell>
        </row>
        <row r="2779">
          <cell r="F2779">
            <v>409185</v>
          </cell>
          <cell r="G2779" t="str">
            <v>V</v>
          </cell>
          <cell r="H2779" t="str">
            <v>CO1251</v>
          </cell>
          <cell r="I2779" t="str">
            <v xml:space="preserve">E8616400                      </v>
          </cell>
          <cell r="K2779" t="str">
            <v>Flat Washer M9x24x2.5 SS</v>
          </cell>
        </row>
        <row r="2780">
          <cell r="F2780">
            <v>409190</v>
          </cell>
          <cell r="G2780" t="str">
            <v>V</v>
          </cell>
          <cell r="H2780" t="str">
            <v>CO1251</v>
          </cell>
          <cell r="I2780" t="str">
            <v xml:space="preserve">E8810500                      </v>
          </cell>
          <cell r="K2780" t="str">
            <v>Flat Washer M10x16x1.5 AL</v>
          </cell>
        </row>
        <row r="2781">
          <cell r="F2781">
            <v>409191</v>
          </cell>
          <cell r="G2781" t="str">
            <v>G</v>
          </cell>
          <cell r="H2781" t="str">
            <v>GLOBAL</v>
          </cell>
          <cell r="I2781" t="str">
            <v xml:space="preserve">E8277300                      </v>
          </cell>
          <cell r="J2781" t="str">
            <v xml:space="preserve">E8615900                      </v>
          </cell>
          <cell r="K2781" t="str">
            <v>Flat Washer M10x21x2 Zinc</v>
          </cell>
        </row>
        <row r="2782">
          <cell r="F2782">
            <v>409192</v>
          </cell>
          <cell r="G2782" t="str">
            <v>V</v>
          </cell>
          <cell r="H2782" t="str">
            <v>CO1251</v>
          </cell>
          <cell r="I2782" t="str">
            <v xml:space="preserve">E8625500                      </v>
          </cell>
          <cell r="K2782" t="str">
            <v>Flat Washer M10x21x2 SS</v>
          </cell>
        </row>
        <row r="2783">
          <cell r="F2783">
            <v>409194</v>
          </cell>
          <cell r="G2783" t="str">
            <v>G</v>
          </cell>
          <cell r="H2783" t="str">
            <v>GLOBAL</v>
          </cell>
          <cell r="I2783" t="str">
            <v xml:space="preserve">E8102000                      </v>
          </cell>
          <cell r="J2783" t="str">
            <v xml:space="preserve">E8162700                      </v>
          </cell>
          <cell r="K2783" t="str">
            <v>Washer, 11x30X2.5</v>
          </cell>
        </row>
        <row r="2784">
          <cell r="F2784">
            <v>409194</v>
          </cell>
          <cell r="G2784" t="str">
            <v>G</v>
          </cell>
          <cell r="H2784" t="str">
            <v>GLOBAL</v>
          </cell>
          <cell r="I2784" t="str">
            <v xml:space="preserve">E8385600                      </v>
          </cell>
          <cell r="J2784" t="str">
            <v xml:space="preserve">E8849800                      </v>
          </cell>
          <cell r="K2784" t="str">
            <v>Washer</v>
          </cell>
        </row>
        <row r="2785">
          <cell r="F2785">
            <v>409196</v>
          </cell>
          <cell r="G2785" t="str">
            <v>G</v>
          </cell>
          <cell r="H2785" t="str">
            <v>GLOBAL</v>
          </cell>
          <cell r="I2785" t="str">
            <v xml:space="preserve">E8394800                      </v>
          </cell>
          <cell r="J2785" t="str">
            <v xml:space="preserve">E8916800                      </v>
          </cell>
          <cell r="K2785" t="str">
            <v>Lock Washer M10x18x2.2 Zinc</v>
          </cell>
        </row>
        <row r="2786">
          <cell r="F2786">
            <v>409197</v>
          </cell>
          <cell r="G2786" t="str">
            <v>G</v>
          </cell>
          <cell r="H2786" t="str">
            <v>GLOBAL</v>
          </cell>
          <cell r="I2786" t="str">
            <v xml:space="preserve">E8382800                      </v>
          </cell>
          <cell r="J2786" t="str">
            <v xml:space="preserve">E8843900                      </v>
          </cell>
          <cell r="K2786" t="str">
            <v>Washer, Nylon</v>
          </cell>
        </row>
        <row r="2787">
          <cell r="F2787">
            <v>409201</v>
          </cell>
          <cell r="G2787" t="str">
            <v>V</v>
          </cell>
          <cell r="H2787" t="str">
            <v>CO1251</v>
          </cell>
          <cell r="I2787" t="str">
            <v xml:space="preserve">E8572200                      </v>
          </cell>
          <cell r="K2787" t="str">
            <v>Flat Washer M13x24x2.5 Zinc</v>
          </cell>
        </row>
        <row r="2788">
          <cell r="F2788">
            <v>409202</v>
          </cell>
          <cell r="G2788" t="str">
            <v>V</v>
          </cell>
          <cell r="H2788" t="str">
            <v>CO1251</v>
          </cell>
          <cell r="I2788" t="str">
            <v xml:space="preserve">E8175100                      </v>
          </cell>
          <cell r="J2788" t="str">
            <v xml:space="preserve">E8263500                      </v>
          </cell>
          <cell r="K2788" t="str">
            <v>Washer</v>
          </cell>
        </row>
        <row r="2789">
          <cell r="F2789">
            <v>409204</v>
          </cell>
          <cell r="G2789" t="str">
            <v>G</v>
          </cell>
          <cell r="H2789" t="str">
            <v>GLOBAL</v>
          </cell>
          <cell r="I2789" t="str">
            <v xml:space="preserve">E8173800                      </v>
          </cell>
          <cell r="J2789" t="str">
            <v xml:space="preserve">E8261900                      </v>
          </cell>
          <cell r="K2789" t="str">
            <v>Flat Washer M4x12x3 Zinc</v>
          </cell>
        </row>
        <row r="2790">
          <cell r="F2790">
            <v>409208</v>
          </cell>
          <cell r="G2790" t="str">
            <v>G</v>
          </cell>
          <cell r="H2790" t="str">
            <v>GLOBAL</v>
          </cell>
          <cell r="I2790" t="str">
            <v xml:space="preserve">E8382200                      </v>
          </cell>
          <cell r="J2790" t="str">
            <v xml:space="preserve">E8842700                      </v>
          </cell>
          <cell r="K2790" t="str">
            <v>Washer, Simpla</v>
          </cell>
        </row>
        <row r="2791">
          <cell r="F2791">
            <v>409215</v>
          </cell>
          <cell r="G2791" t="str">
            <v>V</v>
          </cell>
          <cell r="H2791" t="str">
            <v>CO1251</v>
          </cell>
          <cell r="I2791" t="str">
            <v xml:space="preserve">E8198200                      </v>
          </cell>
          <cell r="J2791" t="str">
            <v xml:space="preserve">E8316900                      </v>
          </cell>
          <cell r="K2791" t="str">
            <v>Lock Washer</v>
          </cell>
        </row>
        <row r="2792">
          <cell r="F2792">
            <v>409217</v>
          </cell>
          <cell r="G2792" t="str">
            <v>G</v>
          </cell>
          <cell r="H2792" t="str">
            <v>GLOBAL</v>
          </cell>
          <cell r="I2792" t="str">
            <v xml:space="preserve">E8173600                      </v>
          </cell>
          <cell r="J2792" t="str">
            <v xml:space="preserve">E8261600                      </v>
          </cell>
          <cell r="K2792" t="str">
            <v>Flat Washer M17x30x3 Zinc</v>
          </cell>
        </row>
        <row r="2793">
          <cell r="F2793">
            <v>409226</v>
          </cell>
          <cell r="G2793" t="str">
            <v>V</v>
          </cell>
          <cell r="H2793" t="str">
            <v>CO1251</v>
          </cell>
          <cell r="I2793" t="str">
            <v xml:space="preserve">E8728800                      </v>
          </cell>
          <cell r="K2793" t="str">
            <v>Washer Abila 52</v>
          </cell>
        </row>
        <row r="2794">
          <cell r="F2794">
            <v>409228</v>
          </cell>
          <cell r="G2794" t="str">
            <v>V</v>
          </cell>
          <cell r="H2794" t="str">
            <v>CO1251</v>
          </cell>
          <cell r="I2794" t="str">
            <v xml:space="preserve">E8194800                      </v>
          </cell>
          <cell r="J2794" t="str">
            <v xml:space="preserve">E8310400                      </v>
          </cell>
          <cell r="K2794" t="str">
            <v>Flat Washer M20x26x1.5 AL</v>
          </cell>
        </row>
        <row r="2795">
          <cell r="F2795">
            <v>409230</v>
          </cell>
          <cell r="G2795" t="str">
            <v>V</v>
          </cell>
          <cell r="H2795" t="str">
            <v>FI1241</v>
          </cell>
          <cell r="I2795" t="str">
            <v xml:space="preserve">E2025300                      </v>
          </cell>
          <cell r="J2795" t="str">
            <v xml:space="preserve">E8146200                      </v>
          </cell>
          <cell r="K2795" t="str">
            <v>Flat Washer M21x60x3 Nylon</v>
          </cell>
        </row>
        <row r="2796">
          <cell r="F2796">
            <v>409235</v>
          </cell>
          <cell r="G2796" t="str">
            <v>G</v>
          </cell>
          <cell r="H2796" t="str">
            <v>GLOBAL</v>
          </cell>
          <cell r="I2796" t="str">
            <v xml:space="preserve">E8387700                      </v>
          </cell>
          <cell r="J2796" t="str">
            <v xml:space="preserve">E8854400                      </v>
          </cell>
          <cell r="K2796" t="str">
            <v>Shim</v>
          </cell>
        </row>
        <row r="2797">
          <cell r="F2797">
            <v>409236</v>
          </cell>
          <cell r="G2797" t="str">
            <v>G</v>
          </cell>
          <cell r="H2797" t="str">
            <v>GLOBAL</v>
          </cell>
          <cell r="I2797" t="str">
            <v xml:space="preserve">E8390300                      </v>
          </cell>
          <cell r="J2797" t="str">
            <v xml:space="preserve">E8903700                      </v>
          </cell>
          <cell r="K2797" t="str">
            <v>Shim Washer M14x22x0.3</v>
          </cell>
        </row>
        <row r="2798">
          <cell r="F2798">
            <v>409237</v>
          </cell>
          <cell r="G2798" t="str">
            <v>G</v>
          </cell>
          <cell r="H2798" t="str">
            <v>GLOBAL</v>
          </cell>
          <cell r="I2798" t="str">
            <v xml:space="preserve">E8158100                      </v>
          </cell>
          <cell r="J2798" t="str">
            <v xml:space="preserve">E8240800                      </v>
          </cell>
          <cell r="K2798" t="str">
            <v>Shim</v>
          </cell>
        </row>
        <row r="2799">
          <cell r="F2799">
            <v>409240</v>
          </cell>
          <cell r="G2799" t="str">
            <v>V</v>
          </cell>
          <cell r="H2799" t="str">
            <v>CO1251</v>
          </cell>
          <cell r="I2799" t="str">
            <v xml:space="preserve">E8728900                      </v>
          </cell>
          <cell r="K2799" t="str">
            <v>Shim Washer M20x28x0.3</v>
          </cell>
        </row>
        <row r="2800">
          <cell r="F2800">
            <v>409245</v>
          </cell>
          <cell r="G2800" t="str">
            <v>V</v>
          </cell>
          <cell r="H2800" t="str">
            <v>CO1251</v>
          </cell>
          <cell r="I2800" t="str">
            <v xml:space="preserve">E8811500                      </v>
          </cell>
          <cell r="K2800" t="str">
            <v>Switch Contact Omnia</v>
          </cell>
        </row>
        <row r="2801">
          <cell r="F2801">
            <v>409246</v>
          </cell>
          <cell r="G2801" t="str">
            <v>G</v>
          </cell>
          <cell r="H2801" t="str">
            <v>GLOBAL</v>
          </cell>
          <cell r="I2801" t="str">
            <v xml:space="preserve">E8317300                      </v>
          </cell>
          <cell r="J2801" t="str">
            <v xml:space="preserve">E8679200                      </v>
          </cell>
          <cell r="K2801" t="str">
            <v>Contact, Key Switch</v>
          </cell>
        </row>
        <row r="2802">
          <cell r="F2802">
            <v>409248</v>
          </cell>
          <cell r="G2802" t="str">
            <v>V</v>
          </cell>
          <cell r="H2802" t="str">
            <v>CO1251</v>
          </cell>
          <cell r="I2802" t="str">
            <v xml:space="preserve">E8252000                      </v>
          </cell>
          <cell r="J2802" t="str">
            <v xml:space="preserve">E8514100                      </v>
          </cell>
          <cell r="K2802" t="str">
            <v>Potentiometer</v>
          </cell>
        </row>
        <row r="2803">
          <cell r="F2803">
            <v>409249</v>
          </cell>
          <cell r="G2803" t="str">
            <v>G</v>
          </cell>
          <cell r="H2803" t="str">
            <v>GLOBAL</v>
          </cell>
          <cell r="I2803" t="str">
            <v xml:space="preserve">E8282400                      </v>
          </cell>
          <cell r="J2803" t="str">
            <v xml:space="preserve">E8629100                      </v>
          </cell>
          <cell r="K2803" t="str">
            <v>Potentiometer</v>
          </cell>
        </row>
        <row r="2804">
          <cell r="F2804">
            <v>409261</v>
          </cell>
          <cell r="G2804" t="str">
            <v>V</v>
          </cell>
          <cell r="H2804" t="str">
            <v>CO1251</v>
          </cell>
          <cell r="I2804" t="str">
            <v xml:space="preserve">E8331600                      </v>
          </cell>
          <cell r="J2804" t="str">
            <v xml:space="preserve">E8729800                      </v>
          </cell>
          <cell r="K2804" t="str">
            <v>Key Switch</v>
          </cell>
        </row>
        <row r="2805">
          <cell r="F2805">
            <v>409261</v>
          </cell>
          <cell r="G2805" t="str">
            <v>V</v>
          </cell>
          <cell r="H2805" t="str">
            <v>FI1241</v>
          </cell>
          <cell r="I2805" t="str">
            <v xml:space="preserve">E8331600                      </v>
          </cell>
          <cell r="J2805" t="str">
            <v xml:space="preserve">E8730500                      </v>
          </cell>
          <cell r="K2805" t="str">
            <v>Key Switch</v>
          </cell>
        </row>
        <row r="2806">
          <cell r="F2806">
            <v>409262</v>
          </cell>
          <cell r="G2806" t="str">
            <v>G</v>
          </cell>
          <cell r="H2806" t="str">
            <v>GLOBAL</v>
          </cell>
          <cell r="I2806" t="str">
            <v xml:space="preserve">E8135800                      </v>
          </cell>
          <cell r="J2806" t="str">
            <v xml:space="preserve">E8216200                      </v>
          </cell>
          <cell r="K2806" t="str">
            <v>Switch Flange</v>
          </cell>
        </row>
        <row r="2807">
          <cell r="F2807">
            <v>409270</v>
          </cell>
          <cell r="G2807" t="str">
            <v>V</v>
          </cell>
          <cell r="H2807" t="str">
            <v>FI1241</v>
          </cell>
          <cell r="I2807" t="str">
            <v xml:space="preserve">E8359500                      </v>
          </cell>
          <cell r="J2807" t="str">
            <v xml:space="preserve">E8803900                      </v>
          </cell>
          <cell r="K2807" t="str">
            <v>Remote control switch support BPS26</v>
          </cell>
        </row>
        <row r="2808">
          <cell r="F2808">
            <v>409297</v>
          </cell>
          <cell r="G2808" t="str">
            <v>V</v>
          </cell>
          <cell r="H2808" t="str">
            <v>CO1251</v>
          </cell>
          <cell r="I2808" t="str">
            <v xml:space="preserve">E8331500                      </v>
          </cell>
          <cell r="J2808" t="str">
            <v xml:space="preserve">E8729300                      </v>
          </cell>
          <cell r="K2808" t="str">
            <v>Switch Key</v>
          </cell>
        </row>
        <row r="2809">
          <cell r="F2809">
            <v>409320</v>
          </cell>
          <cell r="G2809" t="str">
            <v>G</v>
          </cell>
          <cell r="H2809" t="str">
            <v>GLOBAL</v>
          </cell>
          <cell r="I2809" t="str">
            <v xml:space="preserve">E8384800                      </v>
          </cell>
          <cell r="J2809" t="str">
            <v xml:space="preserve">E8848200                      </v>
          </cell>
          <cell r="K2809" t="str">
            <v>Shim Ring</v>
          </cell>
        </row>
        <row r="2810">
          <cell r="F2810">
            <v>409328</v>
          </cell>
          <cell r="G2810" t="str">
            <v>V</v>
          </cell>
          <cell r="H2810" t="str">
            <v>CO1251</v>
          </cell>
          <cell r="I2810" t="str">
            <v xml:space="preserve">E8729000                      </v>
          </cell>
          <cell r="K2810" t="str">
            <v>Shim M37x47x0.3</v>
          </cell>
        </row>
        <row r="2811">
          <cell r="F2811">
            <v>409333</v>
          </cell>
          <cell r="G2811" t="str">
            <v>V</v>
          </cell>
          <cell r="H2811" t="str">
            <v>CO1251</v>
          </cell>
          <cell r="I2811" t="str">
            <v xml:space="preserve">E8195400                      </v>
          </cell>
          <cell r="J2811" t="str">
            <v xml:space="preserve">E8311400                      </v>
          </cell>
          <cell r="K2811" t="str">
            <v>Washer, Lock</v>
          </cell>
        </row>
        <row r="2812">
          <cell r="F2812">
            <v>409334</v>
          </cell>
          <cell r="G2812" t="str">
            <v>G</v>
          </cell>
          <cell r="H2812" t="str">
            <v>GLOBAL</v>
          </cell>
          <cell r="I2812" t="str">
            <v xml:space="preserve">E8384100                      </v>
          </cell>
          <cell r="J2812" t="str">
            <v xml:space="preserve">E8846300                      </v>
          </cell>
          <cell r="K2812" t="str">
            <v>External Serrated Lock Washer M5 Zinc</v>
          </cell>
        </row>
        <row r="2813">
          <cell r="F2813">
            <v>409336</v>
          </cell>
          <cell r="G2813" t="str">
            <v>G</v>
          </cell>
          <cell r="H2813" t="str">
            <v>GLOBAL</v>
          </cell>
          <cell r="I2813" t="str">
            <v xml:space="preserve">E8143800                      </v>
          </cell>
          <cell r="J2813" t="str">
            <v xml:space="preserve">E8226200                      </v>
          </cell>
          <cell r="K2813" t="str">
            <v>External Serrated Lock Washer M6 Zinc</v>
          </cell>
        </row>
        <row r="2814">
          <cell r="F2814">
            <v>409340</v>
          </cell>
          <cell r="G2814" t="str">
            <v>V</v>
          </cell>
          <cell r="H2814" t="str">
            <v>CO1251</v>
          </cell>
          <cell r="I2814" t="str">
            <v xml:space="preserve">E8386800                      </v>
          </cell>
          <cell r="J2814" t="str">
            <v xml:space="preserve">E8853300                      </v>
          </cell>
          <cell r="K2814" t="str">
            <v>External Serrated Lock Washer M8 Zinc</v>
          </cell>
        </row>
        <row r="2815">
          <cell r="F2815">
            <v>409341</v>
          </cell>
          <cell r="G2815" t="str">
            <v>G</v>
          </cell>
          <cell r="H2815" t="str">
            <v>GLOBAL</v>
          </cell>
          <cell r="I2815" t="str">
            <v xml:space="preserve">E8135500                      </v>
          </cell>
          <cell r="J2815" t="str">
            <v xml:space="preserve">E8214500                      </v>
          </cell>
          <cell r="K2815" t="str">
            <v>Lock Washer M8x13 Zinc</v>
          </cell>
        </row>
        <row r="2816">
          <cell r="F2816">
            <v>409341</v>
          </cell>
          <cell r="G2816" t="str">
            <v>G</v>
          </cell>
          <cell r="H2816" t="str">
            <v>GLOBAL</v>
          </cell>
          <cell r="I2816" t="str">
            <v xml:space="preserve">E8276000                      </v>
          </cell>
          <cell r="J2816" t="str">
            <v xml:space="preserve">E8612200                      </v>
          </cell>
          <cell r="K2816" t="str">
            <v>Washer, M8</v>
          </cell>
        </row>
        <row r="2817">
          <cell r="F2817">
            <v>409343</v>
          </cell>
          <cell r="G2817" t="str">
            <v>V</v>
          </cell>
          <cell r="H2817" t="str">
            <v>CO1251</v>
          </cell>
          <cell r="I2817" t="str">
            <v xml:space="preserve">E8191600                      </v>
          </cell>
          <cell r="J2817" t="str">
            <v xml:space="preserve">E8299500                      </v>
          </cell>
          <cell r="K2817" t="str">
            <v>Washer</v>
          </cell>
        </row>
        <row r="2818">
          <cell r="F2818">
            <v>409349</v>
          </cell>
          <cell r="G2818" t="str">
            <v>V</v>
          </cell>
          <cell r="H2818" t="str">
            <v>CO1251</v>
          </cell>
          <cell r="I2818" t="str">
            <v xml:space="preserve">E8140600                      </v>
          </cell>
          <cell r="J2818" t="str">
            <v xml:space="preserve">E8223900                      </v>
          </cell>
          <cell r="K2818" t="str">
            <v>External Serrated Lock Washer M13x18 Zinc</v>
          </cell>
        </row>
        <row r="2819">
          <cell r="F2819">
            <v>409352</v>
          </cell>
          <cell r="G2819" t="str">
            <v>G</v>
          </cell>
          <cell r="H2819" t="str">
            <v>GLOBAL</v>
          </cell>
          <cell r="I2819" t="str">
            <v xml:space="preserve">E8143000                      </v>
          </cell>
          <cell r="J2819" t="str">
            <v xml:space="preserve">E8224800                      </v>
          </cell>
          <cell r="K2819" t="str">
            <v>Washer</v>
          </cell>
        </row>
        <row r="2820">
          <cell r="F2820">
            <v>409360</v>
          </cell>
          <cell r="G2820" t="str">
            <v>G</v>
          </cell>
          <cell r="H2820" t="str">
            <v>GLOBAL</v>
          </cell>
          <cell r="I2820" t="str">
            <v xml:space="preserve">E8174100                      </v>
          </cell>
          <cell r="J2820" t="str">
            <v xml:space="preserve">E8262500                      </v>
          </cell>
          <cell r="K2820" t="str">
            <v>Rivet</v>
          </cell>
        </row>
        <row r="2821">
          <cell r="F2821">
            <v>409360</v>
          </cell>
          <cell r="G2821" t="str">
            <v>G</v>
          </cell>
          <cell r="H2821" t="str">
            <v>GLOBAL</v>
          </cell>
          <cell r="I2821" t="str">
            <v xml:space="preserve">E8388000                      </v>
          </cell>
          <cell r="J2821" t="str">
            <v xml:space="preserve">E8854900                      </v>
          </cell>
          <cell r="K2821" t="str">
            <v>Rivet 4, 8X14</v>
          </cell>
        </row>
        <row r="2822">
          <cell r="F2822">
            <v>409368</v>
          </cell>
          <cell r="G2822" t="str">
            <v>G</v>
          </cell>
          <cell r="H2822" t="str">
            <v>GLOBAL</v>
          </cell>
          <cell r="I2822" t="str">
            <v xml:space="preserve">E8370100                      </v>
          </cell>
          <cell r="J2822" t="str">
            <v xml:space="preserve">E8827600                      </v>
          </cell>
          <cell r="K2822" t="str">
            <v>Spring pin</v>
          </cell>
        </row>
        <row r="2823">
          <cell r="F2823">
            <v>409374</v>
          </cell>
          <cell r="G2823" t="str">
            <v>V</v>
          </cell>
          <cell r="H2823" t="str">
            <v>CO1251</v>
          </cell>
          <cell r="I2823" t="str">
            <v xml:space="preserve">E8387600                      </v>
          </cell>
          <cell r="J2823" t="str">
            <v xml:space="preserve">E8854300                      </v>
          </cell>
          <cell r="K2823" t="str">
            <v>Spring pin 5x14 (15)</v>
          </cell>
        </row>
        <row r="2824">
          <cell r="F2824">
            <v>409382</v>
          </cell>
          <cell r="G2824" t="str">
            <v>V</v>
          </cell>
          <cell r="H2824" t="str">
            <v>FI1241</v>
          </cell>
          <cell r="I2824" t="str">
            <v xml:space="preserve">E8371000                      </v>
          </cell>
          <cell r="J2824" t="str">
            <v xml:space="preserve">E8829900                      </v>
          </cell>
          <cell r="K2824" t="str">
            <v>Cotter Pin D2x20 Zinc</v>
          </cell>
        </row>
        <row r="2825">
          <cell r="F2825">
            <v>409383</v>
          </cell>
          <cell r="G2825" t="str">
            <v>G</v>
          </cell>
          <cell r="H2825" t="str">
            <v>GLOBAL</v>
          </cell>
          <cell r="I2825" t="str">
            <v xml:space="preserve">E8360500                      </v>
          </cell>
          <cell r="J2825" t="str">
            <v xml:space="preserve">E8807600                      </v>
          </cell>
          <cell r="K2825" t="str">
            <v>Split pin</v>
          </cell>
        </row>
        <row r="2826">
          <cell r="F2826">
            <v>409388</v>
          </cell>
          <cell r="G2826" t="str">
            <v>G</v>
          </cell>
          <cell r="H2826" t="str">
            <v>GLOBAL</v>
          </cell>
          <cell r="I2826" t="str">
            <v xml:space="preserve">E8163600                      </v>
          </cell>
          <cell r="J2826" t="str">
            <v xml:space="preserve">E8247400                      </v>
          </cell>
          <cell r="K2826" t="str">
            <v>Split Pin</v>
          </cell>
        </row>
        <row r="2827">
          <cell r="F2827">
            <v>409389</v>
          </cell>
          <cell r="G2827" t="str">
            <v>G</v>
          </cell>
          <cell r="H2827" t="str">
            <v>GLOBAL</v>
          </cell>
          <cell r="I2827" t="str">
            <v xml:space="preserve">E8169100                      </v>
          </cell>
          <cell r="J2827" t="str">
            <v xml:space="preserve">E8254400                      </v>
          </cell>
          <cell r="K2827" t="str">
            <v>Split Pin</v>
          </cell>
        </row>
        <row r="2828">
          <cell r="F2828">
            <v>409390</v>
          </cell>
          <cell r="G2828" t="str">
            <v>G</v>
          </cell>
          <cell r="H2828" t="str">
            <v>GLOBAL</v>
          </cell>
          <cell r="I2828" t="str">
            <v xml:space="preserve">E8384000                      </v>
          </cell>
          <cell r="J2828" t="str">
            <v xml:space="preserve">E8846200                      </v>
          </cell>
          <cell r="K2828" t="str">
            <v>Split Pin</v>
          </cell>
        </row>
        <row r="2829">
          <cell r="F2829">
            <v>409393</v>
          </cell>
          <cell r="G2829" t="str">
            <v>G</v>
          </cell>
          <cell r="H2829" t="str">
            <v>GLOBAL</v>
          </cell>
          <cell r="I2829" t="str">
            <v xml:space="preserve">E8368300                      </v>
          </cell>
          <cell r="J2829" t="str">
            <v xml:space="preserve">E8823800                      </v>
          </cell>
          <cell r="K2829" t="str">
            <v>Clip</v>
          </cell>
        </row>
        <row r="2830">
          <cell r="F2830">
            <v>409394</v>
          </cell>
          <cell r="G2830" t="str">
            <v>G</v>
          </cell>
          <cell r="H2830" t="str">
            <v>GLOBAL</v>
          </cell>
          <cell r="I2830" t="str">
            <v xml:space="preserve">E8353700                      </v>
          </cell>
          <cell r="J2830" t="str">
            <v xml:space="preserve">E8793700                      </v>
          </cell>
          <cell r="K2830" t="str">
            <v>Clip</v>
          </cell>
        </row>
        <row r="2831">
          <cell r="F2831">
            <v>409400</v>
          </cell>
          <cell r="G2831" t="str">
            <v>G</v>
          </cell>
          <cell r="H2831" t="str">
            <v>GLOBAL</v>
          </cell>
          <cell r="I2831" t="str">
            <v xml:space="preserve">E8355200                      </v>
          </cell>
          <cell r="J2831" t="str">
            <v xml:space="preserve">E8797400                      </v>
          </cell>
          <cell r="K2831" t="str">
            <v>Carbon brush</v>
          </cell>
        </row>
        <row r="2832">
          <cell r="F2832">
            <v>409408</v>
          </cell>
          <cell r="G2832" t="str">
            <v>V</v>
          </cell>
          <cell r="H2832" t="str">
            <v>CO1251</v>
          </cell>
          <cell r="I2832" t="str">
            <v xml:space="preserve">E8229500                      </v>
          </cell>
          <cell r="J2832" t="str">
            <v xml:space="preserve">E8361100                      </v>
          </cell>
          <cell r="K2832" t="str">
            <v>Carbon Brush - Motor 24-36V (yellow)</v>
          </cell>
        </row>
        <row r="2833">
          <cell r="F2833">
            <v>409409</v>
          </cell>
          <cell r="G2833" t="str">
            <v>G</v>
          </cell>
          <cell r="H2833" t="str">
            <v>GLOBAL</v>
          </cell>
          <cell r="I2833" t="str">
            <v xml:space="preserve">E8395400                      </v>
          </cell>
          <cell r="J2833" t="str">
            <v xml:space="preserve">E8918600                      </v>
          </cell>
          <cell r="K2833" t="str">
            <v>Carbon Brush</v>
          </cell>
        </row>
        <row r="2834">
          <cell r="F2834">
            <v>409412</v>
          </cell>
          <cell r="G2834" t="str">
            <v>G</v>
          </cell>
          <cell r="H2834" t="str">
            <v>GLOBAL</v>
          </cell>
          <cell r="I2834" t="str">
            <v xml:space="preserve">E8267800                      </v>
          </cell>
          <cell r="J2834" t="str">
            <v xml:space="preserve">E8586500                      </v>
          </cell>
          <cell r="K2834" t="str">
            <v>Carbon Brush</v>
          </cell>
        </row>
        <row r="2835">
          <cell r="F2835">
            <v>409412</v>
          </cell>
          <cell r="G2835" t="str">
            <v>G</v>
          </cell>
          <cell r="H2835" t="str">
            <v>GLOBAL</v>
          </cell>
          <cell r="I2835" t="str">
            <v xml:space="preserve">E8352900                      </v>
          </cell>
          <cell r="J2835" t="str">
            <v xml:space="preserve">E8791000                      </v>
          </cell>
          <cell r="K2835" t="str">
            <v>Carbon motor brush</v>
          </cell>
        </row>
        <row r="2836">
          <cell r="F2836">
            <v>409414</v>
          </cell>
          <cell r="G2836" t="str">
            <v>G</v>
          </cell>
          <cell r="H2836" t="str">
            <v>GLOBAL</v>
          </cell>
          <cell r="I2836" t="str">
            <v xml:space="preserve">E8209200                      </v>
          </cell>
          <cell r="J2836" t="str">
            <v xml:space="preserve">E8336200                      </v>
          </cell>
          <cell r="K2836" t="str">
            <v>Carbon brush  CRS/DRS</v>
          </cell>
        </row>
        <row r="2837">
          <cell r="F2837">
            <v>409420</v>
          </cell>
          <cell r="G2837" t="str">
            <v>V</v>
          </cell>
          <cell r="H2837" t="str">
            <v>CO1251</v>
          </cell>
          <cell r="I2837" t="str">
            <v xml:space="preserve">E8226000                      </v>
          </cell>
          <cell r="J2837" t="str">
            <v xml:space="preserve">E8355000                      </v>
          </cell>
          <cell r="K2837" t="str">
            <v>Carbon Brush</v>
          </cell>
        </row>
        <row r="2838">
          <cell r="F2838">
            <v>409474</v>
          </cell>
          <cell r="G2838" t="str">
            <v>V</v>
          </cell>
          <cell r="H2838" t="str">
            <v>CO1251</v>
          </cell>
          <cell r="I2838" t="str">
            <v xml:space="preserve">E8316200                      </v>
          </cell>
          <cell r="J2838" t="str">
            <v xml:space="preserve">E8677000                      </v>
          </cell>
          <cell r="K2838" t="str">
            <v>2 Way Momentary Rocker Switch ASM - Amber</v>
          </cell>
        </row>
        <row r="2839">
          <cell r="F2839">
            <v>409475</v>
          </cell>
          <cell r="G2839" t="str">
            <v>G</v>
          </cell>
          <cell r="H2839" t="str">
            <v>*</v>
          </cell>
          <cell r="I2839" t="str">
            <v xml:space="preserve">E8279700                      </v>
          </cell>
          <cell r="J2839" t="str">
            <v xml:space="preserve">E8622500                      </v>
          </cell>
          <cell r="K2839" t="str">
            <v>Switch, Rider Sweeper</v>
          </cell>
        </row>
        <row r="2840">
          <cell r="F2840">
            <v>409476</v>
          </cell>
          <cell r="G2840" t="str">
            <v>G</v>
          </cell>
          <cell r="H2840" t="str">
            <v>GLOBAL</v>
          </cell>
          <cell r="I2840" t="str">
            <v xml:space="preserve">E8354600                      </v>
          </cell>
          <cell r="J2840" t="str">
            <v xml:space="preserve">E8796500                      </v>
          </cell>
          <cell r="K2840" t="str">
            <v>Switch</v>
          </cell>
        </row>
        <row r="2841">
          <cell r="F2841">
            <v>409481</v>
          </cell>
          <cell r="G2841" t="str">
            <v>V</v>
          </cell>
          <cell r="H2841" t="str">
            <v>CO1251</v>
          </cell>
          <cell r="I2841" t="str">
            <v xml:space="preserve">E8237800                      </v>
          </cell>
          <cell r="J2841" t="str">
            <v xml:space="preserve">E8382100                      </v>
          </cell>
          <cell r="K2841" t="str">
            <v>Switch</v>
          </cell>
        </row>
        <row r="2842">
          <cell r="F2842">
            <v>409483</v>
          </cell>
          <cell r="G2842" t="str">
            <v>G</v>
          </cell>
          <cell r="H2842" t="str">
            <v>GLOBAL</v>
          </cell>
          <cell r="I2842" t="str">
            <v xml:space="preserve">E8332800                      </v>
          </cell>
          <cell r="J2842" t="str">
            <v xml:space="preserve">E8733200                      </v>
          </cell>
          <cell r="K2842" t="str">
            <v>Vacuum switch</v>
          </cell>
        </row>
        <row r="2843">
          <cell r="F2843">
            <v>409483</v>
          </cell>
          <cell r="G2843" t="str">
            <v>V</v>
          </cell>
          <cell r="H2843" t="str">
            <v>CO1251</v>
          </cell>
          <cell r="I2843" t="str">
            <v xml:space="preserve">E8332800                      </v>
          </cell>
          <cell r="J2843" t="str">
            <v xml:space="preserve">E8733600                      </v>
          </cell>
          <cell r="K2843" t="str">
            <v>Vacuum switch</v>
          </cell>
        </row>
        <row r="2844">
          <cell r="F2844">
            <v>409485</v>
          </cell>
          <cell r="G2844" t="str">
            <v>V</v>
          </cell>
          <cell r="H2844" t="str">
            <v>CO1251</v>
          </cell>
          <cell r="I2844" t="str">
            <v xml:space="preserve">E8398900                      </v>
          </cell>
          <cell r="J2844" t="str">
            <v xml:space="preserve">E8928100                      </v>
          </cell>
          <cell r="K2844" t="str">
            <v>Switch</v>
          </cell>
        </row>
        <row r="2845">
          <cell r="F2845">
            <v>409486</v>
          </cell>
          <cell r="G2845" t="str">
            <v>G</v>
          </cell>
          <cell r="H2845" t="str">
            <v>GLOBAL</v>
          </cell>
          <cell r="I2845" t="str">
            <v xml:space="preserve">E8248600                      </v>
          </cell>
          <cell r="J2845" t="str">
            <v xml:space="preserve">E8398700                      </v>
          </cell>
          <cell r="K2845" t="str">
            <v>1 Way Momentary Rocker Switch ASM - Amber</v>
          </cell>
        </row>
        <row r="2846">
          <cell r="F2846">
            <v>409487</v>
          </cell>
          <cell r="G2846" t="str">
            <v>G</v>
          </cell>
          <cell r="H2846" t="str">
            <v>GLOBAL</v>
          </cell>
          <cell r="I2846" t="str">
            <v xml:space="preserve">E8237900                      </v>
          </cell>
          <cell r="J2846" t="str">
            <v xml:space="preserve">E8382200                      </v>
          </cell>
          <cell r="K2846" t="str">
            <v>Switch</v>
          </cell>
        </row>
        <row r="2847">
          <cell r="F2847">
            <v>409488</v>
          </cell>
          <cell r="G2847" t="str">
            <v>V</v>
          </cell>
          <cell r="H2847" t="str">
            <v>CO1251</v>
          </cell>
          <cell r="I2847" t="str">
            <v xml:space="preserve">E8820200                      </v>
          </cell>
          <cell r="K2847" t="str">
            <v>1 Way Momentary Rocker Switch ASM - Green</v>
          </cell>
        </row>
        <row r="2848">
          <cell r="F2848">
            <v>409491</v>
          </cell>
          <cell r="G2848" t="str">
            <v>V</v>
          </cell>
          <cell r="H2848" t="str">
            <v>CO1251</v>
          </cell>
          <cell r="I2848" t="str">
            <v xml:space="preserve">E8227000                      </v>
          </cell>
          <cell r="J2848" t="str">
            <v xml:space="preserve">E8357000                      </v>
          </cell>
          <cell r="K2848" t="str">
            <v>Micro Switch</v>
          </cell>
        </row>
        <row r="2849">
          <cell r="F2849">
            <v>409491</v>
          </cell>
          <cell r="G2849" t="str">
            <v>V</v>
          </cell>
          <cell r="H2849" t="str">
            <v>FI1241</v>
          </cell>
          <cell r="I2849" t="str">
            <v xml:space="preserve">E8227000                      </v>
          </cell>
          <cell r="J2849" t="str">
            <v xml:space="preserve">E8357000                      </v>
          </cell>
          <cell r="K2849" t="str">
            <v>Micro Switch</v>
          </cell>
        </row>
        <row r="2850">
          <cell r="F2850">
            <v>409493</v>
          </cell>
          <cell r="G2850" t="str">
            <v>V</v>
          </cell>
          <cell r="H2850" t="str">
            <v>CO1251</v>
          </cell>
          <cell r="I2850" t="str">
            <v xml:space="preserve">E8316300                      </v>
          </cell>
          <cell r="J2850" t="str">
            <v xml:space="preserve">E8677200                      </v>
          </cell>
          <cell r="K2850" t="str">
            <v>squeegee lift microswitch, 15 amp</v>
          </cell>
        </row>
        <row r="2851">
          <cell r="F2851">
            <v>409494</v>
          </cell>
          <cell r="G2851" t="str">
            <v>G</v>
          </cell>
          <cell r="H2851" t="str">
            <v>GLOBAL</v>
          </cell>
          <cell r="I2851" t="str">
            <v xml:space="preserve">E8226800                      </v>
          </cell>
          <cell r="J2851" t="str">
            <v xml:space="preserve">E8356400                      </v>
          </cell>
          <cell r="K2851" t="str">
            <v>Microswitch</v>
          </cell>
        </row>
        <row r="2852">
          <cell r="F2852">
            <v>409496</v>
          </cell>
          <cell r="G2852" t="str">
            <v>G</v>
          </cell>
          <cell r="H2852" t="str">
            <v>GLOBAL</v>
          </cell>
          <cell r="I2852" t="str">
            <v xml:space="preserve">E8281500                      </v>
          </cell>
          <cell r="J2852" t="str">
            <v xml:space="preserve">E8627200                      </v>
          </cell>
          <cell r="K2852" t="str">
            <v>Micro Switch, Rider Sweeper</v>
          </cell>
        </row>
        <row r="2853">
          <cell r="F2853">
            <v>409496</v>
          </cell>
          <cell r="G2853" t="str">
            <v>G</v>
          </cell>
          <cell r="H2853" t="str">
            <v>GLOBAL</v>
          </cell>
          <cell r="I2853" t="str">
            <v xml:space="preserve">E8390100                      </v>
          </cell>
          <cell r="J2853" t="str">
            <v xml:space="preserve">E8902900                      </v>
          </cell>
          <cell r="K2853" t="str">
            <v>Microswitch</v>
          </cell>
        </row>
        <row r="2854">
          <cell r="F2854">
            <v>409498</v>
          </cell>
          <cell r="G2854" t="str">
            <v>V</v>
          </cell>
          <cell r="H2854" t="str">
            <v>CO1251</v>
          </cell>
          <cell r="I2854" t="str">
            <v xml:space="preserve">E8316400                      </v>
          </cell>
          <cell r="J2854" t="str">
            <v xml:space="preserve">E8677400                      </v>
          </cell>
          <cell r="K2854" t="str">
            <v>Micro Switch</v>
          </cell>
        </row>
        <row r="2855">
          <cell r="F2855">
            <v>409501</v>
          </cell>
          <cell r="G2855" t="str">
            <v>V</v>
          </cell>
          <cell r="H2855" t="str">
            <v>CO1251</v>
          </cell>
          <cell r="I2855" t="str">
            <v xml:space="preserve">E8242700                      </v>
          </cell>
          <cell r="J2855" t="str">
            <v xml:space="preserve">E8389700                      </v>
          </cell>
          <cell r="K2855" t="str">
            <v>Microswitch</v>
          </cell>
        </row>
        <row r="2856">
          <cell r="F2856">
            <v>409502</v>
          </cell>
          <cell r="G2856" t="str">
            <v>G</v>
          </cell>
          <cell r="H2856" t="str">
            <v>GLOBAL</v>
          </cell>
          <cell r="I2856" t="str">
            <v xml:space="preserve">E8243000                      </v>
          </cell>
          <cell r="J2856" t="str">
            <v xml:space="preserve">E8390100                      </v>
          </cell>
          <cell r="K2856" t="str">
            <v>Microswitch</v>
          </cell>
        </row>
        <row r="2857">
          <cell r="F2857">
            <v>409503</v>
          </cell>
          <cell r="G2857" t="str">
            <v>V</v>
          </cell>
          <cell r="H2857" t="str">
            <v>CO1251</v>
          </cell>
          <cell r="I2857" t="str">
            <v xml:space="preserve">E8316500                      </v>
          </cell>
          <cell r="J2857" t="str">
            <v xml:space="preserve">E8677800                      </v>
          </cell>
          <cell r="K2857" t="str">
            <v>Safety Switch</v>
          </cell>
        </row>
        <row r="2858">
          <cell r="F2858">
            <v>409505</v>
          </cell>
          <cell r="G2858" t="str">
            <v>V</v>
          </cell>
          <cell r="H2858" t="str">
            <v>FI1241</v>
          </cell>
          <cell r="I2858" t="str">
            <v xml:space="preserve">E8279600                      </v>
          </cell>
          <cell r="J2858" t="str">
            <v xml:space="preserve">E8622500                      </v>
          </cell>
          <cell r="K2858" t="str">
            <v>Switch, Momentary</v>
          </cell>
        </row>
        <row r="2859">
          <cell r="F2859">
            <v>409509</v>
          </cell>
          <cell r="G2859" t="str">
            <v>G</v>
          </cell>
          <cell r="H2859" t="str">
            <v>GLOBAL</v>
          </cell>
          <cell r="I2859" t="str">
            <v xml:space="preserve">E8316600                      </v>
          </cell>
          <cell r="J2859" t="str">
            <v xml:space="preserve">E8677900                      </v>
          </cell>
          <cell r="K2859" t="str">
            <v>breaker, 8 amp</v>
          </cell>
        </row>
        <row r="2860">
          <cell r="F2860">
            <v>409511</v>
          </cell>
          <cell r="G2860" t="str">
            <v>V</v>
          </cell>
          <cell r="H2860" t="str">
            <v>CO1251</v>
          </cell>
          <cell r="I2860" t="str">
            <v xml:space="preserve">E8316700                      </v>
          </cell>
          <cell r="J2860" t="str">
            <v xml:space="preserve">E8678300                      </v>
          </cell>
          <cell r="K2860" t="str">
            <v>Circuit Breaker 120 VAC 1.5A</v>
          </cell>
        </row>
        <row r="2861">
          <cell r="F2861">
            <v>409511</v>
          </cell>
          <cell r="G2861" t="str">
            <v>V</v>
          </cell>
          <cell r="H2861" t="str">
            <v>FI1241</v>
          </cell>
          <cell r="I2861" t="str">
            <v xml:space="preserve">E8316700                      </v>
          </cell>
          <cell r="J2861" t="str">
            <v xml:space="preserve">E8678400                      </v>
          </cell>
          <cell r="K2861" t="str">
            <v>Circuit Breaker 120 VAC 1.5A</v>
          </cell>
        </row>
        <row r="2862">
          <cell r="F2862">
            <v>409512</v>
          </cell>
          <cell r="G2862" t="str">
            <v>G</v>
          </cell>
          <cell r="H2862" t="str">
            <v>GLOBAL</v>
          </cell>
          <cell r="I2862" t="str">
            <v xml:space="preserve">E8398300                      </v>
          </cell>
          <cell r="J2862" t="str">
            <v xml:space="preserve">E8925900                      </v>
          </cell>
          <cell r="K2862" t="str">
            <v>Breaker, 12A</v>
          </cell>
        </row>
        <row r="2863">
          <cell r="F2863">
            <v>409512</v>
          </cell>
          <cell r="G2863" t="str">
            <v>V</v>
          </cell>
          <cell r="H2863" t="str">
            <v>FI1241</v>
          </cell>
          <cell r="I2863" t="str">
            <v xml:space="preserve">E8398300                      </v>
          </cell>
          <cell r="J2863" t="str">
            <v xml:space="preserve">E8926100                      </v>
          </cell>
          <cell r="K2863" t="str">
            <v>Breaker, 12A</v>
          </cell>
        </row>
        <row r="2864">
          <cell r="F2864">
            <v>409514</v>
          </cell>
          <cell r="G2864" t="str">
            <v>V</v>
          </cell>
          <cell r="H2864" t="str">
            <v>CO1251</v>
          </cell>
          <cell r="I2864" t="str">
            <v xml:space="preserve">E8395900                      </v>
          </cell>
          <cell r="J2864" t="str">
            <v xml:space="preserve">E8919700                      </v>
          </cell>
          <cell r="K2864" t="str">
            <v>Circuit Breaker 20A</v>
          </cell>
        </row>
        <row r="2865">
          <cell r="F2865">
            <v>409515</v>
          </cell>
          <cell r="G2865" t="str">
            <v>V</v>
          </cell>
          <cell r="H2865" t="str">
            <v>CO1251</v>
          </cell>
          <cell r="I2865" t="str">
            <v xml:space="preserve">E8194600                      </v>
          </cell>
          <cell r="J2865" t="str">
            <v xml:space="preserve">E8310300                      </v>
          </cell>
          <cell r="K2865" t="str">
            <v>Switch</v>
          </cell>
        </row>
        <row r="2866">
          <cell r="F2866">
            <v>409529</v>
          </cell>
          <cell r="G2866" t="str">
            <v>G</v>
          </cell>
          <cell r="H2866" t="str">
            <v>GLOBAL</v>
          </cell>
          <cell r="I2866" t="str">
            <v xml:space="preserve">E8318000                      </v>
          </cell>
          <cell r="J2866" t="str">
            <v xml:space="preserve">E8680600                      </v>
          </cell>
          <cell r="K2866" t="str">
            <v>Strobe bulb  C/DRS</v>
          </cell>
        </row>
        <row r="2867">
          <cell r="F2867">
            <v>409530</v>
          </cell>
          <cell r="G2867" t="str">
            <v>G</v>
          </cell>
          <cell r="H2867" t="str">
            <v>GLOBAL</v>
          </cell>
          <cell r="I2867" t="str">
            <v xml:space="preserve">E8391500                      </v>
          </cell>
          <cell r="J2867" t="str">
            <v xml:space="preserve">E8907300                      </v>
          </cell>
          <cell r="K2867" t="str">
            <v>Bulb 48v 10w.d.0 72995924</v>
          </cell>
        </row>
        <row r="2868">
          <cell r="F2868">
            <v>409531</v>
          </cell>
          <cell r="G2868" t="str">
            <v>G</v>
          </cell>
          <cell r="H2868" t="str">
            <v>GLOBAL</v>
          </cell>
          <cell r="I2868" t="str">
            <v xml:space="preserve">E8244000                      </v>
          </cell>
          <cell r="J2868" t="str">
            <v xml:space="preserve">E8391700                      </v>
          </cell>
          <cell r="K2868" t="str">
            <v>Bulb, Simpla Parking Brake</v>
          </cell>
        </row>
        <row r="2869">
          <cell r="F2869">
            <v>409539</v>
          </cell>
          <cell r="G2869" t="str">
            <v>G</v>
          </cell>
          <cell r="H2869" t="str">
            <v>GLOBAL</v>
          </cell>
          <cell r="I2869" t="str">
            <v xml:space="preserve">E8170600                      </v>
          </cell>
          <cell r="J2869" t="str">
            <v xml:space="preserve">E8257000                      </v>
          </cell>
          <cell r="K2869" t="str">
            <v>Signal Lamp Green</v>
          </cell>
        </row>
        <row r="2870">
          <cell r="F2870">
            <v>409540</v>
          </cell>
          <cell r="G2870" t="str">
            <v>V</v>
          </cell>
          <cell r="H2870" t="str">
            <v>CO1251</v>
          </cell>
          <cell r="I2870" t="str">
            <v xml:space="preserve">E8391700                      </v>
          </cell>
          <cell r="J2870" t="str">
            <v xml:space="preserve">E8907800                      </v>
          </cell>
          <cell r="K2870" t="str">
            <v>Signal Light</v>
          </cell>
        </row>
        <row r="2871">
          <cell r="F2871">
            <v>409545</v>
          </cell>
          <cell r="G2871" t="str">
            <v>G</v>
          </cell>
          <cell r="H2871" t="str">
            <v>GLOBAL</v>
          </cell>
          <cell r="I2871" t="str">
            <v xml:space="preserve">E8238500                      </v>
          </cell>
          <cell r="J2871" t="str">
            <v xml:space="preserve">E8383300                      </v>
          </cell>
          <cell r="K2871" t="str">
            <v>Indicator Light</v>
          </cell>
        </row>
        <row r="2872">
          <cell r="F2872">
            <v>409546</v>
          </cell>
          <cell r="G2872" t="str">
            <v>V</v>
          </cell>
          <cell r="H2872" t="str">
            <v>CO1251</v>
          </cell>
          <cell r="I2872" t="str">
            <v xml:space="preserve">E8317500                      </v>
          </cell>
          <cell r="J2872" t="str">
            <v xml:space="preserve">E8679600                      </v>
          </cell>
          <cell r="K2872" t="str">
            <v>battery level display</v>
          </cell>
        </row>
        <row r="2873">
          <cell r="F2873">
            <v>409548</v>
          </cell>
          <cell r="G2873" t="str">
            <v>G</v>
          </cell>
          <cell r="H2873" t="str">
            <v>GLOBAL</v>
          </cell>
          <cell r="I2873" t="str">
            <v xml:space="preserve">E8243900                      </v>
          </cell>
          <cell r="J2873" t="str">
            <v xml:space="preserve">E8391600                      </v>
          </cell>
          <cell r="K2873" t="str">
            <v>Battery Warning Light</v>
          </cell>
        </row>
        <row r="2874">
          <cell r="F2874">
            <v>409552</v>
          </cell>
          <cell r="G2874" t="str">
            <v>G</v>
          </cell>
          <cell r="H2874" t="str">
            <v>GLOBAL</v>
          </cell>
          <cell r="I2874" t="str">
            <v xml:space="preserve">E8244100                      </v>
          </cell>
          <cell r="J2874" t="str">
            <v xml:space="preserve">E8391900                      </v>
          </cell>
          <cell r="K2874" t="str">
            <v>Lamp Body, Simpla</v>
          </cell>
        </row>
        <row r="2875">
          <cell r="F2875">
            <v>409566</v>
          </cell>
          <cell r="G2875" t="str">
            <v>V</v>
          </cell>
          <cell r="H2875" t="str">
            <v>CO1251</v>
          </cell>
          <cell r="I2875" t="str">
            <v xml:space="preserve">E8830500                      </v>
          </cell>
          <cell r="K2875" t="str">
            <v>Cover, Black</v>
          </cell>
        </row>
        <row r="2876">
          <cell r="F2876">
            <v>409571</v>
          </cell>
          <cell r="G2876" t="str">
            <v>V</v>
          </cell>
          <cell r="H2876" t="str">
            <v>CO1251</v>
          </cell>
          <cell r="I2876" t="str">
            <v xml:space="preserve">E8186800                      </v>
          </cell>
          <cell r="J2876" t="str">
            <v xml:space="preserve">E8281800                      </v>
          </cell>
          <cell r="K2876" t="str">
            <v>Battery card signal</v>
          </cell>
        </row>
        <row r="2877">
          <cell r="F2877">
            <v>409574</v>
          </cell>
          <cell r="G2877" t="str">
            <v>G</v>
          </cell>
          <cell r="H2877" t="str">
            <v>GLOBAL</v>
          </cell>
          <cell r="I2877" t="str">
            <v xml:space="preserve">E8245400                      </v>
          </cell>
          <cell r="J2877" t="str">
            <v xml:space="preserve">E8393700                      </v>
          </cell>
          <cell r="K2877" t="str">
            <v>Bulb Socket, Simpla</v>
          </cell>
        </row>
        <row r="2878">
          <cell r="F2878">
            <v>409581</v>
          </cell>
          <cell r="G2878" t="str">
            <v>G</v>
          </cell>
          <cell r="H2878" t="str">
            <v>GLOBAL</v>
          </cell>
          <cell r="I2878" t="str">
            <v xml:space="preserve">E8357500                      </v>
          </cell>
          <cell r="J2878" t="str">
            <v xml:space="preserve">E8801300                      </v>
          </cell>
          <cell r="K2878" t="str">
            <v>Fuse holder  BPS26</v>
          </cell>
        </row>
        <row r="2879">
          <cell r="F2879">
            <v>409585</v>
          </cell>
          <cell r="G2879" t="str">
            <v>V</v>
          </cell>
          <cell r="H2879" t="str">
            <v>CO1251</v>
          </cell>
          <cell r="I2879" t="str">
            <v xml:space="preserve">E8824400                      </v>
          </cell>
          <cell r="K2879" t="str">
            <v>Fuse Holder for Crewman AS20B</v>
          </cell>
        </row>
        <row r="2880">
          <cell r="F2880">
            <v>409586</v>
          </cell>
          <cell r="G2880" t="str">
            <v>G</v>
          </cell>
          <cell r="H2880" t="str">
            <v>GLOBAL</v>
          </cell>
          <cell r="I2880" t="str">
            <v xml:space="preserve">E8164200                      </v>
          </cell>
          <cell r="J2880" t="str">
            <v xml:space="preserve">E8248300                      </v>
          </cell>
          <cell r="K2880" t="str">
            <v>Fuseholder</v>
          </cell>
        </row>
        <row r="2881">
          <cell r="F2881">
            <v>409592</v>
          </cell>
          <cell r="G2881" t="str">
            <v>V</v>
          </cell>
          <cell r="H2881" t="str">
            <v>CO1251</v>
          </cell>
          <cell r="I2881" t="str">
            <v xml:space="preserve">E8316800                      </v>
          </cell>
          <cell r="J2881" t="str">
            <v xml:space="preserve">E8678500                      </v>
          </cell>
          <cell r="K2881" t="str">
            <v>Fuse, 3 amp</v>
          </cell>
        </row>
        <row r="2882">
          <cell r="F2882">
            <v>409593</v>
          </cell>
          <cell r="G2882" t="str">
            <v>G</v>
          </cell>
          <cell r="H2882" t="str">
            <v>GLOBAL</v>
          </cell>
          <cell r="I2882" t="str">
            <v xml:space="preserve">E8240000                      </v>
          </cell>
          <cell r="J2882" t="str">
            <v xml:space="preserve">E8385800                      </v>
          </cell>
          <cell r="K2882" t="str">
            <v>Fuse 5A</v>
          </cell>
        </row>
        <row r="2883">
          <cell r="F2883">
            <v>409596</v>
          </cell>
          <cell r="G2883" t="str">
            <v>G</v>
          </cell>
          <cell r="H2883" t="str">
            <v>GLOBAL</v>
          </cell>
          <cell r="I2883" t="str">
            <v xml:space="preserve">E8231600                      </v>
          </cell>
          <cell r="J2883" t="str">
            <v xml:space="preserve">E8364800                      </v>
          </cell>
          <cell r="K2883" t="str">
            <v>Fuse 10A faston</v>
          </cell>
        </row>
        <row r="2884">
          <cell r="F2884">
            <v>409602</v>
          </cell>
          <cell r="G2884" t="str">
            <v>G</v>
          </cell>
          <cell r="H2884" t="str">
            <v>GLOBAL</v>
          </cell>
          <cell r="I2884" t="str">
            <v xml:space="preserve">E8270200                      </v>
          </cell>
          <cell r="J2884" t="str">
            <v xml:space="preserve">E8593600                      </v>
          </cell>
          <cell r="K2884" t="str">
            <v>Fuse, 200A</v>
          </cell>
        </row>
        <row r="2885">
          <cell r="F2885">
            <v>409605</v>
          </cell>
          <cell r="G2885" t="str">
            <v>G</v>
          </cell>
          <cell r="H2885" t="str">
            <v>GLOBAL</v>
          </cell>
          <cell r="I2885" t="str">
            <v xml:space="preserve">E8397200                      </v>
          </cell>
          <cell r="J2885" t="str">
            <v xml:space="preserve">E8923100                      </v>
          </cell>
          <cell r="K2885" t="str">
            <v>Fuse 30A fasten</v>
          </cell>
        </row>
        <row r="2886">
          <cell r="F2886">
            <v>409607</v>
          </cell>
          <cell r="G2886" t="str">
            <v>V</v>
          </cell>
          <cell r="H2886" t="str">
            <v>CO1251</v>
          </cell>
          <cell r="I2886" t="str">
            <v xml:space="preserve">E8397200                      </v>
          </cell>
          <cell r="J2886" t="str">
            <v xml:space="preserve">E8923300                      </v>
          </cell>
          <cell r="K2886" t="str">
            <v>Fuse 30A fasten</v>
          </cell>
        </row>
        <row r="2887">
          <cell r="F2887">
            <v>409608</v>
          </cell>
          <cell r="G2887" t="str">
            <v>V</v>
          </cell>
          <cell r="H2887" t="str">
            <v>CO1251</v>
          </cell>
          <cell r="I2887" t="str">
            <v xml:space="preserve">E8316900                      </v>
          </cell>
          <cell r="J2887" t="str">
            <v xml:space="preserve">E8678800                      </v>
          </cell>
          <cell r="K2887" t="str">
            <v>fuse,  35 amp</v>
          </cell>
        </row>
        <row r="2888">
          <cell r="F2888">
            <v>409609</v>
          </cell>
          <cell r="G2888" t="str">
            <v>G</v>
          </cell>
          <cell r="H2888" t="str">
            <v>GLOBAL</v>
          </cell>
          <cell r="I2888" t="str">
            <v xml:space="preserve">E8173400                      </v>
          </cell>
          <cell r="J2888" t="str">
            <v xml:space="preserve">E8261200                      </v>
          </cell>
          <cell r="K2888" t="str">
            <v>Fuse,  40 amp, Rider Scrubber</v>
          </cell>
        </row>
        <row r="2889">
          <cell r="F2889">
            <v>409610</v>
          </cell>
          <cell r="G2889" t="str">
            <v>V</v>
          </cell>
          <cell r="H2889" t="str">
            <v>CO1251</v>
          </cell>
          <cell r="I2889" t="str">
            <v xml:space="preserve">E8173400                      </v>
          </cell>
          <cell r="J2889" t="str">
            <v xml:space="preserve">E8261400                      </v>
          </cell>
          <cell r="K2889" t="str">
            <v>Fuse,  40 amp, Rider Scrubber</v>
          </cell>
        </row>
        <row r="2890">
          <cell r="F2890">
            <v>409612</v>
          </cell>
          <cell r="G2890" t="str">
            <v>V</v>
          </cell>
          <cell r="H2890" t="str">
            <v>CO1251</v>
          </cell>
          <cell r="I2890" t="str">
            <v xml:space="preserve">E8230500                      </v>
          </cell>
          <cell r="J2890" t="str">
            <v xml:space="preserve">E8363000                      </v>
          </cell>
          <cell r="K2890" t="str">
            <v>Fuse 50A faston brushes motor</v>
          </cell>
        </row>
        <row r="2891">
          <cell r="F2891">
            <v>409613</v>
          </cell>
          <cell r="G2891" t="str">
            <v>G</v>
          </cell>
          <cell r="H2891" t="str">
            <v>GLOBAL</v>
          </cell>
          <cell r="I2891" t="str">
            <v xml:space="preserve">E8395800                      </v>
          </cell>
          <cell r="J2891" t="str">
            <v xml:space="preserve">E8919400                      </v>
          </cell>
          <cell r="K2891" t="str">
            <v>Fuse 50A</v>
          </cell>
        </row>
        <row r="2892">
          <cell r="F2892">
            <v>409614</v>
          </cell>
          <cell r="G2892" t="str">
            <v>V</v>
          </cell>
          <cell r="H2892" t="str">
            <v>CO1251</v>
          </cell>
          <cell r="I2892" t="str">
            <v xml:space="preserve">E8619600                      </v>
          </cell>
          <cell r="K2892" t="str">
            <v>Fuse, 60 amp</v>
          </cell>
        </row>
        <row r="2893">
          <cell r="F2893">
            <v>409615</v>
          </cell>
          <cell r="G2893" t="str">
            <v>G</v>
          </cell>
          <cell r="H2893" t="str">
            <v>GLOBAL</v>
          </cell>
          <cell r="I2893" t="str">
            <v xml:space="preserve">E8397300                      </v>
          </cell>
          <cell r="J2893" t="str">
            <v xml:space="preserve">E8923600                      </v>
          </cell>
          <cell r="K2893" t="str">
            <v>Fuse 7.5A Faston</v>
          </cell>
        </row>
        <row r="2894">
          <cell r="F2894">
            <v>409616</v>
          </cell>
          <cell r="G2894" t="str">
            <v>V</v>
          </cell>
          <cell r="H2894" t="str">
            <v>FI1241</v>
          </cell>
          <cell r="I2894" t="str">
            <v xml:space="preserve">E8317000                      </v>
          </cell>
          <cell r="J2894" t="str">
            <v xml:space="preserve">E8678900                      </v>
          </cell>
          <cell r="K2894" t="str">
            <v>Fuse, 80 Amp</v>
          </cell>
        </row>
        <row r="2895">
          <cell r="F2895">
            <v>409620</v>
          </cell>
          <cell r="G2895" t="str">
            <v>V</v>
          </cell>
          <cell r="H2895" t="str">
            <v>CO1251</v>
          </cell>
          <cell r="I2895" t="str">
            <v xml:space="preserve">E8317100                      </v>
          </cell>
          <cell r="J2895" t="str">
            <v xml:space="preserve">E8679100                      </v>
          </cell>
          <cell r="K2895" t="str">
            <v>fuse,  160 amp</v>
          </cell>
        </row>
        <row r="2896">
          <cell r="F2896">
            <v>409621</v>
          </cell>
          <cell r="G2896" t="str">
            <v>G</v>
          </cell>
          <cell r="H2896" t="str">
            <v>GLOBAL</v>
          </cell>
          <cell r="I2896" t="str">
            <v xml:space="preserve">E8391000                      </v>
          </cell>
          <cell r="J2896" t="str">
            <v xml:space="preserve">E8905600                      </v>
          </cell>
          <cell r="K2896" t="str">
            <v>Current Limiter</v>
          </cell>
        </row>
        <row r="2897">
          <cell r="F2897">
            <v>409625</v>
          </cell>
          <cell r="G2897" t="str">
            <v>V</v>
          </cell>
          <cell r="H2897" t="str">
            <v>CO1251</v>
          </cell>
          <cell r="I2897" t="str">
            <v xml:space="preserve">E8393700                      </v>
          </cell>
          <cell r="J2897" t="str">
            <v xml:space="preserve">E8913900                      </v>
          </cell>
          <cell r="K2897" t="str">
            <v>Fuse 200A protected</v>
          </cell>
        </row>
        <row r="2898">
          <cell r="F2898">
            <v>409628</v>
          </cell>
          <cell r="G2898" t="str">
            <v>G</v>
          </cell>
          <cell r="H2898" t="str">
            <v>GLOBAL</v>
          </cell>
          <cell r="I2898" t="str">
            <v xml:space="preserve">E8398400                      </v>
          </cell>
          <cell r="J2898" t="str">
            <v xml:space="preserve">E8926200                      </v>
          </cell>
          <cell r="K2898" t="str">
            <v>Fuse, 300amp</v>
          </cell>
        </row>
        <row r="2899">
          <cell r="F2899">
            <v>409629</v>
          </cell>
          <cell r="G2899" t="str">
            <v>G</v>
          </cell>
          <cell r="H2899" t="str">
            <v>GLOBAL</v>
          </cell>
          <cell r="I2899" t="str">
            <v xml:space="preserve">E8243200                      </v>
          </cell>
          <cell r="J2899" t="str">
            <v xml:space="preserve">E8390500                      </v>
          </cell>
          <cell r="K2899" t="str">
            <v>Current Limiter</v>
          </cell>
        </row>
        <row r="2900">
          <cell r="F2900">
            <v>409637</v>
          </cell>
          <cell r="G2900" t="str">
            <v>G</v>
          </cell>
          <cell r="H2900" t="str">
            <v>GLOBAL</v>
          </cell>
          <cell r="I2900" t="str">
            <v xml:space="preserve">E8238600                      </v>
          </cell>
          <cell r="J2900" t="str">
            <v xml:space="preserve">E8383400                      </v>
          </cell>
          <cell r="K2900" t="str">
            <v>Diode w/ Terminal</v>
          </cell>
        </row>
        <row r="2901">
          <cell r="F2901">
            <v>409637</v>
          </cell>
          <cell r="G2901" t="str">
            <v>V</v>
          </cell>
          <cell r="H2901" t="str">
            <v>CO1251</v>
          </cell>
          <cell r="I2901" t="str">
            <v xml:space="preserve">E8841600                      </v>
          </cell>
          <cell r="K2901" t="str">
            <v>Diode</v>
          </cell>
        </row>
        <row r="2902">
          <cell r="F2902">
            <v>409640</v>
          </cell>
          <cell r="G2902" t="str">
            <v>G</v>
          </cell>
          <cell r="H2902" t="str">
            <v>GLOBAL</v>
          </cell>
          <cell r="I2902" t="str">
            <v xml:space="preserve">E8237200                      </v>
          </cell>
          <cell r="J2902" t="str">
            <v xml:space="preserve">E8381100                      </v>
          </cell>
          <cell r="K2902" t="str">
            <v>Diode and Resistance w/ Terminal</v>
          </cell>
        </row>
        <row r="2903">
          <cell r="F2903">
            <v>409644</v>
          </cell>
          <cell r="G2903" t="str">
            <v>V</v>
          </cell>
          <cell r="H2903" t="str">
            <v>CO1251</v>
          </cell>
          <cell r="I2903" t="str">
            <v xml:space="preserve">E8841500                      </v>
          </cell>
          <cell r="K2903" t="str">
            <v>Diode</v>
          </cell>
        </row>
        <row r="2904">
          <cell r="F2904">
            <v>409650</v>
          </cell>
          <cell r="G2904" t="str">
            <v>G</v>
          </cell>
          <cell r="H2904" t="str">
            <v>GLOBAL</v>
          </cell>
          <cell r="I2904" t="str">
            <v xml:space="preserve">E8235900                      </v>
          </cell>
          <cell r="J2904" t="str">
            <v xml:space="preserve">E8378800                      </v>
          </cell>
          <cell r="K2904" t="str">
            <v>Resistor, Braking</v>
          </cell>
        </row>
        <row r="2905">
          <cell r="F2905">
            <v>409660</v>
          </cell>
          <cell r="G2905" t="str">
            <v>G</v>
          </cell>
          <cell r="H2905" t="str">
            <v>GLOBAL</v>
          </cell>
          <cell r="I2905" t="str">
            <v xml:space="preserve">E8389700                      </v>
          </cell>
          <cell r="J2905" t="str">
            <v xml:space="preserve">E8901700                      </v>
          </cell>
          <cell r="K2905" t="str">
            <v>Connector, Electrical Housing 30A</v>
          </cell>
        </row>
        <row r="2906">
          <cell r="F2906">
            <v>409661</v>
          </cell>
          <cell r="G2906" t="str">
            <v>G</v>
          </cell>
          <cell r="H2906" t="str">
            <v>GLOBAL</v>
          </cell>
          <cell r="I2906" t="str">
            <v xml:space="preserve">E8388300                      </v>
          </cell>
          <cell r="J2906" t="str">
            <v xml:space="preserve">E8855200                      </v>
          </cell>
          <cell r="K2906" t="str">
            <v>Lug, Electrical 30A</v>
          </cell>
        </row>
        <row r="2907">
          <cell r="F2907">
            <v>409666</v>
          </cell>
          <cell r="G2907" t="str">
            <v>G</v>
          </cell>
          <cell r="H2907" t="str">
            <v>GLOBAL</v>
          </cell>
          <cell r="I2907" t="str">
            <v xml:space="preserve">E8620800                      </v>
          </cell>
          <cell r="K2907" t="str">
            <v>SB50 Red Electrical Connector</v>
          </cell>
        </row>
        <row r="2908">
          <cell r="F2908">
            <v>409667</v>
          </cell>
          <cell r="G2908" t="str">
            <v>V</v>
          </cell>
          <cell r="H2908" t="str">
            <v>FI1241</v>
          </cell>
          <cell r="I2908" t="str">
            <v xml:space="preserve">E8325400                      </v>
          </cell>
          <cell r="J2908" t="str">
            <v xml:space="preserve">E8698600                      </v>
          </cell>
          <cell r="K2908" t="str">
            <v>Female connector lug (Fr.)</v>
          </cell>
        </row>
        <row r="2909">
          <cell r="F2909">
            <v>409668</v>
          </cell>
          <cell r="G2909" t="str">
            <v>V</v>
          </cell>
          <cell r="H2909" t="str">
            <v>CO1251</v>
          </cell>
          <cell r="I2909" t="str">
            <v xml:space="preserve">E8325300                      </v>
          </cell>
          <cell r="J2909" t="str">
            <v xml:space="preserve">E8697900                      </v>
          </cell>
          <cell r="K2909" t="str">
            <v>Male connector lug   (Fr.)</v>
          </cell>
        </row>
        <row r="2910">
          <cell r="F2910">
            <v>409668</v>
          </cell>
          <cell r="G2910" t="str">
            <v>V</v>
          </cell>
          <cell r="H2910" t="str">
            <v>FI1241</v>
          </cell>
          <cell r="I2910" t="str">
            <v xml:space="preserve">E8325300                      </v>
          </cell>
          <cell r="J2910" t="str">
            <v xml:space="preserve">E8698000                      </v>
          </cell>
          <cell r="K2910" t="str">
            <v>Male connector lug   (Fr.)</v>
          </cell>
        </row>
        <row r="2911">
          <cell r="F2911">
            <v>409669</v>
          </cell>
          <cell r="G2911" t="str">
            <v>G</v>
          </cell>
          <cell r="H2911" t="str">
            <v>GLOBAL</v>
          </cell>
          <cell r="I2911" t="str">
            <v xml:space="preserve">E8253800                      </v>
          </cell>
          <cell r="J2911" t="str">
            <v xml:space="preserve">E8520200                      </v>
          </cell>
          <cell r="K2911" t="str">
            <v>French Plug Handle w/Screws</v>
          </cell>
        </row>
        <row r="2912">
          <cell r="F2912">
            <v>409673</v>
          </cell>
          <cell r="G2912" t="str">
            <v>V</v>
          </cell>
          <cell r="H2912" t="str">
            <v>CO1251</v>
          </cell>
          <cell r="I2912" t="str">
            <v xml:space="preserve">E8848500                      </v>
          </cell>
          <cell r="K2912" t="str">
            <v>Male Plug 600V 350A (IT)</v>
          </cell>
        </row>
        <row r="2913">
          <cell r="F2913">
            <v>409675</v>
          </cell>
          <cell r="G2913" t="str">
            <v>V</v>
          </cell>
          <cell r="H2913" t="str">
            <v>FI1241</v>
          </cell>
          <cell r="I2913" t="str">
            <v xml:space="preserve">E8845100                      </v>
          </cell>
          <cell r="K2913" t="str">
            <v>Handle, Italian Charger Plug</v>
          </cell>
        </row>
        <row r="2914">
          <cell r="F2914">
            <v>409683</v>
          </cell>
          <cell r="G2914" t="str">
            <v>G</v>
          </cell>
          <cell r="H2914" t="str">
            <v>GLOBAL</v>
          </cell>
          <cell r="I2914" t="str">
            <v xml:space="preserve">E8914100                      </v>
          </cell>
          <cell r="K2914" t="str">
            <v>Charger Plug Tee Handle</v>
          </cell>
        </row>
        <row r="2915">
          <cell r="F2915">
            <v>409689</v>
          </cell>
          <cell r="G2915" t="str">
            <v>V</v>
          </cell>
          <cell r="H2915" t="str">
            <v>CO1251</v>
          </cell>
          <cell r="I2915" t="str">
            <v xml:space="preserve">E8849500                      </v>
          </cell>
          <cell r="K2915" t="str">
            <v>Male Connector, Italian 160A 150V</v>
          </cell>
        </row>
        <row r="2916">
          <cell r="F2916">
            <v>409690</v>
          </cell>
          <cell r="G2916" t="str">
            <v>V</v>
          </cell>
          <cell r="H2916" t="str">
            <v>CO1251</v>
          </cell>
          <cell r="I2916" t="str">
            <v xml:space="preserve">E8849600                      </v>
          </cell>
          <cell r="K2916" t="str">
            <v>Female Connector, Italian 160A 150V</v>
          </cell>
        </row>
        <row r="2917">
          <cell r="F2917">
            <v>409691</v>
          </cell>
          <cell r="G2917" t="str">
            <v>G</v>
          </cell>
          <cell r="H2917" t="str">
            <v>GLOBAL</v>
          </cell>
          <cell r="I2917" t="str">
            <v xml:space="preserve">E8845100                      </v>
          </cell>
          <cell r="K2917" t="str">
            <v>Handle, Italian Charger Plug</v>
          </cell>
        </row>
        <row r="2918">
          <cell r="F2918">
            <v>409714</v>
          </cell>
          <cell r="G2918" t="str">
            <v>V</v>
          </cell>
          <cell r="H2918" t="str">
            <v>CO1251</v>
          </cell>
          <cell r="I2918" t="str">
            <v xml:space="preserve">E8816900                      </v>
          </cell>
          <cell r="K2918" t="str">
            <v>Carbon Brush Holder Ring</v>
          </cell>
        </row>
        <row r="2919">
          <cell r="F2919">
            <v>409722</v>
          </cell>
          <cell r="G2919" t="str">
            <v>G</v>
          </cell>
          <cell r="H2919" t="str">
            <v>GLOBAL</v>
          </cell>
          <cell r="I2919" t="str">
            <v xml:space="preserve">E8104000                      </v>
          </cell>
          <cell r="J2919" t="str">
            <v xml:space="preserve">E8165900                      </v>
          </cell>
          <cell r="K2919" t="str">
            <v>Brush Holder - Motor</v>
          </cell>
        </row>
        <row r="2920">
          <cell r="F2920">
            <v>409722</v>
          </cell>
          <cell r="G2920" t="str">
            <v>G</v>
          </cell>
          <cell r="H2920" t="str">
            <v>GLOBAL</v>
          </cell>
          <cell r="I2920" t="str">
            <v xml:space="preserve">E8156400                      </v>
          </cell>
          <cell r="J2920" t="str">
            <v xml:space="preserve">E8238600                      </v>
          </cell>
          <cell r="K2920" t="str">
            <v>Carbon Brush Holder</v>
          </cell>
        </row>
        <row r="2921">
          <cell r="F2921">
            <v>409730</v>
          </cell>
          <cell r="G2921" t="str">
            <v>G</v>
          </cell>
          <cell r="H2921" t="str">
            <v>GLOBAL</v>
          </cell>
          <cell r="I2921" t="str">
            <v xml:space="preserve">E8270000                      </v>
          </cell>
          <cell r="J2921" t="str">
            <v xml:space="preserve">E8593000                      </v>
          </cell>
          <cell r="K2921" t="str">
            <v>Spring</v>
          </cell>
        </row>
        <row r="2922">
          <cell r="F2922">
            <v>409738</v>
          </cell>
          <cell r="G2922" t="str">
            <v>G</v>
          </cell>
          <cell r="H2922" t="str">
            <v>GLOBAL</v>
          </cell>
          <cell r="I2922" t="str">
            <v xml:space="preserve">E8355300                      </v>
          </cell>
          <cell r="J2922" t="str">
            <v xml:space="preserve">E8797600                      </v>
          </cell>
          <cell r="K2922" t="str">
            <v>Carbon brush holder</v>
          </cell>
        </row>
        <row r="2923">
          <cell r="F2923">
            <v>409752</v>
          </cell>
          <cell r="G2923" t="str">
            <v>V</v>
          </cell>
          <cell r="H2923" t="str">
            <v>FI1241</v>
          </cell>
          <cell r="I2923" t="str">
            <v xml:space="preserve">E8166300                      </v>
          </cell>
          <cell r="J2923" t="str">
            <v xml:space="preserve">E8251600                      </v>
          </cell>
          <cell r="K2923" t="str">
            <v>Fair Lead</v>
          </cell>
        </row>
        <row r="2924">
          <cell r="F2924">
            <v>409752</v>
          </cell>
          <cell r="G2924" t="str">
            <v>V</v>
          </cell>
          <cell r="H2924" t="str">
            <v>CO1251</v>
          </cell>
          <cell r="I2924" t="str">
            <v xml:space="preserve">E8284300                      </v>
          </cell>
          <cell r="J2924" t="str">
            <v xml:space="preserve">E8635700                      </v>
          </cell>
          <cell r="K2924" t="str">
            <v>Lid</v>
          </cell>
        </row>
        <row r="2925">
          <cell r="F2925">
            <v>409754</v>
          </cell>
          <cell r="G2925" t="str">
            <v>V</v>
          </cell>
          <cell r="H2925" t="str">
            <v>FI1241</v>
          </cell>
          <cell r="I2925" t="str">
            <v xml:space="preserve">E8819200                      </v>
          </cell>
          <cell r="K2925" t="str">
            <v>Nut</v>
          </cell>
        </row>
        <row r="2926">
          <cell r="F2926">
            <v>409759</v>
          </cell>
          <cell r="G2926" t="str">
            <v>V</v>
          </cell>
          <cell r="H2926" t="str">
            <v>CO1251</v>
          </cell>
          <cell r="I2926" t="str">
            <v xml:space="preserve">E8384900                      </v>
          </cell>
          <cell r="J2926" t="str">
            <v xml:space="preserve">E8848600                      </v>
          </cell>
          <cell r="K2926" t="str">
            <v>Cable Fastener</v>
          </cell>
        </row>
        <row r="2927">
          <cell r="F2927">
            <v>409762</v>
          </cell>
          <cell r="G2927" t="str">
            <v>G</v>
          </cell>
          <cell r="H2927" t="str">
            <v>GLOBAL</v>
          </cell>
          <cell r="I2927" t="str">
            <v xml:space="preserve">E8380600                      </v>
          </cell>
          <cell r="J2927" t="str">
            <v xml:space="preserve">E8838300                      </v>
          </cell>
          <cell r="K2927" t="str">
            <v>Fastener, Hinge Cable</v>
          </cell>
        </row>
        <row r="2928">
          <cell r="F2928">
            <v>409765</v>
          </cell>
          <cell r="G2928" t="str">
            <v>G</v>
          </cell>
          <cell r="H2928" t="str">
            <v>GLOBAL</v>
          </cell>
          <cell r="I2928" t="str">
            <v xml:space="preserve">E8204200                      </v>
          </cell>
          <cell r="J2928" t="str">
            <v xml:space="preserve">E8329600                      </v>
          </cell>
          <cell r="K2928" t="str">
            <v>Cable grip</v>
          </cell>
        </row>
        <row r="2929">
          <cell r="F2929">
            <v>409767</v>
          </cell>
          <cell r="G2929" t="str">
            <v>G</v>
          </cell>
          <cell r="H2929" t="str">
            <v>GLOBAL</v>
          </cell>
          <cell r="I2929" t="str">
            <v xml:space="preserve">E8366400                      </v>
          </cell>
          <cell r="J2929" t="str">
            <v xml:space="preserve">E8819400                      </v>
          </cell>
          <cell r="K2929" t="str">
            <v>Insulator  WS17</v>
          </cell>
        </row>
        <row r="2930">
          <cell r="F2930">
            <v>409772</v>
          </cell>
          <cell r="G2930" t="str">
            <v>G</v>
          </cell>
          <cell r="H2930" t="str">
            <v>GLOBAL</v>
          </cell>
          <cell r="I2930" t="str">
            <v xml:space="preserve">E8349500                      </v>
          </cell>
          <cell r="J2930" t="str">
            <v xml:space="preserve">E8781600                      </v>
          </cell>
          <cell r="K2930" t="str">
            <v>Hour Meter</v>
          </cell>
        </row>
        <row r="2931">
          <cell r="F2931">
            <v>409772</v>
          </cell>
          <cell r="G2931" t="str">
            <v>G</v>
          </cell>
          <cell r="H2931" t="str">
            <v>GLOBAL</v>
          </cell>
          <cell r="I2931" t="str">
            <v xml:space="preserve">E8397700                      </v>
          </cell>
          <cell r="J2931" t="str">
            <v xml:space="preserve">E8924400                      </v>
          </cell>
          <cell r="K2931" t="str">
            <v>Hourmeter digital</v>
          </cell>
        </row>
        <row r="2932">
          <cell r="F2932">
            <v>409773</v>
          </cell>
          <cell r="G2932" t="str">
            <v>V</v>
          </cell>
          <cell r="H2932" t="str">
            <v>CO1251</v>
          </cell>
          <cell r="I2932" t="str">
            <v xml:space="preserve">E8318100                      </v>
          </cell>
          <cell r="J2932" t="str">
            <v xml:space="preserve">E8681100                      </v>
          </cell>
          <cell r="K2932" t="str">
            <v>Chopper card programming console</v>
          </cell>
        </row>
        <row r="2933">
          <cell r="F2933">
            <v>409782</v>
          </cell>
          <cell r="G2933" t="str">
            <v>V</v>
          </cell>
          <cell r="H2933" t="str">
            <v>CO1251</v>
          </cell>
          <cell r="I2933" t="str">
            <v xml:space="preserve">E8814500                      </v>
          </cell>
          <cell r="K2933" t="str">
            <v>Momentary Switch</v>
          </cell>
        </row>
        <row r="2934">
          <cell r="F2934">
            <v>409784</v>
          </cell>
          <cell r="G2934" t="str">
            <v>G</v>
          </cell>
          <cell r="H2934" t="str">
            <v>GLOBAL</v>
          </cell>
          <cell r="I2934" t="str">
            <v xml:space="preserve">E8247100                      </v>
          </cell>
          <cell r="J2934" t="str">
            <v xml:space="preserve">E8396300                      </v>
          </cell>
          <cell r="K2934" t="str">
            <v>Horn</v>
          </cell>
        </row>
        <row r="2935">
          <cell r="F2935">
            <v>409786</v>
          </cell>
          <cell r="G2935" t="str">
            <v>V</v>
          </cell>
          <cell r="H2935" t="str">
            <v>CO1251</v>
          </cell>
          <cell r="I2935" t="str">
            <v xml:space="preserve">E8317900                      </v>
          </cell>
          <cell r="J2935" t="str">
            <v xml:space="preserve">E8680400                      </v>
          </cell>
          <cell r="K2935" t="str">
            <v>strobe assembly</v>
          </cell>
        </row>
        <row r="2936">
          <cell r="F2936">
            <v>409789</v>
          </cell>
          <cell r="G2936" t="str">
            <v>G</v>
          </cell>
          <cell r="H2936" t="str">
            <v>GLOBAL</v>
          </cell>
          <cell r="I2936" t="str">
            <v xml:space="preserve">E8317700                      </v>
          </cell>
          <cell r="J2936" t="str">
            <v xml:space="preserve">E8679700                      </v>
          </cell>
          <cell r="K2936" t="str">
            <v>Horn 24 VDC</v>
          </cell>
        </row>
        <row r="2937">
          <cell r="F2937">
            <v>409796</v>
          </cell>
          <cell r="G2937" t="str">
            <v>V</v>
          </cell>
          <cell r="H2937" t="str">
            <v>CO1251</v>
          </cell>
          <cell r="I2937" t="str">
            <v xml:space="preserve">E8234500                      </v>
          </cell>
          <cell r="J2937" t="str">
            <v xml:space="preserve">E8370500                      </v>
          </cell>
          <cell r="K2937" t="str">
            <v>Winking light assembly</v>
          </cell>
        </row>
        <row r="2938">
          <cell r="F2938">
            <v>409810</v>
          </cell>
          <cell r="G2938" t="str">
            <v>V</v>
          </cell>
          <cell r="H2938" t="str">
            <v>CO1251</v>
          </cell>
          <cell r="I2938" t="str">
            <v xml:space="preserve">E8797500                      </v>
          </cell>
          <cell r="K2938" t="str">
            <v>Stud Bolt Tripla</v>
          </cell>
        </row>
        <row r="2939">
          <cell r="F2939">
            <v>409822</v>
          </cell>
          <cell r="G2939" t="str">
            <v>G</v>
          </cell>
          <cell r="H2939" t="str">
            <v>GLOBAL</v>
          </cell>
          <cell r="I2939" t="str">
            <v xml:space="preserve">E8230000                      </v>
          </cell>
          <cell r="J2939" t="str">
            <v xml:space="preserve">E8361800                      </v>
          </cell>
          <cell r="K2939" t="str">
            <v>Filter</v>
          </cell>
        </row>
        <row r="2940">
          <cell r="F2940">
            <v>409827</v>
          </cell>
          <cell r="G2940" t="str">
            <v>V</v>
          </cell>
          <cell r="H2940" t="str">
            <v>CO1251</v>
          </cell>
          <cell r="I2940" t="str">
            <v xml:space="preserve">E8179100                      </v>
          </cell>
          <cell r="J2940" t="str">
            <v xml:space="preserve">E8269500                      </v>
          </cell>
          <cell r="K2940" t="str">
            <v>Plug</v>
          </cell>
        </row>
        <row r="2941">
          <cell r="F2941">
            <v>409831</v>
          </cell>
          <cell r="G2941" t="str">
            <v>V</v>
          </cell>
          <cell r="H2941" t="str">
            <v>CO1251</v>
          </cell>
          <cell r="I2941" t="str">
            <v xml:space="preserve">E8171900                      </v>
          </cell>
          <cell r="J2941" t="str">
            <v xml:space="preserve">E8259100                      </v>
          </cell>
          <cell r="K2941" t="str">
            <v>Cap</v>
          </cell>
        </row>
        <row r="2942">
          <cell r="F2942">
            <v>409832</v>
          </cell>
          <cell r="G2942" t="str">
            <v>V</v>
          </cell>
          <cell r="H2942" t="str">
            <v>FI1241</v>
          </cell>
          <cell r="I2942" t="str">
            <v xml:space="preserve">E2012900                      </v>
          </cell>
          <cell r="J2942" t="str">
            <v xml:space="preserve">E8143800                      </v>
          </cell>
          <cell r="K2942" t="str">
            <v>Cap</v>
          </cell>
        </row>
        <row r="2943">
          <cell r="F2943">
            <v>409844</v>
          </cell>
          <cell r="G2943" t="str">
            <v>V</v>
          </cell>
          <cell r="H2943" t="str">
            <v>CO1251</v>
          </cell>
          <cell r="I2943" t="str">
            <v xml:space="preserve">E8343800                      </v>
          </cell>
          <cell r="J2943" t="str">
            <v xml:space="preserve">E8768500                      </v>
          </cell>
          <cell r="K2943" t="str">
            <v>Cover    DRS/CRS</v>
          </cell>
        </row>
        <row r="2944">
          <cell r="F2944">
            <v>409868</v>
          </cell>
          <cell r="G2944" t="str">
            <v>V</v>
          </cell>
          <cell r="H2944" t="str">
            <v>CO1251</v>
          </cell>
          <cell r="I2944" t="str">
            <v xml:space="preserve">E8344900                      </v>
          </cell>
          <cell r="J2944" t="str">
            <v xml:space="preserve">E8770500                      </v>
          </cell>
          <cell r="K2944" t="str">
            <v>Cap</v>
          </cell>
        </row>
        <row r="2945">
          <cell r="F2945">
            <v>409868</v>
          </cell>
          <cell r="G2945" t="str">
            <v>V</v>
          </cell>
          <cell r="H2945" t="str">
            <v>FI1241</v>
          </cell>
          <cell r="I2945" t="str">
            <v xml:space="preserve">E8344900                      </v>
          </cell>
          <cell r="J2945" t="str">
            <v xml:space="preserve">E8770600                      </v>
          </cell>
          <cell r="K2945" t="str">
            <v>Cap</v>
          </cell>
        </row>
        <row r="2946">
          <cell r="F2946">
            <v>409871</v>
          </cell>
          <cell r="G2946" t="str">
            <v>G</v>
          </cell>
          <cell r="H2946" t="str">
            <v>GLOBAL</v>
          </cell>
          <cell r="I2946" t="str">
            <v xml:space="preserve">E8164100                      </v>
          </cell>
          <cell r="J2946" t="str">
            <v xml:space="preserve">E8248200                      </v>
          </cell>
          <cell r="K2946" t="str">
            <v>Cover, Fuse</v>
          </cell>
        </row>
        <row r="2947">
          <cell r="F2947">
            <v>409872</v>
          </cell>
          <cell r="G2947" t="str">
            <v>V</v>
          </cell>
          <cell r="H2947" t="str">
            <v>CO1251</v>
          </cell>
          <cell r="I2947" t="str">
            <v xml:space="preserve">E8849700                      </v>
          </cell>
          <cell r="K2947" t="str">
            <v>Fuse Block End Cap</v>
          </cell>
        </row>
        <row r="2948">
          <cell r="F2948">
            <v>409909</v>
          </cell>
          <cell r="G2948" t="str">
            <v>V</v>
          </cell>
          <cell r="H2948" t="str">
            <v>FI1241</v>
          </cell>
          <cell r="I2948" t="str">
            <v xml:space="preserve">E8364900                      </v>
          </cell>
          <cell r="J2948" t="str">
            <v xml:space="preserve">E8816600                      </v>
          </cell>
          <cell r="K2948" t="str">
            <v>Contact BPS26</v>
          </cell>
        </row>
        <row r="2949">
          <cell r="F2949">
            <v>410104</v>
          </cell>
          <cell r="G2949" t="str">
            <v>V</v>
          </cell>
          <cell r="H2949" t="str">
            <v>CO1251</v>
          </cell>
          <cell r="I2949" t="str">
            <v xml:space="preserve">E8124900                      </v>
          </cell>
          <cell r="J2949" t="str">
            <v xml:space="preserve">E8197200                      </v>
          </cell>
          <cell r="K2949" t="str">
            <v>Inline Filter, Canister Extractor</v>
          </cell>
        </row>
        <row r="2950">
          <cell r="F2950">
            <v>410104</v>
          </cell>
          <cell r="G2950" t="str">
            <v>V</v>
          </cell>
          <cell r="H2950" t="str">
            <v>SA1490</v>
          </cell>
          <cell r="I2950" t="str">
            <v xml:space="preserve">E8124900                      </v>
          </cell>
          <cell r="J2950" t="str">
            <v xml:space="preserve">E8197300                      </v>
          </cell>
          <cell r="K2950" t="str">
            <v>Inline Filter, Canister Extractor</v>
          </cell>
        </row>
        <row r="2951">
          <cell r="F2951">
            <v>410105</v>
          </cell>
          <cell r="G2951" t="str">
            <v>V</v>
          </cell>
          <cell r="H2951" t="str">
            <v>CO1251</v>
          </cell>
          <cell r="I2951" t="str">
            <v xml:space="preserve">E8128200                      </v>
          </cell>
          <cell r="J2951" t="str">
            <v xml:space="preserve">E8200900                      </v>
          </cell>
          <cell r="K2951" t="str">
            <v>Wand, Extractor</v>
          </cell>
        </row>
        <row r="2952">
          <cell r="F2952">
            <v>410105</v>
          </cell>
          <cell r="G2952" t="str">
            <v>V</v>
          </cell>
          <cell r="H2952" t="str">
            <v>TA1010</v>
          </cell>
          <cell r="I2952" t="str">
            <v xml:space="preserve">E8128200                      </v>
          </cell>
          <cell r="J2952" t="str">
            <v xml:space="preserve">E8201000                      </v>
          </cell>
          <cell r="K2952" t="str">
            <v>Wand, Extractor</v>
          </cell>
        </row>
        <row r="2953">
          <cell r="F2953">
            <v>410106</v>
          </cell>
          <cell r="G2953" t="str">
            <v>V</v>
          </cell>
          <cell r="H2953" t="str">
            <v>CO1251</v>
          </cell>
          <cell r="I2953" t="str">
            <v xml:space="preserve">E8127900                      </v>
          </cell>
          <cell r="J2953" t="str">
            <v xml:space="preserve">E8200200                      </v>
          </cell>
          <cell r="K2953" t="str">
            <v>Upholstery Tool, Metal</v>
          </cell>
        </row>
        <row r="2954">
          <cell r="F2954">
            <v>410107</v>
          </cell>
          <cell r="G2954" t="str">
            <v>V</v>
          </cell>
          <cell r="H2954" t="str">
            <v>CO1251</v>
          </cell>
          <cell r="I2954" t="str">
            <v xml:space="preserve">E8128900                      </v>
          </cell>
          <cell r="J2954" t="str">
            <v xml:space="preserve">E8202200                      </v>
          </cell>
          <cell r="K2954" t="str">
            <v>Vacuum/Solution Hose in Hose</v>
          </cell>
        </row>
        <row r="2955">
          <cell r="F2955">
            <v>410121</v>
          </cell>
          <cell r="G2955" t="str">
            <v>G</v>
          </cell>
          <cell r="H2955" t="str">
            <v>GLOBAL</v>
          </cell>
          <cell r="I2955" t="str">
            <v xml:space="preserve">E8234200                      </v>
          </cell>
          <cell r="J2955" t="str">
            <v xml:space="preserve">E8369900                      </v>
          </cell>
          <cell r="K2955" t="str">
            <v>Tie Rod, Threaded Motor to Gearbox</v>
          </cell>
        </row>
        <row r="2956">
          <cell r="F2956">
            <v>410132</v>
          </cell>
          <cell r="G2956" t="str">
            <v>V</v>
          </cell>
          <cell r="H2956" t="str">
            <v>CO1251</v>
          </cell>
          <cell r="I2956" t="str">
            <v xml:space="preserve">E8624100                      </v>
          </cell>
          <cell r="K2956" t="str">
            <v>Retainer Hook, Black Plastic</v>
          </cell>
        </row>
        <row r="2957">
          <cell r="F2957">
            <v>410136</v>
          </cell>
          <cell r="G2957" t="str">
            <v>V</v>
          </cell>
          <cell r="H2957" t="str">
            <v>CO1251</v>
          </cell>
          <cell r="I2957" t="str">
            <v xml:space="preserve">E8549300                      </v>
          </cell>
          <cell r="K2957" t="str">
            <v>Spacer, Transaxle Housing DRS26</v>
          </cell>
        </row>
        <row r="2958">
          <cell r="F2958">
            <v>410153</v>
          </cell>
          <cell r="G2958" t="str">
            <v>G</v>
          </cell>
          <cell r="H2958" t="str">
            <v>GLOBAL</v>
          </cell>
          <cell r="I2958" t="str">
            <v xml:space="preserve">E8258000                      </v>
          </cell>
          <cell r="J2958" t="str">
            <v xml:space="preserve">E8547200                      </v>
          </cell>
          <cell r="K2958" t="str">
            <v>Actuator, Brush Omnia</v>
          </cell>
        </row>
        <row r="2959">
          <cell r="F2959">
            <v>410222</v>
          </cell>
          <cell r="G2959" t="str">
            <v>G</v>
          </cell>
          <cell r="H2959" t="str">
            <v>GLOBAL</v>
          </cell>
          <cell r="I2959" t="str">
            <v xml:space="preserve">E8385500                      </v>
          </cell>
          <cell r="J2959" t="str">
            <v xml:space="preserve">E8849600                      </v>
          </cell>
          <cell r="K2959" t="str">
            <v>Knob, M6</v>
          </cell>
        </row>
        <row r="2960">
          <cell r="F2960">
            <v>410224</v>
          </cell>
          <cell r="G2960" t="str">
            <v>G</v>
          </cell>
          <cell r="H2960" t="str">
            <v>GLOBAL</v>
          </cell>
          <cell r="I2960" t="str">
            <v xml:space="preserve">E8392700                      </v>
          </cell>
          <cell r="J2960" t="str">
            <v xml:space="preserve">E8910600                      </v>
          </cell>
          <cell r="K2960" t="str">
            <v>Knob</v>
          </cell>
        </row>
        <row r="2961">
          <cell r="F2961">
            <v>410225</v>
          </cell>
          <cell r="G2961" t="str">
            <v>V</v>
          </cell>
          <cell r="H2961" t="str">
            <v>CO1251</v>
          </cell>
          <cell r="I2961" t="str">
            <v xml:space="preserve">E8381000                      </v>
          </cell>
          <cell r="J2961" t="str">
            <v xml:space="preserve">E8840000                      </v>
          </cell>
          <cell r="K2961" t="str">
            <v>Knob</v>
          </cell>
        </row>
        <row r="2962">
          <cell r="F2962">
            <v>410225</v>
          </cell>
          <cell r="G2962" t="str">
            <v>V</v>
          </cell>
          <cell r="H2962" t="str">
            <v>FI1241</v>
          </cell>
          <cell r="I2962" t="str">
            <v xml:space="preserve">E8381000                      </v>
          </cell>
          <cell r="J2962" t="str">
            <v xml:space="preserve">E8840100                      </v>
          </cell>
          <cell r="K2962" t="str">
            <v>Knob</v>
          </cell>
        </row>
        <row r="2963">
          <cell r="F2963">
            <v>410226</v>
          </cell>
          <cell r="G2963" t="str">
            <v>G</v>
          </cell>
          <cell r="H2963" t="str">
            <v>GLOBAL</v>
          </cell>
          <cell r="I2963" t="str">
            <v xml:space="preserve">E8143400                      </v>
          </cell>
          <cell r="J2963" t="str">
            <v xml:space="preserve">E8225500                      </v>
          </cell>
          <cell r="K2963" t="str">
            <v>Knob</v>
          </cell>
        </row>
        <row r="2964">
          <cell r="F2964">
            <v>410230</v>
          </cell>
          <cell r="G2964" t="str">
            <v>V</v>
          </cell>
          <cell r="H2964" t="str">
            <v>CO1251</v>
          </cell>
          <cell r="I2964" t="str">
            <v xml:space="preserve">E8143500                      </v>
          </cell>
          <cell r="J2964" t="str">
            <v xml:space="preserve">E8225700                      </v>
          </cell>
          <cell r="K2964" t="str">
            <v>Knob</v>
          </cell>
        </row>
        <row r="2965">
          <cell r="F2965">
            <v>410231</v>
          </cell>
          <cell r="G2965" t="str">
            <v>V</v>
          </cell>
          <cell r="H2965" t="str">
            <v>FI1241</v>
          </cell>
          <cell r="I2965" t="str">
            <v xml:space="preserve">E8359100                      </v>
          </cell>
          <cell r="J2965" t="str">
            <v xml:space="preserve">E8803700                      </v>
          </cell>
          <cell r="K2965" t="str">
            <v>Knob</v>
          </cell>
        </row>
        <row r="2966">
          <cell r="F2966">
            <v>410233</v>
          </cell>
          <cell r="G2966" t="str">
            <v>V</v>
          </cell>
          <cell r="H2966" t="str">
            <v>CO1251</v>
          </cell>
          <cell r="I2966" t="str">
            <v xml:space="preserve">E8144400                      </v>
          </cell>
          <cell r="J2966" t="str">
            <v xml:space="preserve">E8226900                      </v>
          </cell>
          <cell r="K2966" t="str">
            <v>Knob</v>
          </cell>
        </row>
        <row r="2967">
          <cell r="F2967">
            <v>410234</v>
          </cell>
          <cell r="G2967" t="str">
            <v>V</v>
          </cell>
          <cell r="H2967" t="str">
            <v>CO1251</v>
          </cell>
          <cell r="I2967" t="str">
            <v xml:space="preserve">E8386400                      </v>
          </cell>
          <cell r="J2967" t="str">
            <v xml:space="preserve">E8851900                      </v>
          </cell>
          <cell r="K2967" t="str">
            <v>Knob</v>
          </cell>
        </row>
        <row r="2968">
          <cell r="F2968">
            <v>410237</v>
          </cell>
          <cell r="G2968" t="str">
            <v>V</v>
          </cell>
          <cell r="H2968" t="str">
            <v>CO1251</v>
          </cell>
          <cell r="I2968" t="str">
            <v xml:space="preserve">E8353100                      </v>
          </cell>
          <cell r="J2968" t="str">
            <v xml:space="preserve">E8792000                      </v>
          </cell>
          <cell r="K2968" t="str">
            <v>Knob</v>
          </cell>
        </row>
        <row r="2969">
          <cell r="F2969">
            <v>410237</v>
          </cell>
          <cell r="G2969" t="str">
            <v>V</v>
          </cell>
          <cell r="H2969" t="str">
            <v>FI1241</v>
          </cell>
          <cell r="I2969" t="str">
            <v xml:space="preserve">E8353100                      </v>
          </cell>
          <cell r="J2969" t="str">
            <v xml:space="preserve">E8792100                      </v>
          </cell>
          <cell r="K2969" t="str">
            <v>Knob</v>
          </cell>
        </row>
        <row r="2970">
          <cell r="F2970">
            <v>410241</v>
          </cell>
          <cell r="G2970" t="str">
            <v>V</v>
          </cell>
          <cell r="H2970" t="str">
            <v>CO1251</v>
          </cell>
          <cell r="I2970" t="str">
            <v xml:space="preserve">E8356500                      </v>
          </cell>
          <cell r="J2970" t="str">
            <v xml:space="preserve">E8800000                      </v>
          </cell>
          <cell r="K2970" t="str">
            <v>Knob</v>
          </cell>
        </row>
        <row r="2971">
          <cell r="F2971">
            <v>410243</v>
          </cell>
          <cell r="G2971" t="str">
            <v>V</v>
          </cell>
          <cell r="H2971" t="str">
            <v>CO1251</v>
          </cell>
          <cell r="I2971" t="str">
            <v xml:space="preserve">E8824200                      </v>
          </cell>
          <cell r="K2971" t="str">
            <v>M8 Wing Nut for Simpla</v>
          </cell>
        </row>
        <row r="2972">
          <cell r="F2972">
            <v>410250</v>
          </cell>
          <cell r="G2972" t="str">
            <v>V</v>
          </cell>
          <cell r="H2972" t="str">
            <v>CO1251</v>
          </cell>
          <cell r="I2972" t="str">
            <v xml:space="preserve">E8249300                      </v>
          </cell>
          <cell r="J2972" t="str">
            <v xml:space="preserve">E8399800                      </v>
          </cell>
          <cell r="K2972" t="str">
            <v>Grips, Handle</v>
          </cell>
        </row>
        <row r="2973">
          <cell r="F2973">
            <v>410251</v>
          </cell>
          <cell r="G2973" t="str">
            <v>V</v>
          </cell>
          <cell r="H2973" t="str">
            <v>CO1251</v>
          </cell>
          <cell r="I2973" t="str">
            <v xml:space="preserve">E8837600                      </v>
          </cell>
          <cell r="K2973" t="str">
            <v>Knob Hole 5 x 20</v>
          </cell>
        </row>
        <row r="2974">
          <cell r="F2974">
            <v>410253</v>
          </cell>
          <cell r="G2974" t="str">
            <v>G</v>
          </cell>
          <cell r="H2974" t="str">
            <v>GLOBAL</v>
          </cell>
          <cell r="I2974" t="str">
            <v xml:space="preserve">E8131800                      </v>
          </cell>
          <cell r="J2974" t="str">
            <v xml:space="preserve">E8206100                      </v>
          </cell>
          <cell r="K2974" t="str">
            <v>Knob</v>
          </cell>
        </row>
        <row r="2975">
          <cell r="F2975">
            <v>410254</v>
          </cell>
          <cell r="G2975" t="str">
            <v>V</v>
          </cell>
          <cell r="H2975" t="str">
            <v>CO1251</v>
          </cell>
          <cell r="I2975" t="str">
            <v xml:space="preserve">E8579700                      </v>
          </cell>
          <cell r="K2975" t="str">
            <v>Knob, Solution Control</v>
          </cell>
        </row>
        <row r="2976">
          <cell r="F2976">
            <v>410262</v>
          </cell>
          <cell r="G2976" t="str">
            <v>V</v>
          </cell>
          <cell r="H2976" t="str">
            <v>CO1251</v>
          </cell>
          <cell r="I2976" t="str">
            <v xml:space="preserve">E8361500                      </v>
          </cell>
          <cell r="J2976" t="str">
            <v xml:space="preserve">E8809000                      </v>
          </cell>
          <cell r="K2976" t="str">
            <v>Handle grip WS17</v>
          </cell>
        </row>
        <row r="2977">
          <cell r="F2977">
            <v>410263</v>
          </cell>
          <cell r="G2977" t="str">
            <v>V</v>
          </cell>
          <cell r="H2977" t="str">
            <v>CO1251</v>
          </cell>
          <cell r="I2977" t="str">
            <v xml:space="preserve">E8146300                      </v>
          </cell>
          <cell r="J2977" t="str">
            <v xml:space="preserve">E8229000                      </v>
          </cell>
          <cell r="K2977" t="str">
            <v>Knob .6X35</v>
          </cell>
        </row>
        <row r="2978">
          <cell r="F2978">
            <v>410263</v>
          </cell>
          <cell r="G2978" t="str">
            <v>V</v>
          </cell>
          <cell r="H2978" t="str">
            <v>FI1241</v>
          </cell>
          <cell r="I2978" t="str">
            <v xml:space="preserve">E8146300                      </v>
          </cell>
          <cell r="J2978" t="str">
            <v xml:space="preserve">E8229000                      </v>
          </cell>
          <cell r="K2978" t="str">
            <v>Knob .6X35</v>
          </cell>
        </row>
        <row r="2979">
          <cell r="F2979">
            <v>410264</v>
          </cell>
          <cell r="G2979" t="str">
            <v>V</v>
          </cell>
          <cell r="H2979" t="str">
            <v>CO1251</v>
          </cell>
          <cell r="I2979" t="str">
            <v xml:space="preserve">E8363900                      </v>
          </cell>
          <cell r="J2979" t="str">
            <v xml:space="preserve">E8813900                      </v>
          </cell>
          <cell r="K2979" t="str">
            <v>Solution control knob</v>
          </cell>
        </row>
        <row r="2980">
          <cell r="F2980">
            <v>410265</v>
          </cell>
          <cell r="G2980" t="str">
            <v>G</v>
          </cell>
          <cell r="H2980" t="str">
            <v>GLOBAL</v>
          </cell>
          <cell r="I2980" t="str">
            <v xml:space="preserve">E8147700                      </v>
          </cell>
          <cell r="J2980" t="str">
            <v xml:space="preserve">E8230500                      </v>
          </cell>
          <cell r="K2980" t="str">
            <v>Knob 25X50 M8</v>
          </cell>
        </row>
        <row r="2981">
          <cell r="F2981">
            <v>410271</v>
          </cell>
          <cell r="G2981" t="str">
            <v>V</v>
          </cell>
          <cell r="H2981" t="str">
            <v>CO1251</v>
          </cell>
          <cell r="I2981" t="str">
            <v xml:space="preserve">E8167000                      </v>
          </cell>
          <cell r="J2981" t="str">
            <v xml:space="preserve">E8252300                      </v>
          </cell>
          <cell r="K2981" t="str">
            <v>Handle (Already installed on the base)</v>
          </cell>
        </row>
        <row r="2982">
          <cell r="F2982">
            <v>410271</v>
          </cell>
          <cell r="G2982" t="str">
            <v>V</v>
          </cell>
          <cell r="H2982" t="str">
            <v>RU1037</v>
          </cell>
          <cell r="I2982" t="str">
            <v xml:space="preserve">E8167000                      </v>
          </cell>
          <cell r="J2982" t="str">
            <v xml:space="preserve">E8252300                      </v>
          </cell>
          <cell r="K2982" t="str">
            <v>Handle (Already installed on the base)</v>
          </cell>
        </row>
        <row r="2983">
          <cell r="F2983">
            <v>410272</v>
          </cell>
          <cell r="G2983" t="str">
            <v>V</v>
          </cell>
          <cell r="H2983" t="str">
            <v>CO1251</v>
          </cell>
          <cell r="I2983" t="str">
            <v xml:space="preserve">E8809000                      </v>
          </cell>
          <cell r="K2983" t="str">
            <v>Handle Enjoy 365</v>
          </cell>
        </row>
        <row r="2984">
          <cell r="F2984">
            <v>410274</v>
          </cell>
          <cell r="G2984" t="str">
            <v>G</v>
          </cell>
          <cell r="H2984" t="str">
            <v>GLOBAL</v>
          </cell>
          <cell r="I2984" t="str">
            <v xml:space="preserve">E8393500                      </v>
          </cell>
          <cell r="J2984" t="str">
            <v xml:space="preserve">E8912900                      </v>
          </cell>
          <cell r="K2984" t="str">
            <v>Wire Tie</v>
          </cell>
        </row>
        <row r="2985">
          <cell r="F2985">
            <v>410275</v>
          </cell>
          <cell r="G2985" t="str">
            <v>G</v>
          </cell>
          <cell r="H2985" t="str">
            <v>GLOBAL</v>
          </cell>
          <cell r="I2985" t="str">
            <v xml:space="preserve">E8163700                      </v>
          </cell>
          <cell r="J2985" t="str">
            <v xml:space="preserve">E8247600                      </v>
          </cell>
          <cell r="K2985" t="str">
            <v>Clamp</v>
          </cell>
        </row>
        <row r="2986">
          <cell r="F2986">
            <v>410276</v>
          </cell>
          <cell r="G2986" t="str">
            <v>G</v>
          </cell>
          <cell r="H2986" t="str">
            <v>GLOBAL</v>
          </cell>
          <cell r="I2986" t="str">
            <v xml:space="preserve">E8392000                      </v>
          </cell>
          <cell r="J2986" t="str">
            <v xml:space="preserve">E8908300                      </v>
          </cell>
          <cell r="K2986" t="str">
            <v>Clamp 9x300 4,8x360 black</v>
          </cell>
        </row>
        <row r="2987">
          <cell r="F2987">
            <v>410277</v>
          </cell>
          <cell r="G2987" t="str">
            <v>G</v>
          </cell>
          <cell r="H2987" t="str">
            <v>GLOBAL</v>
          </cell>
          <cell r="I2987" t="str">
            <v xml:space="preserve">E8156500                      </v>
          </cell>
          <cell r="J2987" t="str">
            <v xml:space="preserve">E8238800                      </v>
          </cell>
          <cell r="K2987" t="str">
            <v>Clamp, 4.8x200 Black</v>
          </cell>
        </row>
        <row r="2988">
          <cell r="F2988">
            <v>410283</v>
          </cell>
          <cell r="G2988" t="str">
            <v>G</v>
          </cell>
          <cell r="H2988" t="str">
            <v>GLOBAL</v>
          </cell>
          <cell r="I2988" t="str">
            <v xml:space="preserve">E8167900                      </v>
          </cell>
          <cell r="J2988" t="str">
            <v xml:space="preserve">E8253300                      </v>
          </cell>
          <cell r="K2988" t="str">
            <v>Clamp Diam.19</v>
          </cell>
        </row>
        <row r="2989">
          <cell r="F2989">
            <v>410290</v>
          </cell>
          <cell r="G2989" t="str">
            <v>V</v>
          </cell>
          <cell r="H2989" t="str">
            <v>CO1251</v>
          </cell>
          <cell r="I2989" t="str">
            <v xml:space="preserve">E8396600                      </v>
          </cell>
          <cell r="J2989" t="str">
            <v xml:space="preserve">E8921100                      </v>
          </cell>
          <cell r="K2989" t="str">
            <v>Hose Clamp</v>
          </cell>
        </row>
        <row r="2990">
          <cell r="F2990">
            <v>410292</v>
          </cell>
          <cell r="G2990" t="str">
            <v>V</v>
          </cell>
          <cell r="H2990" t="str">
            <v>CO1251</v>
          </cell>
          <cell r="I2990" t="str">
            <v xml:space="preserve">E8576200                      </v>
          </cell>
          <cell r="K2990" t="str">
            <v>Hose Clamp</v>
          </cell>
        </row>
        <row r="2991">
          <cell r="F2991">
            <v>410293</v>
          </cell>
          <cell r="G2991" t="str">
            <v>G</v>
          </cell>
          <cell r="H2991" t="str">
            <v>GLOBAL</v>
          </cell>
          <cell r="I2991" t="str">
            <v xml:space="preserve">E8358600                      </v>
          </cell>
          <cell r="J2991" t="str">
            <v xml:space="preserve">E8802900                      </v>
          </cell>
          <cell r="K2991" t="str">
            <v>Clamp   D/CRS</v>
          </cell>
        </row>
        <row r="2992">
          <cell r="F2992">
            <v>410295</v>
          </cell>
          <cell r="G2992" t="str">
            <v>V</v>
          </cell>
          <cell r="H2992" t="str">
            <v>CO1251</v>
          </cell>
          <cell r="I2992" t="str">
            <v xml:space="preserve">E8269500                      </v>
          </cell>
          <cell r="J2992" t="str">
            <v xml:space="preserve">E8591900                      </v>
          </cell>
          <cell r="K2992" t="str">
            <v>Clamp 44-56x12.2</v>
          </cell>
        </row>
        <row r="2993">
          <cell r="F2993">
            <v>410297</v>
          </cell>
          <cell r="G2993" t="str">
            <v>G</v>
          </cell>
          <cell r="H2993" t="str">
            <v>GLOBAL</v>
          </cell>
          <cell r="I2993" t="str">
            <v xml:space="preserve">E8349900                      </v>
          </cell>
          <cell r="J2993" t="str">
            <v xml:space="preserve">E8783500                      </v>
          </cell>
          <cell r="K2993" t="str">
            <v>Clamp  DRS/CRS</v>
          </cell>
        </row>
        <row r="2994">
          <cell r="F2994">
            <v>410312</v>
          </cell>
          <cell r="G2994" t="str">
            <v>G</v>
          </cell>
          <cell r="H2994" t="str">
            <v>GLOBAL</v>
          </cell>
          <cell r="I2994" t="str">
            <v xml:space="preserve">E8229800                      </v>
          </cell>
          <cell r="J2994" t="str">
            <v xml:space="preserve">E8361600                      </v>
          </cell>
          <cell r="K2994" t="str">
            <v>Hook, 70-25 Ass. L.20</v>
          </cell>
        </row>
        <row r="2995">
          <cell r="F2995">
            <v>410316</v>
          </cell>
          <cell r="G2995" t="str">
            <v>V</v>
          </cell>
          <cell r="H2995" t="str">
            <v>CO1251</v>
          </cell>
          <cell r="I2995" t="str">
            <v xml:space="preserve">E8162500                      </v>
          </cell>
          <cell r="J2995" t="str">
            <v xml:space="preserve">E8245800                      </v>
          </cell>
          <cell r="K2995" t="str">
            <v>Ball Stud Receiver</v>
          </cell>
        </row>
        <row r="2996">
          <cell r="F2996">
            <v>410321</v>
          </cell>
          <cell r="G2996" t="str">
            <v>G</v>
          </cell>
          <cell r="H2996" t="str">
            <v>GLOBAL</v>
          </cell>
          <cell r="I2996" t="str">
            <v xml:space="preserve">E8283200                      </v>
          </cell>
          <cell r="J2996" t="str">
            <v xml:space="preserve">E8630300                      </v>
          </cell>
          <cell r="K2996" t="str">
            <v>Pin Coupler</v>
          </cell>
        </row>
        <row r="2997">
          <cell r="F2997">
            <v>410324</v>
          </cell>
          <cell r="G2997" t="str">
            <v>V</v>
          </cell>
          <cell r="H2997" t="str">
            <v>CO1251</v>
          </cell>
          <cell r="I2997" t="str">
            <v xml:space="preserve">E8577400                      </v>
          </cell>
          <cell r="K2997" t="str">
            <v>Coupler</v>
          </cell>
        </row>
        <row r="2998">
          <cell r="F2998">
            <v>410325</v>
          </cell>
          <cell r="G2998" t="str">
            <v>V</v>
          </cell>
          <cell r="H2998" t="str">
            <v>CO1251</v>
          </cell>
          <cell r="I2998" t="str">
            <v xml:space="preserve">E8614700                      </v>
          </cell>
          <cell r="K2998" t="str">
            <v>Split Pin</v>
          </cell>
        </row>
        <row r="2999">
          <cell r="F2999">
            <v>410327</v>
          </cell>
          <cell r="G2999" t="str">
            <v>G</v>
          </cell>
          <cell r="H2999" t="str">
            <v>GLOBAL</v>
          </cell>
          <cell r="I2999" t="str">
            <v xml:space="preserve">E8161900                      </v>
          </cell>
          <cell r="J2999" t="str">
            <v xml:space="preserve">E8244900                      </v>
          </cell>
          <cell r="K2999" t="str">
            <v>Cable Tie Holder</v>
          </cell>
        </row>
        <row r="3000">
          <cell r="F3000">
            <v>410329</v>
          </cell>
          <cell r="G3000" t="str">
            <v>V</v>
          </cell>
          <cell r="H3000" t="str">
            <v>CO1251</v>
          </cell>
          <cell r="I3000" t="str">
            <v xml:space="preserve">E8237600                      </v>
          </cell>
          <cell r="J3000" t="str">
            <v xml:space="preserve">E8381800                      </v>
          </cell>
          <cell r="K3000" t="str">
            <v>Latch, Catch &amp; Clasp 2pc set</v>
          </cell>
        </row>
        <row r="3001">
          <cell r="F3001">
            <v>410330</v>
          </cell>
          <cell r="G3001" t="str">
            <v>V</v>
          </cell>
          <cell r="H3001" t="str">
            <v>CO1251</v>
          </cell>
          <cell r="I3001" t="str">
            <v xml:space="preserve">E8236600                      </v>
          </cell>
          <cell r="J3001" t="str">
            <v xml:space="preserve">E8380200                      </v>
          </cell>
          <cell r="K3001" t="str">
            <v>Valve</v>
          </cell>
        </row>
        <row r="3002">
          <cell r="F3002">
            <v>410330</v>
          </cell>
          <cell r="G3002" t="str">
            <v>V</v>
          </cell>
          <cell r="H3002" t="str">
            <v>FI1241</v>
          </cell>
          <cell r="I3002" t="str">
            <v xml:space="preserve">E8236600                      </v>
          </cell>
          <cell r="J3002" t="str">
            <v xml:space="preserve">E8380200                      </v>
          </cell>
          <cell r="K3002" t="str">
            <v>Valve</v>
          </cell>
        </row>
        <row r="3003">
          <cell r="F3003">
            <v>410332</v>
          </cell>
          <cell r="G3003" t="str">
            <v>V</v>
          </cell>
          <cell r="H3003" t="str">
            <v>CO1251</v>
          </cell>
          <cell r="I3003" t="str">
            <v xml:space="preserve">E8336100                      </v>
          </cell>
          <cell r="J3003" t="str">
            <v xml:space="preserve">E8745800                      </v>
          </cell>
          <cell r="K3003" t="str">
            <v>Ball Valve, 5/8 Double Female</v>
          </cell>
        </row>
        <row r="3004">
          <cell r="F3004">
            <v>410332</v>
          </cell>
          <cell r="G3004" t="str">
            <v>V</v>
          </cell>
          <cell r="H3004" t="str">
            <v>FI1241</v>
          </cell>
          <cell r="I3004" t="str">
            <v xml:space="preserve">E8336100                      </v>
          </cell>
          <cell r="J3004" t="str">
            <v xml:space="preserve">E8746000                      </v>
          </cell>
          <cell r="K3004" t="str">
            <v>Ball Valve, 5/8 Double Female</v>
          </cell>
        </row>
        <row r="3005">
          <cell r="F3005">
            <v>410335</v>
          </cell>
          <cell r="G3005" t="str">
            <v>G</v>
          </cell>
          <cell r="H3005" t="str">
            <v>GLOBAL</v>
          </cell>
          <cell r="I3005" t="str">
            <v xml:space="preserve">E8233700                      </v>
          </cell>
          <cell r="J3005" t="str">
            <v xml:space="preserve">E8368900                      </v>
          </cell>
          <cell r="K3005" t="str">
            <v>Cock, Omnia</v>
          </cell>
        </row>
        <row r="3006">
          <cell r="F3006">
            <v>410337</v>
          </cell>
          <cell r="G3006" t="str">
            <v>G</v>
          </cell>
          <cell r="H3006" t="str">
            <v>GLOBAL</v>
          </cell>
          <cell r="I3006" t="str">
            <v xml:space="preserve">E8261500                      </v>
          </cell>
          <cell r="J3006" t="str">
            <v xml:space="preserve">E8563000                      </v>
          </cell>
          <cell r="K3006" t="str">
            <v>Elbow</v>
          </cell>
        </row>
        <row r="3007">
          <cell r="F3007">
            <v>410339</v>
          </cell>
          <cell r="G3007" t="str">
            <v>V</v>
          </cell>
          <cell r="H3007" t="str">
            <v>CO1251</v>
          </cell>
          <cell r="I3007" t="str">
            <v xml:space="preserve">E8145400                      </v>
          </cell>
          <cell r="J3007" t="str">
            <v xml:space="preserve">E8228100                      </v>
          </cell>
          <cell r="K3007" t="str">
            <v>Barbed Elbow</v>
          </cell>
        </row>
        <row r="3008">
          <cell r="F3008">
            <v>410346</v>
          </cell>
          <cell r="G3008" t="str">
            <v>G</v>
          </cell>
          <cell r="H3008" t="str">
            <v>GLOBAL</v>
          </cell>
          <cell r="I3008" t="str">
            <v xml:space="preserve">E8381800                      </v>
          </cell>
          <cell r="J3008" t="str">
            <v xml:space="preserve">E8841900                      </v>
          </cell>
          <cell r="K3008" t="str">
            <v>Fitting 3.4F Diam.16</v>
          </cell>
        </row>
        <row r="3009">
          <cell r="F3009">
            <v>410349</v>
          </cell>
          <cell r="G3009" t="str">
            <v>V</v>
          </cell>
          <cell r="H3009" t="str">
            <v>CO1251</v>
          </cell>
          <cell r="I3009" t="str">
            <v xml:space="preserve">E8627500                      </v>
          </cell>
          <cell r="K3009" t="str">
            <v>Barbed Elbow, 3/8"</v>
          </cell>
        </row>
        <row r="3010">
          <cell r="F3010">
            <v>410349</v>
          </cell>
          <cell r="G3010" t="str">
            <v>V</v>
          </cell>
          <cell r="H3010" t="str">
            <v>FI1241</v>
          </cell>
          <cell r="I3010" t="str">
            <v xml:space="preserve">E8627500                      </v>
          </cell>
          <cell r="K3010" t="str">
            <v>Barbed Elbow, 3/8"</v>
          </cell>
        </row>
        <row r="3011">
          <cell r="F3011">
            <v>410350</v>
          </cell>
          <cell r="G3011" t="str">
            <v>G</v>
          </cell>
          <cell r="H3011" t="str">
            <v>GLOBAL</v>
          </cell>
          <cell r="I3011" t="str">
            <v xml:space="preserve">E8144600                      </v>
          </cell>
          <cell r="J3011" t="str">
            <v xml:space="preserve">E8227300                      </v>
          </cell>
          <cell r="K3011" t="str">
            <v>Fitting</v>
          </cell>
        </row>
        <row r="3012">
          <cell r="F3012">
            <v>410358</v>
          </cell>
          <cell r="G3012" t="str">
            <v>V</v>
          </cell>
          <cell r="H3012" t="str">
            <v>CO1251</v>
          </cell>
          <cell r="I3012" t="str">
            <v xml:space="preserve">E8228100                      </v>
          </cell>
          <cell r="J3012" t="str">
            <v xml:space="preserve">E8359000                      </v>
          </cell>
          <cell r="K3012" t="str">
            <v>Ring Nut 3/4 in. D.13</v>
          </cell>
        </row>
        <row r="3013">
          <cell r="F3013">
            <v>410359</v>
          </cell>
          <cell r="G3013" t="str">
            <v>V</v>
          </cell>
          <cell r="H3013" t="str">
            <v>CO1251</v>
          </cell>
          <cell r="I3013" t="str">
            <v xml:space="preserve">E8198000                      </v>
          </cell>
          <cell r="J3013" t="str">
            <v xml:space="preserve">E8316600                      </v>
          </cell>
          <cell r="K3013" t="str">
            <v>Ring</v>
          </cell>
        </row>
        <row r="3014">
          <cell r="F3014">
            <v>410361</v>
          </cell>
          <cell r="G3014" t="str">
            <v>V</v>
          </cell>
          <cell r="H3014" t="str">
            <v>CO1251</v>
          </cell>
          <cell r="I3014" t="str">
            <v xml:space="preserve">E8848700                      </v>
          </cell>
          <cell r="K3014" t="str">
            <v>Fitting, Polypropilene Elbow 3/8" Pipe Thread - 1/2" Barb</v>
          </cell>
        </row>
        <row r="3015">
          <cell r="F3015">
            <v>410362</v>
          </cell>
          <cell r="G3015" t="str">
            <v>V</v>
          </cell>
          <cell r="H3015" t="str">
            <v>CO1251</v>
          </cell>
          <cell r="I3015" t="str">
            <v xml:space="preserve">E2044100                      </v>
          </cell>
          <cell r="J3015" t="str">
            <v xml:space="preserve">E8152900                      </v>
          </cell>
          <cell r="K3015" t="str">
            <v>Ring Nut, Polypropilene, 3/8" Pipe Thread</v>
          </cell>
        </row>
        <row r="3016">
          <cell r="F3016">
            <v>410366</v>
          </cell>
          <cell r="G3016" t="str">
            <v>V</v>
          </cell>
          <cell r="H3016" t="str">
            <v>CO1251</v>
          </cell>
          <cell r="I3016" t="str">
            <v xml:space="preserve">E8842900                      </v>
          </cell>
          <cell r="K3016" t="str">
            <v>T-Fitting, 1/2" Pipe</v>
          </cell>
        </row>
        <row r="3017">
          <cell r="F3017">
            <v>410368</v>
          </cell>
          <cell r="G3017" t="str">
            <v>G</v>
          </cell>
          <cell r="H3017" t="str">
            <v>GLOBAL</v>
          </cell>
          <cell r="I3017" t="str">
            <v xml:space="preserve">E8243500                      </v>
          </cell>
          <cell r="J3017" t="str">
            <v xml:space="preserve">E8390900                      </v>
          </cell>
          <cell r="K3017" t="str">
            <v>Fitting,  in.T in. Pipe</v>
          </cell>
        </row>
        <row r="3018">
          <cell r="F3018">
            <v>410371</v>
          </cell>
          <cell r="G3018" t="str">
            <v>V</v>
          </cell>
          <cell r="H3018" t="str">
            <v>FI1241</v>
          </cell>
          <cell r="I3018" t="str">
            <v xml:space="preserve">E8840000                      </v>
          </cell>
          <cell r="K3018" t="str">
            <v>Fitting</v>
          </cell>
        </row>
        <row r="3019">
          <cell r="F3019">
            <v>410372</v>
          </cell>
          <cell r="G3019" t="str">
            <v>V</v>
          </cell>
          <cell r="H3019" t="str">
            <v>CO1251</v>
          </cell>
          <cell r="I3019" t="str">
            <v xml:space="preserve">E8816400                      </v>
          </cell>
          <cell r="K3019" t="str">
            <v>Male Connector 1/4 x 1/2 for Simpla 20</v>
          </cell>
        </row>
        <row r="3020">
          <cell r="F3020">
            <v>410376</v>
          </cell>
          <cell r="G3020" t="str">
            <v>V</v>
          </cell>
          <cell r="H3020" t="str">
            <v>CO1251</v>
          </cell>
          <cell r="I3020" t="str">
            <v xml:space="preserve">E8360100                      </v>
          </cell>
          <cell r="J3020" t="str">
            <v xml:space="preserve">E8804600                      </v>
          </cell>
          <cell r="K3020" t="str">
            <v>Barbed Nipple</v>
          </cell>
        </row>
        <row r="3021">
          <cell r="F3021">
            <v>410379</v>
          </cell>
          <cell r="G3021" t="str">
            <v>V</v>
          </cell>
          <cell r="H3021" t="str">
            <v>CO1251</v>
          </cell>
          <cell r="I3021" t="str">
            <v xml:space="preserve">E8248700                      </v>
          </cell>
          <cell r="J3021" t="str">
            <v xml:space="preserve">E8398900                      </v>
          </cell>
          <cell r="K3021" t="str">
            <v>Connector, Drain Hose, Tripla</v>
          </cell>
        </row>
        <row r="3022">
          <cell r="F3022">
            <v>410389</v>
          </cell>
          <cell r="G3022" t="str">
            <v>G</v>
          </cell>
          <cell r="H3022" t="str">
            <v>GLOBAL</v>
          </cell>
          <cell r="I3022" t="str">
            <v xml:space="preserve">E8360400                      </v>
          </cell>
          <cell r="J3022" t="str">
            <v xml:space="preserve">E8807500                      </v>
          </cell>
          <cell r="K3022" t="str">
            <v>Connector</v>
          </cell>
        </row>
        <row r="3023">
          <cell r="F3023">
            <v>410393</v>
          </cell>
          <cell r="G3023" t="str">
            <v>V</v>
          </cell>
          <cell r="H3023" t="str">
            <v>FI1241</v>
          </cell>
          <cell r="I3023" t="str">
            <v xml:space="preserve">E2048100                      </v>
          </cell>
          <cell r="J3023" t="str">
            <v xml:space="preserve">E8153900                      </v>
          </cell>
          <cell r="K3023" t="str">
            <v>Fitting, Hose Barb 1/4" x 10mm</v>
          </cell>
        </row>
        <row r="3024">
          <cell r="F3024">
            <v>410397</v>
          </cell>
          <cell r="G3024" t="str">
            <v>V</v>
          </cell>
          <cell r="H3024" t="str">
            <v>CO1251</v>
          </cell>
          <cell r="I3024" t="str">
            <v xml:space="preserve">E8576300                      </v>
          </cell>
          <cell r="K3024" t="str">
            <v>Connector</v>
          </cell>
        </row>
        <row r="3025">
          <cell r="F3025">
            <v>410407</v>
          </cell>
          <cell r="G3025" t="str">
            <v>G</v>
          </cell>
          <cell r="H3025" t="str">
            <v>GLOBAL</v>
          </cell>
          <cell r="I3025" t="str">
            <v xml:space="preserve">E8386100                      </v>
          </cell>
          <cell r="J3025" t="str">
            <v xml:space="preserve">E8850800                      </v>
          </cell>
          <cell r="K3025" t="str">
            <v>Cap solution tank</v>
          </cell>
        </row>
        <row r="3026">
          <cell r="F3026">
            <v>410408</v>
          </cell>
          <cell r="G3026" t="str">
            <v>G</v>
          </cell>
          <cell r="H3026" t="str">
            <v>GLOBAL</v>
          </cell>
          <cell r="I3026" t="str">
            <v xml:space="preserve">E8361600                      </v>
          </cell>
          <cell r="J3026" t="str">
            <v xml:space="preserve">E8809100                      </v>
          </cell>
          <cell r="K3026" t="str">
            <v>Cap</v>
          </cell>
        </row>
        <row r="3027">
          <cell r="F3027">
            <v>410409</v>
          </cell>
          <cell r="G3027" t="str">
            <v>G</v>
          </cell>
          <cell r="H3027" t="str">
            <v>GLOBAL</v>
          </cell>
          <cell r="I3027" t="str">
            <v xml:space="preserve">E8388200                      </v>
          </cell>
          <cell r="J3027" t="str">
            <v xml:space="preserve">E8855100                      </v>
          </cell>
          <cell r="K3027" t="str">
            <v>Tappo 1/2 in. F.</v>
          </cell>
        </row>
        <row r="3028">
          <cell r="F3028">
            <v>410409</v>
          </cell>
          <cell r="G3028" t="str">
            <v>V</v>
          </cell>
          <cell r="H3028" t="str">
            <v>CO1251</v>
          </cell>
          <cell r="I3028" t="str">
            <v xml:space="preserve">E8361600                      </v>
          </cell>
          <cell r="J3028" t="str">
            <v xml:space="preserve">E8809400                      </v>
          </cell>
          <cell r="K3028" t="str">
            <v>Cap</v>
          </cell>
        </row>
        <row r="3029">
          <cell r="F3029">
            <v>410410</v>
          </cell>
          <cell r="G3029" t="str">
            <v>G</v>
          </cell>
          <cell r="H3029" t="str">
            <v>GLOBAL</v>
          </cell>
          <cell r="I3029" t="str">
            <v xml:space="preserve">E8381700                      </v>
          </cell>
          <cell r="J3029" t="str">
            <v xml:space="preserve">E8841700                      </v>
          </cell>
          <cell r="K3029" t="str">
            <v>Tappo scarico serb. Simpla 3/4</v>
          </cell>
        </row>
        <row r="3030">
          <cell r="F3030">
            <v>410412</v>
          </cell>
          <cell r="G3030" t="str">
            <v>G</v>
          </cell>
          <cell r="H3030" t="str">
            <v>GLOBAL</v>
          </cell>
          <cell r="I3030" t="str">
            <v xml:space="preserve">E8394300                      </v>
          </cell>
          <cell r="J3030" t="str">
            <v xml:space="preserve">E8914800                      </v>
          </cell>
          <cell r="K3030" t="str">
            <v>Nipple, Double Male 3/8"</v>
          </cell>
        </row>
        <row r="3031">
          <cell r="F3031">
            <v>410414</v>
          </cell>
          <cell r="G3031" t="str">
            <v>V</v>
          </cell>
          <cell r="H3031" t="str">
            <v>CO1251</v>
          </cell>
          <cell r="I3031" t="str">
            <v xml:space="preserve">E8187700                      </v>
          </cell>
          <cell r="J3031" t="str">
            <v xml:space="preserve">E8283000                      </v>
          </cell>
          <cell r="K3031" t="str">
            <v>Fitting</v>
          </cell>
        </row>
        <row r="3032">
          <cell r="F3032">
            <v>410415</v>
          </cell>
          <cell r="G3032" t="str">
            <v>G</v>
          </cell>
          <cell r="H3032" t="str">
            <v>GLOBAL</v>
          </cell>
          <cell r="I3032" t="str">
            <v xml:space="preserve">E8360200                      </v>
          </cell>
          <cell r="J3032" t="str">
            <v xml:space="preserve">E8804600                      </v>
          </cell>
          <cell r="K3032" t="str">
            <v>Nipple</v>
          </cell>
        </row>
        <row r="3033">
          <cell r="F3033">
            <v>410422</v>
          </cell>
          <cell r="G3033" t="str">
            <v>G</v>
          </cell>
          <cell r="H3033" t="str">
            <v>GLOBAL</v>
          </cell>
          <cell r="I3033" t="str">
            <v xml:space="preserve">E8396200                      </v>
          </cell>
          <cell r="J3033" t="str">
            <v xml:space="preserve">E8920000                      </v>
          </cell>
          <cell r="K3033" t="str">
            <v>Niples Dia. 10 MM</v>
          </cell>
        </row>
        <row r="3034">
          <cell r="F3034">
            <v>410427</v>
          </cell>
          <cell r="G3034" t="str">
            <v>V</v>
          </cell>
          <cell r="H3034" t="str">
            <v>CO1251</v>
          </cell>
          <cell r="I3034" t="str">
            <v xml:space="preserve">E8625100                      </v>
          </cell>
          <cell r="K3034" t="str">
            <v>Nipple</v>
          </cell>
        </row>
        <row r="3035">
          <cell r="F3035">
            <v>410429</v>
          </cell>
          <cell r="G3035" t="str">
            <v>V</v>
          </cell>
          <cell r="H3035" t="str">
            <v>CO1251</v>
          </cell>
          <cell r="I3035" t="str">
            <v xml:space="preserve">E8231000                      </v>
          </cell>
          <cell r="J3035" t="str">
            <v xml:space="preserve">E8364100                      </v>
          </cell>
          <cell r="K3035" t="str">
            <v>Nipple</v>
          </cell>
        </row>
        <row r="3036">
          <cell r="F3036">
            <v>410431</v>
          </cell>
          <cell r="G3036" t="str">
            <v>G</v>
          </cell>
          <cell r="H3036" t="str">
            <v>GLOBAL</v>
          </cell>
          <cell r="I3036" t="str">
            <v xml:space="preserve">E8394300                      </v>
          </cell>
          <cell r="J3036" t="str">
            <v xml:space="preserve">E8914900                      </v>
          </cell>
          <cell r="K3036" t="str">
            <v>Nipple, Double Male 3/8"</v>
          </cell>
        </row>
        <row r="3037">
          <cell r="F3037">
            <v>410435</v>
          </cell>
          <cell r="G3037" t="str">
            <v>V</v>
          </cell>
          <cell r="H3037" t="str">
            <v>CO1251</v>
          </cell>
          <cell r="I3037" t="str">
            <v xml:space="preserve">E8331800                      </v>
          </cell>
          <cell r="J3037" t="str">
            <v xml:space="preserve">E8731100                      </v>
          </cell>
          <cell r="K3037" t="str">
            <v>Female Coupler, Tripla</v>
          </cell>
        </row>
        <row r="3038">
          <cell r="F3038">
            <v>410438</v>
          </cell>
          <cell r="G3038" t="str">
            <v>V</v>
          </cell>
          <cell r="H3038" t="str">
            <v>CO1251</v>
          </cell>
          <cell r="I3038" t="str">
            <v xml:space="preserve">E8330400                      </v>
          </cell>
          <cell r="J3038" t="str">
            <v xml:space="preserve">E8726700                      </v>
          </cell>
          <cell r="K3038" t="str">
            <v>Male Coupler, Tripla</v>
          </cell>
        </row>
        <row r="3039">
          <cell r="F3039">
            <v>410441</v>
          </cell>
          <cell r="G3039" t="str">
            <v>G</v>
          </cell>
          <cell r="H3039" t="str">
            <v>GLOBAL</v>
          </cell>
          <cell r="I3039" t="str">
            <v xml:space="preserve">E8381900                      </v>
          </cell>
          <cell r="J3039" t="str">
            <v xml:space="preserve">E8842000                      </v>
          </cell>
          <cell r="K3039" t="str">
            <v>Raccordo Nylon Gas D.15</v>
          </cell>
        </row>
        <row r="3040">
          <cell r="F3040">
            <v>410442</v>
          </cell>
          <cell r="G3040" t="str">
            <v>V</v>
          </cell>
          <cell r="H3040" t="str">
            <v>FI1241</v>
          </cell>
          <cell r="I3040" t="str">
            <v xml:space="preserve">E2043300                      </v>
          </cell>
          <cell r="J3040" t="str">
            <v xml:space="preserve">E8152300                      </v>
          </cell>
          <cell r="K3040" t="str">
            <v>Ring Nut 1/2"</v>
          </cell>
        </row>
        <row r="3041">
          <cell r="F3041">
            <v>410443</v>
          </cell>
          <cell r="G3041" t="str">
            <v>V</v>
          </cell>
          <cell r="H3041" t="str">
            <v>CO1251</v>
          </cell>
          <cell r="I3041" t="str">
            <v xml:space="preserve">E8196700                      </v>
          </cell>
          <cell r="J3041" t="str">
            <v xml:space="preserve">E8314100                      </v>
          </cell>
          <cell r="K3041" t="str">
            <v>Nut</v>
          </cell>
        </row>
        <row r="3042">
          <cell r="F3042">
            <v>410444</v>
          </cell>
          <cell r="G3042" t="str">
            <v>G</v>
          </cell>
          <cell r="H3042" t="str">
            <v>GLOBAL</v>
          </cell>
          <cell r="I3042" t="str">
            <v xml:space="preserve">E8244500                      </v>
          </cell>
          <cell r="J3042" t="str">
            <v xml:space="preserve">E8392300                      </v>
          </cell>
          <cell r="K3042" t="str">
            <v>Ring Nut, Drain Hose, Tripla</v>
          </cell>
        </row>
        <row r="3043">
          <cell r="F3043">
            <v>410452</v>
          </cell>
          <cell r="G3043" t="str">
            <v>V</v>
          </cell>
          <cell r="H3043" t="str">
            <v>CO1251</v>
          </cell>
          <cell r="I3043" t="str">
            <v xml:space="preserve">E8667200                      </v>
          </cell>
          <cell r="K3043" t="str">
            <v>Fork for AS24/28</v>
          </cell>
        </row>
        <row r="3044">
          <cell r="F3044">
            <v>410455</v>
          </cell>
          <cell r="G3044" t="str">
            <v>G</v>
          </cell>
          <cell r="H3044" t="str">
            <v>GLOBAL</v>
          </cell>
          <cell r="I3044" t="str">
            <v xml:space="preserve">E8615400                      </v>
          </cell>
          <cell r="K3044" t="str">
            <v>Fork</v>
          </cell>
        </row>
        <row r="3045">
          <cell r="F3045">
            <v>410456</v>
          </cell>
          <cell r="G3045" t="str">
            <v>V</v>
          </cell>
          <cell r="H3045" t="str">
            <v>CO1251</v>
          </cell>
          <cell r="I3045" t="str">
            <v xml:space="preserve">E8165100                      </v>
          </cell>
          <cell r="J3045" t="str">
            <v xml:space="preserve">E8249500                      </v>
          </cell>
          <cell r="K3045" t="str">
            <v>Clevis</v>
          </cell>
        </row>
        <row r="3046">
          <cell r="F3046">
            <v>410458</v>
          </cell>
          <cell r="G3046" t="str">
            <v>V</v>
          </cell>
          <cell r="H3046" t="str">
            <v>CO1251</v>
          </cell>
          <cell r="I3046" t="str">
            <v xml:space="preserve">E8353800                      </v>
          </cell>
          <cell r="J3046" t="str">
            <v xml:space="preserve">E8794200                      </v>
          </cell>
          <cell r="K3046" t="str">
            <v>Fork  WS17</v>
          </cell>
        </row>
        <row r="3047">
          <cell r="F3047">
            <v>410459</v>
          </cell>
          <cell r="G3047" t="str">
            <v>G</v>
          </cell>
          <cell r="H3047" t="str">
            <v>GLOBAL</v>
          </cell>
          <cell r="I3047" t="str">
            <v xml:space="preserve">E8141000                      </v>
          </cell>
          <cell r="J3047" t="str">
            <v xml:space="preserve">E8224500                      </v>
          </cell>
          <cell r="K3047" t="str">
            <v>Clevis Pin</v>
          </cell>
        </row>
        <row r="3048">
          <cell r="F3048">
            <v>410463</v>
          </cell>
          <cell r="G3048" t="str">
            <v>V</v>
          </cell>
          <cell r="H3048" t="str">
            <v>CO1251</v>
          </cell>
          <cell r="I3048" t="str">
            <v xml:space="preserve">E8190700                      </v>
          </cell>
          <cell r="J3048" t="str">
            <v xml:space="preserve">E8296300                      </v>
          </cell>
          <cell r="K3048" t="str">
            <v>Pin</v>
          </cell>
        </row>
        <row r="3049">
          <cell r="F3049">
            <v>410464</v>
          </cell>
          <cell r="G3049" t="str">
            <v>V</v>
          </cell>
          <cell r="H3049" t="str">
            <v>CO1251</v>
          </cell>
          <cell r="I3049" t="str">
            <v xml:space="preserve">E8393100                      </v>
          </cell>
          <cell r="J3049" t="str">
            <v xml:space="preserve">E8911800                      </v>
          </cell>
          <cell r="K3049" t="str">
            <v>Clevis Pin</v>
          </cell>
        </row>
        <row r="3050">
          <cell r="F3050">
            <v>410466</v>
          </cell>
          <cell r="G3050" t="str">
            <v>G</v>
          </cell>
          <cell r="H3050" t="str">
            <v>GLOBAL</v>
          </cell>
          <cell r="I3050" t="str">
            <v xml:space="preserve">E8354200                      </v>
          </cell>
          <cell r="J3050" t="str">
            <v xml:space="preserve">E8794800                      </v>
          </cell>
          <cell r="K3050" t="str">
            <v>Clip  WS17</v>
          </cell>
        </row>
        <row r="3051">
          <cell r="F3051">
            <v>410479</v>
          </cell>
          <cell r="G3051" t="str">
            <v>V</v>
          </cell>
          <cell r="H3051" t="str">
            <v>CO1251</v>
          </cell>
          <cell r="I3051" t="str">
            <v xml:space="preserve">E8348600                      </v>
          </cell>
          <cell r="J3051" t="str">
            <v xml:space="preserve">E8779200                      </v>
          </cell>
          <cell r="K3051" t="str">
            <v>Accelerator control box</v>
          </cell>
        </row>
        <row r="3052">
          <cell r="F3052">
            <v>410480</v>
          </cell>
          <cell r="G3052" t="str">
            <v>V</v>
          </cell>
          <cell r="H3052" t="str">
            <v>CO1251</v>
          </cell>
          <cell r="I3052" t="str">
            <v xml:space="preserve">E8327100                      </v>
          </cell>
          <cell r="J3052" t="str">
            <v xml:space="preserve">E8700400                      </v>
          </cell>
          <cell r="K3052" t="str">
            <v>accelerator pedal only</v>
          </cell>
        </row>
        <row r="3053">
          <cell r="F3053">
            <v>410481</v>
          </cell>
          <cell r="G3053" t="str">
            <v>V</v>
          </cell>
          <cell r="H3053" t="str">
            <v>CO1251</v>
          </cell>
          <cell r="I3053" t="str">
            <v xml:space="preserve">E8816700                      </v>
          </cell>
          <cell r="K3053" t="str">
            <v>Accelerator Control Box CM70HS Plus Rider Burnisher</v>
          </cell>
        </row>
        <row r="3054">
          <cell r="F3054">
            <v>410492</v>
          </cell>
          <cell r="G3054" t="str">
            <v>G</v>
          </cell>
          <cell r="H3054" t="str">
            <v>GLOBAL</v>
          </cell>
          <cell r="I3054" t="str">
            <v xml:space="preserve">E8281300                      </v>
          </cell>
          <cell r="J3054" t="str">
            <v xml:space="preserve">E8626400                      </v>
          </cell>
          <cell r="K3054" t="str">
            <v>Block, left</v>
          </cell>
        </row>
        <row r="3055">
          <cell r="F3055">
            <v>410498</v>
          </cell>
          <cell r="G3055" t="str">
            <v>G</v>
          </cell>
          <cell r="H3055" t="str">
            <v>GLOBAL</v>
          </cell>
          <cell r="I3055" t="str">
            <v xml:space="preserve">E8235500                      </v>
          </cell>
          <cell r="J3055" t="str">
            <v xml:space="preserve">E8374500                      </v>
          </cell>
          <cell r="K3055" t="str">
            <v>Cable</v>
          </cell>
        </row>
        <row r="3056">
          <cell r="F3056">
            <v>410514</v>
          </cell>
          <cell r="G3056" t="str">
            <v>V</v>
          </cell>
          <cell r="H3056" t="str">
            <v>CO1251</v>
          </cell>
          <cell r="I3056" t="str">
            <v xml:space="preserve">E8246900                      </v>
          </cell>
          <cell r="J3056" t="str">
            <v xml:space="preserve">E8396000                      </v>
          </cell>
          <cell r="K3056" t="str">
            <v>Cable, Brake, Omnia</v>
          </cell>
        </row>
        <row r="3057">
          <cell r="F3057">
            <v>410516</v>
          </cell>
          <cell r="G3057" t="str">
            <v>G</v>
          </cell>
          <cell r="H3057" t="str">
            <v>GLOBAL</v>
          </cell>
          <cell r="I3057" t="str">
            <v xml:space="preserve">E8254000                      </v>
          </cell>
          <cell r="J3057" t="str">
            <v xml:space="preserve">E8520600                      </v>
          </cell>
          <cell r="K3057" t="str">
            <v>Brake Lever Arm</v>
          </cell>
        </row>
        <row r="3058">
          <cell r="F3058">
            <v>410519</v>
          </cell>
          <cell r="G3058" t="str">
            <v>G</v>
          </cell>
          <cell r="H3058" t="str">
            <v>GLOBAL</v>
          </cell>
          <cell r="I3058" t="str">
            <v xml:space="preserve">E8238400                      </v>
          </cell>
          <cell r="J3058" t="str">
            <v xml:space="preserve">E8382900                      </v>
          </cell>
          <cell r="K3058" t="str">
            <v>Cable</v>
          </cell>
        </row>
        <row r="3059">
          <cell r="F3059">
            <v>410522</v>
          </cell>
          <cell r="G3059" t="str">
            <v>G</v>
          </cell>
          <cell r="H3059" t="str">
            <v>GLOBAL</v>
          </cell>
          <cell r="I3059" t="str">
            <v xml:space="preserve">E8148000                      </v>
          </cell>
          <cell r="J3059" t="str">
            <v xml:space="preserve">E8230800                      </v>
          </cell>
          <cell r="K3059" t="str">
            <v>Brake cable</v>
          </cell>
        </row>
        <row r="3060">
          <cell r="F3060">
            <v>410523</v>
          </cell>
          <cell r="G3060" t="str">
            <v>V</v>
          </cell>
          <cell r="H3060" t="str">
            <v>CO1251</v>
          </cell>
          <cell r="I3060" t="str">
            <v xml:space="preserve">E8796600                      </v>
          </cell>
          <cell r="K3060" t="str">
            <v>Brake Shoe</v>
          </cell>
        </row>
        <row r="3061">
          <cell r="F3061">
            <v>410524</v>
          </cell>
          <cell r="G3061" t="str">
            <v>G</v>
          </cell>
          <cell r="H3061" t="str">
            <v>GLOBAL</v>
          </cell>
          <cell r="I3061" t="str">
            <v xml:space="preserve">E8156600                      </v>
          </cell>
          <cell r="J3061" t="str">
            <v xml:space="preserve">E8238900                      </v>
          </cell>
          <cell r="K3061" t="str">
            <v>Spring</v>
          </cell>
        </row>
        <row r="3062">
          <cell r="F3062">
            <v>410530</v>
          </cell>
          <cell r="G3062" t="str">
            <v>V</v>
          </cell>
          <cell r="H3062" t="str">
            <v>CO1251</v>
          </cell>
          <cell r="I3062" t="str">
            <v xml:space="preserve">E8312400                      </v>
          </cell>
          <cell r="J3062" t="str">
            <v xml:space="preserve">E8667800                      </v>
          </cell>
          <cell r="K3062" t="str">
            <v>Brake pad DRS/CRS</v>
          </cell>
        </row>
        <row r="3063">
          <cell r="F3063">
            <v>410531</v>
          </cell>
          <cell r="G3063" t="str">
            <v>V</v>
          </cell>
          <cell r="H3063" t="str">
            <v>CO1251</v>
          </cell>
          <cell r="I3063" t="str">
            <v xml:space="preserve">E8315100                      </v>
          </cell>
          <cell r="J3063" t="str">
            <v xml:space="preserve">E8674000                      </v>
          </cell>
          <cell r="K3063" t="str">
            <v>Brake spring  DRS/CRS</v>
          </cell>
        </row>
        <row r="3064">
          <cell r="F3064">
            <v>410533</v>
          </cell>
          <cell r="G3064" t="str">
            <v>V</v>
          </cell>
          <cell r="H3064" t="str">
            <v>CO1251</v>
          </cell>
          <cell r="I3064" t="str">
            <v xml:space="preserve">E8256300                      </v>
          </cell>
          <cell r="J3064" t="str">
            <v xml:space="preserve">E8542100                      </v>
          </cell>
          <cell r="K3064" t="str">
            <v>Squeegee lift cable</v>
          </cell>
        </row>
        <row r="3065">
          <cell r="F3065">
            <v>410535</v>
          </cell>
          <cell r="G3065" t="str">
            <v>V</v>
          </cell>
          <cell r="H3065" t="str">
            <v>CO1251</v>
          </cell>
          <cell r="I3065" t="str">
            <v xml:space="preserve">E861600                       </v>
          </cell>
          <cell r="K3065" t="str">
            <v>Break Cable</v>
          </cell>
        </row>
        <row r="3066">
          <cell r="F3066">
            <v>410536</v>
          </cell>
          <cell r="G3066" t="str">
            <v>V</v>
          </cell>
          <cell r="H3066" t="str">
            <v>CO1251</v>
          </cell>
          <cell r="I3066" t="str">
            <v xml:space="preserve">E8852200                      </v>
          </cell>
          <cell r="K3066" t="str">
            <v>Brake Cable</v>
          </cell>
        </row>
        <row r="3067">
          <cell r="F3067">
            <v>410547</v>
          </cell>
          <cell r="G3067" t="str">
            <v>V</v>
          </cell>
          <cell r="H3067" t="str">
            <v>FI1241</v>
          </cell>
          <cell r="I3067" t="str">
            <v xml:space="preserve">E8833600                      </v>
          </cell>
          <cell r="K3067" t="str">
            <v>Tie Rod Media</v>
          </cell>
        </row>
        <row r="3068">
          <cell r="F3068">
            <v>410548</v>
          </cell>
          <cell r="G3068" t="str">
            <v>V</v>
          </cell>
          <cell r="H3068" t="str">
            <v>CO1251</v>
          </cell>
          <cell r="I3068" t="str">
            <v xml:space="preserve">E8575700                      </v>
          </cell>
          <cell r="K3068" t="str">
            <v>M6 Insert (Bushing Type)</v>
          </cell>
        </row>
        <row r="3069">
          <cell r="F3069">
            <v>410552</v>
          </cell>
          <cell r="G3069" t="str">
            <v>G</v>
          </cell>
          <cell r="H3069" t="str">
            <v>GLOBAL</v>
          </cell>
          <cell r="I3069" t="str">
            <v xml:space="preserve">E8134900                      </v>
          </cell>
          <cell r="J3069" t="str">
            <v xml:space="preserve">E8213000                      </v>
          </cell>
          <cell r="K3069" t="str">
            <v>Inserto M10 ESAG.13 T.Ridotta</v>
          </cell>
        </row>
        <row r="3070">
          <cell r="F3070">
            <v>410557</v>
          </cell>
          <cell r="G3070" t="str">
            <v>G</v>
          </cell>
          <cell r="H3070" t="str">
            <v>GLOBAL</v>
          </cell>
          <cell r="I3070" t="str">
            <v xml:space="preserve">E8103000                      </v>
          </cell>
          <cell r="J3070" t="str">
            <v xml:space="preserve">E8164100                      </v>
          </cell>
          <cell r="K3070" t="str">
            <v>M8x50</v>
          </cell>
        </row>
        <row r="3071">
          <cell r="F3071">
            <v>410561</v>
          </cell>
          <cell r="G3071" t="str">
            <v>G</v>
          </cell>
          <cell r="H3071" t="str">
            <v>GLOBAL</v>
          </cell>
          <cell r="I3071" t="str">
            <v xml:space="preserve">E8144500                      </v>
          </cell>
          <cell r="J3071" t="str">
            <v xml:space="preserve">E8227000                      </v>
          </cell>
          <cell r="K3071" t="str">
            <v>Anello Giunto 19/24 Nero</v>
          </cell>
        </row>
        <row r="3072">
          <cell r="F3072">
            <v>410562</v>
          </cell>
          <cell r="G3072" t="str">
            <v>V</v>
          </cell>
          <cell r="H3072" t="str">
            <v>FI1241</v>
          </cell>
          <cell r="I3072" t="str">
            <v xml:space="preserve">E8851800                      </v>
          </cell>
          <cell r="K3072" t="str">
            <v>Driver's Seat</v>
          </cell>
        </row>
        <row r="3073">
          <cell r="F3073">
            <v>410572</v>
          </cell>
          <cell r="G3073" t="str">
            <v>G</v>
          </cell>
          <cell r="H3073" t="str">
            <v>GLOBAL</v>
          </cell>
          <cell r="I3073" t="str">
            <v xml:space="preserve">E8686800                      </v>
          </cell>
          <cell r="K3073" t="str">
            <v>Flange Interlok</v>
          </cell>
        </row>
        <row r="3074">
          <cell r="F3074">
            <v>410575</v>
          </cell>
          <cell r="G3074" t="str">
            <v>V</v>
          </cell>
          <cell r="H3074" t="str">
            <v>CO1251</v>
          </cell>
          <cell r="I3074" t="str">
            <v xml:space="preserve">E8236700                      </v>
          </cell>
          <cell r="J3074" t="str">
            <v xml:space="preserve">E8380300                      </v>
          </cell>
          <cell r="K3074" t="str">
            <v>Center Lock</v>
          </cell>
        </row>
        <row r="3075">
          <cell r="F3075">
            <v>410577</v>
          </cell>
          <cell r="G3075" t="str">
            <v>G</v>
          </cell>
          <cell r="H3075" t="str">
            <v>GLOBAL</v>
          </cell>
          <cell r="I3075" t="str">
            <v xml:space="preserve">E8230100                      </v>
          </cell>
          <cell r="J3075" t="str">
            <v xml:space="preserve">E8362400                      </v>
          </cell>
          <cell r="K3075" t="str">
            <v>Center lock top</v>
          </cell>
        </row>
        <row r="3076">
          <cell r="F3076">
            <v>410578</v>
          </cell>
          <cell r="G3076" t="str">
            <v>V</v>
          </cell>
          <cell r="H3076" t="str">
            <v>CO1251</v>
          </cell>
          <cell r="I3076" t="str">
            <v xml:space="preserve">E8626800                      </v>
          </cell>
          <cell r="K3076" t="str">
            <v>Coupler, Pad Driver</v>
          </cell>
        </row>
        <row r="3077">
          <cell r="F3077">
            <v>411502</v>
          </cell>
          <cell r="G3077" t="str">
            <v>G</v>
          </cell>
          <cell r="H3077" t="str">
            <v>GLOBAL</v>
          </cell>
          <cell r="I3077" t="str">
            <v xml:space="preserve">E8261300                      </v>
          </cell>
          <cell r="J3077" t="str">
            <v xml:space="preserve">E8561900                      </v>
          </cell>
          <cell r="K3077" t="str">
            <v>Tube, Flex</v>
          </cell>
        </row>
        <row r="3078">
          <cell r="F3078">
            <v>411572</v>
          </cell>
          <cell r="G3078" t="str">
            <v>G</v>
          </cell>
          <cell r="H3078" t="str">
            <v>GLOBAL</v>
          </cell>
          <cell r="I3078" t="str">
            <v xml:space="preserve">E8348100                      </v>
          </cell>
          <cell r="J3078" t="str">
            <v xml:space="preserve">E8778100                      </v>
          </cell>
          <cell r="K3078" t="str">
            <v>Fan BPS26</v>
          </cell>
        </row>
        <row r="3079">
          <cell r="F3079">
            <v>411580</v>
          </cell>
          <cell r="G3079" t="str">
            <v>G</v>
          </cell>
          <cell r="H3079" t="str">
            <v>GLOBAL</v>
          </cell>
          <cell r="I3079" t="str">
            <v xml:space="preserve">E8399800                      </v>
          </cell>
          <cell r="J3079" t="str">
            <v xml:space="preserve">E8929400                      </v>
          </cell>
          <cell r="K3079" t="str">
            <v>28 in. Replace Head - Tripla</v>
          </cell>
        </row>
        <row r="3080">
          <cell r="F3080">
            <v>411583</v>
          </cell>
          <cell r="G3080" t="str">
            <v>G</v>
          </cell>
          <cell r="H3080" t="str">
            <v>GLOBAL</v>
          </cell>
          <cell r="I3080" t="str">
            <v xml:space="preserve">E8263700                      </v>
          </cell>
          <cell r="J3080" t="str">
            <v xml:space="preserve">E8573100                      </v>
          </cell>
          <cell r="K3080" t="str">
            <v>Friction Kit, C4</v>
          </cell>
        </row>
        <row r="3081">
          <cell r="F3081">
            <v>411668</v>
          </cell>
          <cell r="G3081" t="str">
            <v>V</v>
          </cell>
          <cell r="H3081" t="str">
            <v>FI1241</v>
          </cell>
          <cell r="I3081" t="str">
            <v xml:space="preserve">E8337200                      </v>
          </cell>
          <cell r="J3081" t="str">
            <v xml:space="preserve">E8749800                      </v>
          </cell>
          <cell r="K3081" t="str">
            <v>Air filter  BPS26</v>
          </cell>
        </row>
        <row r="3082">
          <cell r="F3082">
            <v>411670</v>
          </cell>
          <cell r="G3082" t="str">
            <v>V</v>
          </cell>
          <cell r="H3082" t="str">
            <v>FI1241</v>
          </cell>
          <cell r="I3082" t="str">
            <v xml:space="preserve">E8851900                      </v>
          </cell>
          <cell r="K3082" t="str">
            <v>Filter, Cartridge</v>
          </cell>
        </row>
        <row r="3083">
          <cell r="F3083">
            <v>411672</v>
          </cell>
          <cell r="G3083" t="str">
            <v>G</v>
          </cell>
          <cell r="H3083" t="str">
            <v>GLOBAL</v>
          </cell>
          <cell r="I3083" t="str">
            <v xml:space="preserve">E8277600                      </v>
          </cell>
          <cell r="J3083" t="str">
            <v xml:space="preserve">E8616500                      </v>
          </cell>
          <cell r="K3083" t="str">
            <v>Filter, Washable 26 in. Sweeper</v>
          </cell>
        </row>
        <row r="3084">
          <cell r="F3084">
            <v>411672</v>
          </cell>
          <cell r="G3084" t="str">
            <v>V</v>
          </cell>
          <cell r="H3084" t="str">
            <v>FI1241</v>
          </cell>
          <cell r="I3084" t="str">
            <v xml:space="preserve">E8277600                      </v>
          </cell>
          <cell r="J3084" t="str">
            <v xml:space="preserve">E8616700                      </v>
          </cell>
          <cell r="K3084" t="str">
            <v>Filter, Washable 26 in. Sweeper</v>
          </cell>
        </row>
        <row r="3085">
          <cell r="F3085">
            <v>411674</v>
          </cell>
          <cell r="G3085" t="str">
            <v>V</v>
          </cell>
          <cell r="H3085" t="str">
            <v>FI1241</v>
          </cell>
          <cell r="I3085" t="str">
            <v xml:space="preserve">E8279000                      </v>
          </cell>
          <cell r="J3085" t="str">
            <v xml:space="preserve">E8620900                      </v>
          </cell>
          <cell r="K3085" t="str">
            <v>Air Filter/Shutoff</v>
          </cell>
        </row>
        <row r="3086">
          <cell r="F3086">
            <v>411675</v>
          </cell>
          <cell r="G3086" t="str">
            <v>V</v>
          </cell>
          <cell r="H3086" t="str">
            <v>FI1241</v>
          </cell>
          <cell r="I3086" t="str">
            <v xml:space="preserve">E8282200                      </v>
          </cell>
          <cell r="J3086" t="str">
            <v xml:space="preserve">E8628900                      </v>
          </cell>
          <cell r="K3086" t="str">
            <v>Filter, Standard Rider Sweeper</v>
          </cell>
        </row>
        <row r="3087">
          <cell r="F3087">
            <v>411676</v>
          </cell>
          <cell r="G3087" t="str">
            <v>G</v>
          </cell>
          <cell r="H3087" t="str">
            <v>GLOBAL</v>
          </cell>
          <cell r="I3087" t="str">
            <v xml:space="preserve">E8282100                      </v>
          </cell>
          <cell r="J3087" t="str">
            <v xml:space="preserve">E8628800                      </v>
          </cell>
          <cell r="K3087" t="str">
            <v>Filter, Washable Rider Sweeper</v>
          </cell>
        </row>
        <row r="3088">
          <cell r="F3088">
            <v>411677</v>
          </cell>
          <cell r="G3088" t="str">
            <v>G</v>
          </cell>
          <cell r="H3088" t="str">
            <v>GLOBAL</v>
          </cell>
          <cell r="I3088" t="str">
            <v xml:space="preserve">E8103700                      </v>
          </cell>
          <cell r="J3088" t="str">
            <v xml:space="preserve">E8165300                      </v>
          </cell>
          <cell r="K3088" t="str">
            <v>Pad Holder C4</v>
          </cell>
        </row>
        <row r="3089">
          <cell r="F3089">
            <v>411679</v>
          </cell>
          <cell r="G3089" t="str">
            <v>V</v>
          </cell>
          <cell r="H3089" t="str">
            <v>FI1241</v>
          </cell>
          <cell r="I3089" t="str">
            <v xml:space="preserve">E8337000                      </v>
          </cell>
          <cell r="J3089" t="str">
            <v xml:space="preserve">E8748800                      </v>
          </cell>
          <cell r="K3089" t="str">
            <v>Main brush  BPS26</v>
          </cell>
        </row>
        <row r="3090">
          <cell r="F3090">
            <v>411680</v>
          </cell>
          <cell r="G3090" t="str">
            <v>V</v>
          </cell>
          <cell r="H3090" t="str">
            <v>FI1241</v>
          </cell>
          <cell r="I3090" t="str">
            <v xml:space="preserve">E8282800                      </v>
          </cell>
          <cell r="J3090" t="str">
            <v xml:space="preserve">E8629500                      </v>
          </cell>
          <cell r="K3090" t="str">
            <v>Broom, Side NU34RWAS</v>
          </cell>
        </row>
        <row r="3091">
          <cell r="F3091">
            <v>411684</v>
          </cell>
          <cell r="G3091" t="str">
            <v>G</v>
          </cell>
          <cell r="H3091" t="str">
            <v>GLOBAL</v>
          </cell>
          <cell r="I3091" t="str">
            <v xml:space="preserve">E8104100                      </v>
          </cell>
          <cell r="J3091" t="str">
            <v xml:space="preserve">E8166100                      </v>
          </cell>
          <cell r="K3091" t="str">
            <v>Side Broom, Steel, NU34RWAS</v>
          </cell>
        </row>
        <row r="3092">
          <cell r="F3092">
            <v>411685</v>
          </cell>
          <cell r="G3092" t="str">
            <v>V</v>
          </cell>
          <cell r="H3092" t="str">
            <v>FI1241</v>
          </cell>
          <cell r="I3092" t="str">
            <v xml:space="preserve">E8804000                      </v>
          </cell>
          <cell r="K3092" t="str">
            <v>Broom, Main Walk Behind Sweeper</v>
          </cell>
        </row>
        <row r="3093">
          <cell r="F3093">
            <v>411687</v>
          </cell>
          <cell r="G3093" t="str">
            <v>G</v>
          </cell>
          <cell r="H3093" t="str">
            <v>GLOBAL</v>
          </cell>
          <cell r="I3093" t="str">
            <v xml:space="preserve">E8103600                      </v>
          </cell>
          <cell r="J3093" t="str">
            <v xml:space="preserve">E8165200                      </v>
          </cell>
          <cell r="K3093" t="str">
            <v>Brush, Central Mixed Steel Sigma 85S</v>
          </cell>
        </row>
        <row r="3094">
          <cell r="F3094">
            <v>411690</v>
          </cell>
          <cell r="G3094" t="str">
            <v>V</v>
          </cell>
          <cell r="H3094" t="str">
            <v>FI1241</v>
          </cell>
          <cell r="I3094" t="str">
            <v xml:space="preserve">E8337100                      </v>
          </cell>
          <cell r="J3094" t="str">
            <v xml:space="preserve">E8749300                      </v>
          </cell>
          <cell r="K3094" t="str">
            <v>Side brush  BPS26</v>
          </cell>
        </row>
        <row r="3095">
          <cell r="F3095">
            <v>411691</v>
          </cell>
          <cell r="G3095" t="str">
            <v>G</v>
          </cell>
          <cell r="H3095" t="str">
            <v>GLOBAL</v>
          </cell>
          <cell r="I3095" t="str">
            <v xml:space="preserve">E8145000                      </v>
          </cell>
          <cell r="J3095" t="str">
            <v xml:space="preserve">E8227600                      </v>
          </cell>
          <cell r="K3095" t="str">
            <v>Brush, Steel Wire - Outdoor Use</v>
          </cell>
        </row>
        <row r="3096">
          <cell r="F3096">
            <v>411698</v>
          </cell>
          <cell r="G3096" t="str">
            <v>V</v>
          </cell>
          <cell r="H3096" t="str">
            <v>FI1241</v>
          </cell>
          <cell r="I3096" t="str">
            <v xml:space="preserve">E8853300                      </v>
          </cell>
          <cell r="K3096" t="str">
            <v>Brush, Side Nylon Rotating</v>
          </cell>
        </row>
        <row r="3097">
          <cell r="F3097">
            <v>411700</v>
          </cell>
          <cell r="G3097" t="str">
            <v>V</v>
          </cell>
          <cell r="H3097" t="str">
            <v>FI1241</v>
          </cell>
          <cell r="I3097" t="str">
            <v xml:space="preserve">E8851700                      </v>
          </cell>
          <cell r="K3097" t="str">
            <v>Brush, Cylindrical</v>
          </cell>
        </row>
        <row r="3098">
          <cell r="F3098">
            <v>411703</v>
          </cell>
          <cell r="G3098" t="str">
            <v>G</v>
          </cell>
          <cell r="H3098" t="str">
            <v>GLOBAL</v>
          </cell>
          <cell r="I3098" t="str">
            <v xml:space="preserve">E8281100                      </v>
          </cell>
          <cell r="J3098" t="str">
            <v xml:space="preserve">E8625800                      </v>
          </cell>
          <cell r="K3098" t="str">
            <v>Brush, Main Rider Sweeper</v>
          </cell>
        </row>
        <row r="3099">
          <cell r="F3099">
            <v>411704</v>
          </cell>
          <cell r="G3099" t="str">
            <v>G</v>
          </cell>
          <cell r="H3099" t="str">
            <v>GLOBAL</v>
          </cell>
          <cell r="I3099" t="str">
            <v xml:space="preserve">E8103900                      </v>
          </cell>
          <cell r="J3099" t="str">
            <v xml:space="preserve">E8165700                      </v>
          </cell>
          <cell r="K3099" t="str">
            <v>Broom, Steel NU34RWAS</v>
          </cell>
        </row>
        <row r="3100">
          <cell r="F3100">
            <v>411706</v>
          </cell>
          <cell r="G3100" t="str">
            <v>G</v>
          </cell>
          <cell r="H3100" t="str">
            <v>GLOBAL</v>
          </cell>
          <cell r="I3100" t="str">
            <v xml:space="preserve">E8251600                      </v>
          </cell>
          <cell r="J3100" t="str">
            <v xml:space="preserve">E8511800                      </v>
          </cell>
          <cell r="K3100" t="str">
            <v>Brush, General Scrub C4</v>
          </cell>
        </row>
        <row r="3101">
          <cell r="F3101">
            <v>411707</v>
          </cell>
          <cell r="G3101" t="str">
            <v>G</v>
          </cell>
          <cell r="H3101" t="str">
            <v>GLOBAL</v>
          </cell>
          <cell r="I3101" t="str">
            <v xml:space="preserve">E8102400                      </v>
          </cell>
          <cell r="J3101" t="str">
            <v xml:space="preserve">E8163000                      </v>
          </cell>
          <cell r="K3101" t="str">
            <v>Brush, White</v>
          </cell>
        </row>
        <row r="3102">
          <cell r="F3102">
            <v>411708</v>
          </cell>
          <cell r="G3102" t="str">
            <v>G</v>
          </cell>
          <cell r="H3102" t="str">
            <v>GLOBAL</v>
          </cell>
          <cell r="I3102" t="str">
            <v xml:space="preserve">E8102500                      </v>
          </cell>
          <cell r="J3102" t="str">
            <v xml:space="preserve">E8163200                      </v>
          </cell>
          <cell r="K3102" t="str">
            <v>Brush, Black</v>
          </cell>
        </row>
        <row r="3103">
          <cell r="F3103">
            <v>411710</v>
          </cell>
          <cell r="G3103" t="str">
            <v>G</v>
          </cell>
          <cell r="H3103" t="str">
            <v>GLOBAL</v>
          </cell>
          <cell r="I3103" t="str">
            <v xml:space="preserve">E8275800                      </v>
          </cell>
          <cell r="J3103" t="str">
            <v xml:space="preserve">E8611600                      </v>
          </cell>
          <cell r="K3103" t="str">
            <v>Wheel, Squeegee C4</v>
          </cell>
        </row>
        <row r="3104">
          <cell r="F3104">
            <v>411711</v>
          </cell>
          <cell r="G3104" t="str">
            <v>V</v>
          </cell>
          <cell r="H3104" t="str">
            <v>CO1251</v>
          </cell>
          <cell r="I3104" t="str">
            <v xml:space="preserve">E8199700                      </v>
          </cell>
          <cell r="J3104" t="str">
            <v xml:space="preserve">E8319700                      </v>
          </cell>
          <cell r="K3104" t="str">
            <v>Wheel</v>
          </cell>
        </row>
        <row r="3105">
          <cell r="F3105">
            <v>411711</v>
          </cell>
          <cell r="G3105" t="str">
            <v>V</v>
          </cell>
          <cell r="H3105" t="str">
            <v>FI1241</v>
          </cell>
          <cell r="I3105" t="str">
            <v xml:space="preserve">E8199700                      </v>
          </cell>
          <cell r="J3105" t="str">
            <v xml:space="preserve">E8320100                      </v>
          </cell>
          <cell r="K3105" t="str">
            <v>Wheel</v>
          </cell>
        </row>
        <row r="3106">
          <cell r="F3106">
            <v>411712</v>
          </cell>
          <cell r="G3106" t="str">
            <v>V</v>
          </cell>
          <cell r="H3106" t="str">
            <v>CO1251</v>
          </cell>
          <cell r="I3106" t="str">
            <v xml:space="preserve">E8822300                      </v>
          </cell>
          <cell r="K3106" t="str">
            <v>Squeegee Bumper Wheel 45 OD x 65 W</v>
          </cell>
        </row>
        <row r="3107">
          <cell r="F3107">
            <v>411715</v>
          </cell>
          <cell r="G3107" t="str">
            <v>G</v>
          </cell>
          <cell r="H3107" t="str">
            <v>GLOBAL</v>
          </cell>
          <cell r="I3107" t="str">
            <v xml:space="preserve">E8157200                      </v>
          </cell>
          <cell r="J3107" t="str">
            <v xml:space="preserve">E8239700                      </v>
          </cell>
          <cell r="K3107" t="str">
            <v>Caster</v>
          </cell>
        </row>
        <row r="3108">
          <cell r="F3108">
            <v>411720</v>
          </cell>
          <cell r="G3108" t="str">
            <v>V</v>
          </cell>
          <cell r="H3108" t="str">
            <v>CO1251</v>
          </cell>
          <cell r="I3108" t="str">
            <v xml:space="preserve">E8626000                      </v>
          </cell>
          <cell r="K3108" t="str">
            <v>Foam Sound Deadening, Upper Vac Housing</v>
          </cell>
        </row>
        <row r="3109">
          <cell r="F3109">
            <v>411721</v>
          </cell>
          <cell r="G3109" t="str">
            <v>V</v>
          </cell>
          <cell r="H3109" t="str">
            <v>CO1251</v>
          </cell>
          <cell r="I3109" t="str">
            <v xml:space="preserve">E8626100                      </v>
          </cell>
          <cell r="K3109" t="str">
            <v>Foam Sound Deadening, Upper Vac Housing</v>
          </cell>
        </row>
        <row r="3110">
          <cell r="F3110">
            <v>411723</v>
          </cell>
          <cell r="G3110" t="str">
            <v>G</v>
          </cell>
          <cell r="H3110" t="str">
            <v>GLOBAL</v>
          </cell>
          <cell r="I3110" t="str">
            <v xml:space="preserve">E8395100                      </v>
          </cell>
          <cell r="J3110" t="str">
            <v xml:space="preserve">E8917900                      </v>
          </cell>
          <cell r="K3110" t="str">
            <v>Blade, Squeegee C4</v>
          </cell>
        </row>
        <row r="3111">
          <cell r="F3111">
            <v>411724</v>
          </cell>
          <cell r="G3111" t="str">
            <v>V</v>
          </cell>
          <cell r="H3111" t="str">
            <v>CO1251</v>
          </cell>
          <cell r="I3111" t="str">
            <v xml:space="preserve">E8624800                      </v>
          </cell>
          <cell r="K3111" t="str">
            <v>Squeegee Blade</v>
          </cell>
        </row>
        <row r="3112">
          <cell r="F3112">
            <v>411725</v>
          </cell>
          <cell r="G3112" t="str">
            <v>G</v>
          </cell>
          <cell r="H3112" t="str">
            <v>GLOBAL</v>
          </cell>
          <cell r="I3112" t="str">
            <v xml:space="preserve">E8275900                      </v>
          </cell>
          <cell r="J3112" t="str">
            <v xml:space="preserve">E8611900                      </v>
          </cell>
          <cell r="K3112" t="str">
            <v>Blade, Squeegee C4</v>
          </cell>
        </row>
        <row r="3113">
          <cell r="F3113">
            <v>411729</v>
          </cell>
          <cell r="G3113" t="str">
            <v>V</v>
          </cell>
          <cell r="H3113" t="str">
            <v>FI1241</v>
          </cell>
          <cell r="I3113" t="str">
            <v xml:space="preserve">E8802200                      </v>
          </cell>
          <cell r="K3113" t="str">
            <v>Battery Check Card 24 Volt</v>
          </cell>
        </row>
        <row r="3114">
          <cell r="F3114">
            <v>411730</v>
          </cell>
          <cell r="G3114" t="str">
            <v>G</v>
          </cell>
          <cell r="H3114" t="str">
            <v>GLOBAL</v>
          </cell>
          <cell r="I3114" t="str">
            <v xml:space="preserve">E8102100                      </v>
          </cell>
          <cell r="J3114" t="str">
            <v xml:space="preserve">E8162800                      </v>
          </cell>
          <cell r="K3114" t="str">
            <v>Chopper Card, Rider Sweeper</v>
          </cell>
        </row>
        <row r="3115">
          <cell r="F3115">
            <v>411730</v>
          </cell>
          <cell r="G3115" t="str">
            <v>V</v>
          </cell>
          <cell r="H3115" t="str">
            <v>CO1251</v>
          </cell>
          <cell r="I3115" t="str">
            <v xml:space="preserve">E8249900                      </v>
          </cell>
          <cell r="J3115" t="str">
            <v xml:space="preserve">E8505000                      </v>
          </cell>
          <cell r="K3115" t="str">
            <v>Chopper Board, Media</v>
          </cell>
        </row>
        <row r="3116">
          <cell r="F3116">
            <v>411731</v>
          </cell>
          <cell r="G3116" t="str">
            <v>V</v>
          </cell>
          <cell r="H3116" t="str">
            <v>FI1241</v>
          </cell>
          <cell r="I3116" t="str">
            <v xml:space="preserve">E8325200                      </v>
          </cell>
          <cell r="J3116" t="str">
            <v xml:space="preserve">E8697200                      </v>
          </cell>
          <cell r="K3116" t="str">
            <v>Female connector  (It.)</v>
          </cell>
        </row>
        <row r="3117">
          <cell r="F3117">
            <v>411733</v>
          </cell>
          <cell r="G3117" t="str">
            <v>V</v>
          </cell>
          <cell r="H3117" t="str">
            <v>CO1251</v>
          </cell>
          <cell r="I3117" t="str">
            <v xml:space="preserve">E8845700                      </v>
          </cell>
          <cell r="K3117" t="str">
            <v>Vacuum Motor 2 Stage 24V</v>
          </cell>
        </row>
        <row r="3118">
          <cell r="F3118">
            <v>411735</v>
          </cell>
          <cell r="G3118" t="str">
            <v>V</v>
          </cell>
          <cell r="H3118" t="str">
            <v>FI1241</v>
          </cell>
          <cell r="I3118" t="str">
            <v xml:space="preserve">E8336200                      </v>
          </cell>
          <cell r="J3118" t="str">
            <v xml:space="preserve">E8746500                      </v>
          </cell>
          <cell r="K3118" t="str">
            <v>Motor   BPS26</v>
          </cell>
        </row>
        <row r="3119">
          <cell r="F3119">
            <v>411738</v>
          </cell>
          <cell r="G3119" t="str">
            <v>V</v>
          </cell>
          <cell r="H3119" t="str">
            <v>FI1241</v>
          </cell>
          <cell r="I3119" t="str">
            <v xml:space="preserve">E8281000                      </v>
          </cell>
          <cell r="J3119" t="str">
            <v xml:space="preserve">E8625800                      </v>
          </cell>
          <cell r="K3119" t="str">
            <v>Motor, Brush 3500 RPM, 24 V, 600 W</v>
          </cell>
        </row>
        <row r="3120">
          <cell r="F3120">
            <v>411739</v>
          </cell>
          <cell r="G3120" t="str">
            <v>V</v>
          </cell>
          <cell r="H3120" t="str">
            <v>FI1241</v>
          </cell>
          <cell r="I3120" t="str">
            <v xml:space="preserve">E8103400                      </v>
          </cell>
          <cell r="J3120" t="str">
            <v xml:space="preserve">E8165000                      </v>
          </cell>
          <cell r="K3120" t="str">
            <v>Motor, Traction NU34RWAS</v>
          </cell>
        </row>
        <row r="3121">
          <cell r="F3121">
            <v>411741</v>
          </cell>
          <cell r="G3121" t="str">
            <v>G</v>
          </cell>
          <cell r="H3121" t="str">
            <v>GLOBAL</v>
          </cell>
          <cell r="I3121" t="str">
            <v xml:space="preserve">E8220400                      </v>
          </cell>
          <cell r="J3121" t="str">
            <v xml:space="preserve">E8348600                      </v>
          </cell>
          <cell r="K3121" t="str">
            <v>DM1400/1800  bearing</v>
          </cell>
        </row>
        <row r="3122">
          <cell r="F3122">
            <v>411752</v>
          </cell>
          <cell r="G3122" t="str">
            <v>G</v>
          </cell>
          <cell r="H3122" t="str">
            <v>GLOBAL</v>
          </cell>
          <cell r="I3122" t="str">
            <v xml:space="preserve">E8100800                      </v>
          </cell>
          <cell r="J3122" t="str">
            <v xml:space="preserve">E8160500                      </v>
          </cell>
          <cell r="K3122" t="str">
            <v>Band, Side Skirt</v>
          </cell>
        </row>
        <row r="3123">
          <cell r="F3123">
            <v>411753</v>
          </cell>
          <cell r="G3123" t="str">
            <v>G</v>
          </cell>
          <cell r="H3123" t="str">
            <v>GLOBAL</v>
          </cell>
          <cell r="I3123" t="str">
            <v xml:space="preserve">E8246300                      </v>
          </cell>
          <cell r="J3123" t="str">
            <v xml:space="preserve">E8394900                      </v>
          </cell>
          <cell r="K3123" t="str">
            <v>Band, Squeegee C4</v>
          </cell>
        </row>
        <row r="3124">
          <cell r="F3124">
            <v>411754</v>
          </cell>
          <cell r="G3124" t="str">
            <v>G</v>
          </cell>
          <cell r="H3124" t="str">
            <v>GLOBAL</v>
          </cell>
          <cell r="I3124" t="str">
            <v xml:space="preserve">E8161100                      </v>
          </cell>
          <cell r="J3124" t="str">
            <v xml:space="preserve">E8243700                      </v>
          </cell>
          <cell r="K3124" t="str">
            <v>Blade</v>
          </cell>
        </row>
        <row r="3125">
          <cell r="F3125">
            <v>411755</v>
          </cell>
          <cell r="G3125" t="str">
            <v>G</v>
          </cell>
          <cell r="H3125" t="str">
            <v>GLOBAL</v>
          </cell>
          <cell r="I3125" t="str">
            <v xml:space="preserve">E8161000                      </v>
          </cell>
          <cell r="J3125" t="str">
            <v xml:space="preserve">E8243600                      </v>
          </cell>
          <cell r="K3125" t="str">
            <v>Blade</v>
          </cell>
        </row>
        <row r="3126">
          <cell r="F3126">
            <v>411756</v>
          </cell>
          <cell r="G3126" t="str">
            <v>G</v>
          </cell>
          <cell r="H3126" t="str">
            <v>GLOBAL</v>
          </cell>
          <cell r="I3126" t="str">
            <v xml:space="preserve">E8161300                      </v>
          </cell>
          <cell r="J3126" t="str">
            <v xml:space="preserve">E8244100                      </v>
          </cell>
          <cell r="K3126" t="str">
            <v>Blade</v>
          </cell>
        </row>
        <row r="3127">
          <cell r="F3127">
            <v>411756</v>
          </cell>
          <cell r="G3127" t="str">
            <v>V</v>
          </cell>
          <cell r="H3127" t="str">
            <v>FI1241</v>
          </cell>
          <cell r="I3127" t="str">
            <v xml:space="preserve">E8100800                      </v>
          </cell>
          <cell r="J3127" t="str">
            <v xml:space="preserve">E8160600                      </v>
          </cell>
          <cell r="K3127" t="str">
            <v>Band, Side Skirt</v>
          </cell>
        </row>
        <row r="3128">
          <cell r="F3128">
            <v>411757</v>
          </cell>
          <cell r="G3128" t="str">
            <v>G</v>
          </cell>
          <cell r="H3128" t="str">
            <v>GLOBAL</v>
          </cell>
          <cell r="I3128" t="str">
            <v xml:space="preserve">E8161200                      </v>
          </cell>
          <cell r="J3128" t="str">
            <v xml:space="preserve">E8243900                      </v>
          </cell>
          <cell r="K3128" t="str">
            <v>Blade</v>
          </cell>
        </row>
        <row r="3129">
          <cell r="F3129">
            <v>411762</v>
          </cell>
          <cell r="G3129" t="str">
            <v>V</v>
          </cell>
          <cell r="H3129" t="str">
            <v>FI1241</v>
          </cell>
          <cell r="I3129" t="str">
            <v xml:space="preserve">E8812500                      </v>
          </cell>
          <cell r="K3129" t="str">
            <v>Bushing Foreman AS26B and AS20B</v>
          </cell>
        </row>
        <row r="3130">
          <cell r="F3130">
            <v>411765</v>
          </cell>
          <cell r="G3130" t="str">
            <v>V</v>
          </cell>
          <cell r="H3130" t="str">
            <v>CO1251</v>
          </cell>
          <cell r="I3130" t="str">
            <v xml:space="preserve">E8822200                      </v>
          </cell>
          <cell r="K3130" t="str">
            <v>Bushing</v>
          </cell>
        </row>
        <row r="3131">
          <cell r="F3131">
            <v>411773</v>
          </cell>
          <cell r="G3131" t="str">
            <v>V</v>
          </cell>
          <cell r="H3131" t="str">
            <v>FI1241</v>
          </cell>
          <cell r="I3131" t="str">
            <v xml:space="preserve">E8824800                      </v>
          </cell>
          <cell r="K3131" t="str">
            <v>Spring 17 x 14 x 53 Wide D=1.5</v>
          </cell>
        </row>
        <row r="3132">
          <cell r="F3132">
            <v>411781</v>
          </cell>
          <cell r="G3132" t="str">
            <v>G</v>
          </cell>
          <cell r="H3132" t="str">
            <v>GLOBAL</v>
          </cell>
          <cell r="I3132" t="str">
            <v xml:space="preserve">E8352700                      </v>
          </cell>
          <cell r="J3132" t="str">
            <v xml:space="preserve">E8790400                      </v>
          </cell>
          <cell r="K3132" t="str">
            <v>Pulley</v>
          </cell>
        </row>
        <row r="3133">
          <cell r="F3133">
            <v>411782</v>
          </cell>
          <cell r="G3133" t="str">
            <v>G</v>
          </cell>
          <cell r="H3133" t="str">
            <v>GLOBAL</v>
          </cell>
          <cell r="I3133" t="str">
            <v xml:space="preserve">E8342900                      </v>
          </cell>
          <cell r="J3133" t="str">
            <v xml:space="preserve">E8765400                      </v>
          </cell>
          <cell r="K3133" t="str">
            <v>Pulley     BPS26</v>
          </cell>
        </row>
        <row r="3134">
          <cell r="F3134">
            <v>411784</v>
          </cell>
          <cell r="G3134" t="str">
            <v>V</v>
          </cell>
          <cell r="H3134" t="str">
            <v>FI1241</v>
          </cell>
          <cell r="I3134" t="str">
            <v xml:space="preserve">E8577300                      </v>
          </cell>
          <cell r="K3134" t="str">
            <v>Pulley, Brush Drive</v>
          </cell>
        </row>
        <row r="3135">
          <cell r="F3135">
            <v>411808</v>
          </cell>
          <cell r="G3135" t="str">
            <v>G</v>
          </cell>
          <cell r="H3135" t="str">
            <v>GLOBAL</v>
          </cell>
          <cell r="I3135" t="str">
            <v xml:space="preserve">E8346300                      </v>
          </cell>
          <cell r="J3135" t="str">
            <v xml:space="preserve">E8773500                      </v>
          </cell>
          <cell r="K3135" t="str">
            <v>Battery indicator  BPS26</v>
          </cell>
        </row>
        <row r="3136">
          <cell r="F3136">
            <v>411810</v>
          </cell>
          <cell r="G3136" t="str">
            <v>V</v>
          </cell>
          <cell r="H3136" t="str">
            <v>CO1251</v>
          </cell>
          <cell r="I3136" t="str">
            <v xml:space="preserve">E8819900                      </v>
          </cell>
          <cell r="K3136" t="str">
            <v>Female Plug</v>
          </cell>
        </row>
        <row r="3137">
          <cell r="F3137">
            <v>411811</v>
          </cell>
          <cell r="G3137" t="str">
            <v>V</v>
          </cell>
          <cell r="H3137" t="str">
            <v>CO1251</v>
          </cell>
          <cell r="I3137" t="str">
            <v xml:space="preserve">E8820100                      </v>
          </cell>
          <cell r="K3137" t="str">
            <v>Male Plug</v>
          </cell>
        </row>
        <row r="3138">
          <cell r="F3138">
            <v>411812</v>
          </cell>
          <cell r="G3138" t="str">
            <v>G</v>
          </cell>
          <cell r="H3138" t="str">
            <v>GLOBAL</v>
          </cell>
          <cell r="I3138" t="str">
            <v xml:space="preserve">E8616500                      </v>
          </cell>
          <cell r="K3138" t="str">
            <v>Vacuum Wiring Harness, C4, Female      NLA (See Note)</v>
          </cell>
        </row>
        <row r="3139">
          <cell r="F3139">
            <v>411813</v>
          </cell>
          <cell r="G3139" t="str">
            <v>G</v>
          </cell>
          <cell r="H3139" t="str">
            <v>GLOBAL</v>
          </cell>
          <cell r="I3139" t="str">
            <v xml:space="preserve">E8268500                      </v>
          </cell>
          <cell r="J3139" t="str">
            <v xml:space="preserve">E8588400                      </v>
          </cell>
          <cell r="K3139" t="str">
            <v>Connector, Male C4</v>
          </cell>
        </row>
        <row r="3140">
          <cell r="F3140">
            <v>411813</v>
          </cell>
          <cell r="G3140" t="str">
            <v>G</v>
          </cell>
          <cell r="H3140" t="str">
            <v>GLOBAL</v>
          </cell>
          <cell r="I3140" t="str">
            <v xml:space="preserve">E8624400                      </v>
          </cell>
          <cell r="K3140" t="str">
            <v>Vacuum Wiring Harness, C4, Male</v>
          </cell>
        </row>
        <row r="3141">
          <cell r="F3141">
            <v>411818</v>
          </cell>
          <cell r="G3141" t="str">
            <v>V</v>
          </cell>
          <cell r="H3141" t="str">
            <v>CO1251</v>
          </cell>
          <cell r="I3141" t="str">
            <v xml:space="preserve">E8200000                      </v>
          </cell>
          <cell r="J3141" t="str">
            <v xml:space="preserve">E8320700                      </v>
          </cell>
          <cell r="K3141" t="str">
            <v>Program Console Sweeper</v>
          </cell>
        </row>
        <row r="3142">
          <cell r="F3142">
            <v>411818</v>
          </cell>
          <cell r="G3142" t="str">
            <v>V</v>
          </cell>
          <cell r="H3142" t="str">
            <v>FI1241</v>
          </cell>
          <cell r="I3142" t="str">
            <v xml:space="preserve">E8200000                      </v>
          </cell>
          <cell r="J3142" t="str">
            <v xml:space="preserve">E8320900                      </v>
          </cell>
          <cell r="K3142" t="str">
            <v>Program Console Sweeper</v>
          </cell>
        </row>
        <row r="3143">
          <cell r="F3143">
            <v>411822</v>
          </cell>
          <cell r="G3143" t="str">
            <v>V</v>
          </cell>
          <cell r="H3143" t="str">
            <v>CO1251</v>
          </cell>
          <cell r="I3143" t="str">
            <v xml:space="preserve">E8838400                      </v>
          </cell>
          <cell r="K3143" t="str">
            <v>Fitting, Recovery Tank Hose</v>
          </cell>
        </row>
        <row r="3144">
          <cell r="F3144">
            <v>411824</v>
          </cell>
          <cell r="G3144" t="str">
            <v>G</v>
          </cell>
          <cell r="H3144" t="str">
            <v>GLOBAL</v>
          </cell>
          <cell r="I3144" t="str">
            <v xml:space="preserve">E8343000                      </v>
          </cell>
          <cell r="J3144" t="str">
            <v xml:space="preserve">E8765800                      </v>
          </cell>
          <cell r="K3144" t="str">
            <v>Brush holder  BPS26</v>
          </cell>
        </row>
        <row r="3145">
          <cell r="F3145">
            <v>411827</v>
          </cell>
          <cell r="G3145" t="str">
            <v>V</v>
          </cell>
          <cell r="H3145" t="str">
            <v>FI1241</v>
          </cell>
          <cell r="I3145" t="str">
            <v xml:space="preserve">E8342800                      </v>
          </cell>
          <cell r="J3145" t="str">
            <v xml:space="preserve">E8765200                      </v>
          </cell>
          <cell r="K3145" t="str">
            <v>Shaft   BPS26</v>
          </cell>
        </row>
        <row r="3146">
          <cell r="F3146">
            <v>411828</v>
          </cell>
          <cell r="G3146" t="str">
            <v>G</v>
          </cell>
          <cell r="H3146" t="str">
            <v>GLOBAL</v>
          </cell>
          <cell r="I3146" t="str">
            <v xml:space="preserve">E8334400                      </v>
          </cell>
          <cell r="J3146" t="str">
            <v xml:space="preserve">E8738400                      </v>
          </cell>
          <cell r="K3146" t="str">
            <v>Drive pulley   BPS26</v>
          </cell>
        </row>
        <row r="3147">
          <cell r="F3147">
            <v>411834</v>
          </cell>
          <cell r="G3147" t="str">
            <v>G</v>
          </cell>
          <cell r="H3147" t="str">
            <v>GLOBAL</v>
          </cell>
          <cell r="I3147" t="str">
            <v xml:space="preserve">E8280100                      </v>
          </cell>
          <cell r="J3147" t="str">
            <v xml:space="preserve">E8624100                      </v>
          </cell>
          <cell r="K3147" t="str">
            <v>Cable, Rider Sweeper</v>
          </cell>
        </row>
        <row r="3148">
          <cell r="F3148">
            <v>411835</v>
          </cell>
          <cell r="G3148" t="str">
            <v>G</v>
          </cell>
          <cell r="H3148" t="str">
            <v>GLOBAL</v>
          </cell>
          <cell r="I3148" t="str">
            <v xml:space="preserve">E8352600                      </v>
          </cell>
          <cell r="J3148" t="str">
            <v xml:space="preserve">E8790100                      </v>
          </cell>
          <cell r="K3148" t="str">
            <v>Bushing</v>
          </cell>
        </row>
        <row r="3149">
          <cell r="F3149">
            <v>411837</v>
          </cell>
          <cell r="G3149" t="str">
            <v>G</v>
          </cell>
          <cell r="H3149" t="str">
            <v>GLOBAL</v>
          </cell>
          <cell r="I3149" t="str">
            <v xml:space="preserve">E8181700                      </v>
          </cell>
          <cell r="J3149" t="str">
            <v xml:space="preserve">E8275100                      </v>
          </cell>
          <cell r="K3149" t="str">
            <v>Spacer</v>
          </cell>
        </row>
        <row r="3150">
          <cell r="F3150">
            <v>411869</v>
          </cell>
          <cell r="G3150" t="str">
            <v>V</v>
          </cell>
          <cell r="H3150" t="str">
            <v>FI1241</v>
          </cell>
          <cell r="I3150" t="str">
            <v xml:space="preserve">E8335800                      </v>
          </cell>
          <cell r="J3150" t="str">
            <v xml:space="preserve">E8745000                      </v>
          </cell>
          <cell r="K3150" t="str">
            <v>Rubber  BPS26</v>
          </cell>
        </row>
        <row r="3151">
          <cell r="F3151">
            <v>411870</v>
          </cell>
          <cell r="G3151" t="str">
            <v>G</v>
          </cell>
          <cell r="H3151" t="str">
            <v>GLOBAL</v>
          </cell>
          <cell r="I3151" t="str">
            <v xml:space="preserve">E8336000                      </v>
          </cell>
          <cell r="J3151" t="str">
            <v xml:space="preserve">E8745300                      </v>
          </cell>
          <cell r="K3151" t="str">
            <v>Rubber  BPS26</v>
          </cell>
        </row>
        <row r="3152">
          <cell r="F3152">
            <v>411871</v>
          </cell>
          <cell r="G3152" t="str">
            <v>G</v>
          </cell>
          <cell r="H3152" t="str">
            <v>GLOBAL</v>
          </cell>
          <cell r="I3152" t="str">
            <v xml:space="preserve">E8335700                      </v>
          </cell>
          <cell r="J3152" t="str">
            <v xml:space="preserve">E8744600                      </v>
          </cell>
          <cell r="K3152" t="str">
            <v>Rubber  BPS26</v>
          </cell>
        </row>
        <row r="3153">
          <cell r="F3153">
            <v>411872</v>
          </cell>
          <cell r="G3153" t="str">
            <v>G</v>
          </cell>
          <cell r="H3153" t="str">
            <v>GLOBAL</v>
          </cell>
          <cell r="I3153" t="str">
            <v xml:space="preserve">E8335900                      </v>
          </cell>
          <cell r="J3153" t="str">
            <v xml:space="preserve">E8745200                      </v>
          </cell>
          <cell r="K3153" t="str">
            <v>Rubber  BPS26</v>
          </cell>
        </row>
        <row r="3154">
          <cell r="F3154">
            <v>411885</v>
          </cell>
          <cell r="G3154" t="str">
            <v>V</v>
          </cell>
          <cell r="H3154" t="str">
            <v>FI1241</v>
          </cell>
          <cell r="I3154" t="str">
            <v xml:space="preserve">E8855400                      </v>
          </cell>
          <cell r="K3154" t="str">
            <v>Stud Bolt</v>
          </cell>
        </row>
        <row r="3155">
          <cell r="F3155">
            <v>411888</v>
          </cell>
          <cell r="G3155" t="str">
            <v>G</v>
          </cell>
          <cell r="H3155" t="str">
            <v>GLOBAL</v>
          </cell>
          <cell r="I3155" t="str">
            <v xml:space="preserve">E8226100                      </v>
          </cell>
          <cell r="J3155" t="str">
            <v xml:space="preserve">E8355100                      </v>
          </cell>
          <cell r="K3155" t="str">
            <v>Cable, C4</v>
          </cell>
        </row>
        <row r="3156">
          <cell r="F3156">
            <v>411889</v>
          </cell>
          <cell r="G3156" t="str">
            <v>V</v>
          </cell>
          <cell r="H3156" t="str">
            <v>CO1251</v>
          </cell>
          <cell r="I3156" t="str">
            <v xml:space="preserve">E8845000                      </v>
          </cell>
          <cell r="K3156" t="str">
            <v>Bracket, Squeegee Mount</v>
          </cell>
        </row>
        <row r="3157">
          <cell r="F3157">
            <v>411891</v>
          </cell>
          <cell r="G3157" t="str">
            <v>V</v>
          </cell>
          <cell r="H3157" t="str">
            <v>CO1251</v>
          </cell>
          <cell r="I3157" t="str">
            <v xml:space="preserve">E8817600                      </v>
          </cell>
          <cell r="K3157" t="str">
            <v>Latch</v>
          </cell>
        </row>
        <row r="3158">
          <cell r="F3158">
            <v>411892</v>
          </cell>
          <cell r="G3158" t="str">
            <v>G</v>
          </cell>
          <cell r="H3158" t="str">
            <v>GLOBAL</v>
          </cell>
          <cell r="I3158" t="str">
            <v xml:space="preserve">E8260700                      </v>
          </cell>
          <cell r="J3158" t="str">
            <v xml:space="preserve">E8556600                      </v>
          </cell>
          <cell r="K3158" t="str">
            <v>Cable, C4</v>
          </cell>
        </row>
        <row r="3159">
          <cell r="F3159">
            <v>411894</v>
          </cell>
          <cell r="G3159" t="str">
            <v>G</v>
          </cell>
          <cell r="H3159" t="str">
            <v>GLOBAL</v>
          </cell>
          <cell r="I3159" t="str">
            <v xml:space="preserve">E8260100                      </v>
          </cell>
          <cell r="J3159" t="str">
            <v xml:space="preserve">E8554800                      </v>
          </cell>
          <cell r="K3159" t="str">
            <v>Hose Flex, C4</v>
          </cell>
        </row>
        <row r="3160">
          <cell r="F3160">
            <v>411911</v>
          </cell>
          <cell r="G3160" t="str">
            <v>V</v>
          </cell>
          <cell r="H3160" t="str">
            <v>CO1251</v>
          </cell>
          <cell r="I3160" t="str">
            <v xml:space="preserve">E2049500                      </v>
          </cell>
          <cell r="J3160" t="str">
            <v xml:space="preserve">E8154300                      </v>
          </cell>
          <cell r="K3160" t="str">
            <v>Filter Mount</v>
          </cell>
        </row>
        <row r="3161">
          <cell r="F3161">
            <v>411927</v>
          </cell>
          <cell r="G3161" t="str">
            <v>G</v>
          </cell>
          <cell r="H3161" t="str">
            <v>GLOBAL</v>
          </cell>
          <cell r="I3161" t="str">
            <v xml:space="preserve">E8181600                      </v>
          </cell>
          <cell r="J3161" t="str">
            <v xml:space="preserve">E8275000                      </v>
          </cell>
          <cell r="K3161" t="str">
            <v>Belt</v>
          </cell>
        </row>
        <row r="3162">
          <cell r="F3162">
            <v>411934</v>
          </cell>
          <cell r="G3162" t="str">
            <v>G</v>
          </cell>
          <cell r="H3162" t="str">
            <v>GLOBAL</v>
          </cell>
          <cell r="I3162" t="str">
            <v xml:space="preserve">E8335200                      </v>
          </cell>
          <cell r="J3162" t="str">
            <v xml:space="preserve">E8742200                      </v>
          </cell>
          <cell r="K3162" t="str">
            <v>Wheel drive belt   BPS26</v>
          </cell>
        </row>
        <row r="3163">
          <cell r="F3163">
            <v>411939</v>
          </cell>
          <cell r="G3163" t="str">
            <v>V</v>
          </cell>
          <cell r="H3163" t="str">
            <v>FI1241</v>
          </cell>
          <cell r="I3163" t="str">
            <v xml:space="preserve">E8278400                      </v>
          </cell>
          <cell r="J3163" t="str">
            <v xml:space="preserve">E8619200                      </v>
          </cell>
          <cell r="K3163" t="str">
            <v>Belt, Rider Sweeper</v>
          </cell>
        </row>
        <row r="3164">
          <cell r="F3164">
            <v>411940</v>
          </cell>
          <cell r="G3164" t="str">
            <v>G</v>
          </cell>
          <cell r="H3164" t="str">
            <v>GLOBAL</v>
          </cell>
          <cell r="I3164" t="str">
            <v xml:space="preserve">E8282900                      </v>
          </cell>
          <cell r="J3164" t="str">
            <v xml:space="preserve">E8629600                      </v>
          </cell>
          <cell r="K3164" t="str">
            <v>Belt, C4</v>
          </cell>
        </row>
        <row r="3165">
          <cell r="F3165">
            <v>411943</v>
          </cell>
          <cell r="G3165" t="str">
            <v>G</v>
          </cell>
          <cell r="H3165" t="str">
            <v>GLOBAL</v>
          </cell>
          <cell r="I3165" t="str">
            <v xml:space="preserve">E8335300                      </v>
          </cell>
          <cell r="J3165" t="str">
            <v xml:space="preserve">E8743300                      </v>
          </cell>
          <cell r="K3165" t="str">
            <v>Main broom belt   BPS26</v>
          </cell>
        </row>
        <row r="3166">
          <cell r="F3166">
            <v>411944</v>
          </cell>
          <cell r="G3166" t="str">
            <v>V</v>
          </cell>
          <cell r="H3166" t="str">
            <v>FI1241</v>
          </cell>
          <cell r="I3166" t="str">
            <v xml:space="preserve">E8338800                      </v>
          </cell>
          <cell r="J3166" t="str">
            <v xml:space="preserve">E8753700                      </v>
          </cell>
          <cell r="K3166" t="str">
            <v>Belt, side broom    BPS26</v>
          </cell>
        </row>
        <row r="3167">
          <cell r="F3167">
            <v>411946</v>
          </cell>
          <cell r="G3167" t="str">
            <v>G</v>
          </cell>
          <cell r="H3167" t="str">
            <v>GLOBAL</v>
          </cell>
          <cell r="I3167" t="str">
            <v xml:space="preserve">E8396500                      </v>
          </cell>
          <cell r="J3167" t="str">
            <v xml:space="preserve">E8920700                      </v>
          </cell>
          <cell r="K3167" t="str">
            <v>Chain</v>
          </cell>
        </row>
        <row r="3168">
          <cell r="F3168">
            <v>411947</v>
          </cell>
          <cell r="G3168" t="str">
            <v>G</v>
          </cell>
          <cell r="H3168" t="str">
            <v>GLOBAL</v>
          </cell>
          <cell r="I3168" t="str">
            <v xml:space="preserve">E8249200                      </v>
          </cell>
          <cell r="J3168" t="str">
            <v xml:space="preserve">E8399700                      </v>
          </cell>
          <cell r="K3168" t="str">
            <v>Master Chain Link</v>
          </cell>
        </row>
        <row r="3169">
          <cell r="F3169">
            <v>411950</v>
          </cell>
          <cell r="G3169" t="str">
            <v>V</v>
          </cell>
          <cell r="H3169" t="str">
            <v>FI1241</v>
          </cell>
          <cell r="I3169" t="str">
            <v xml:space="preserve">E8338900                      </v>
          </cell>
          <cell r="J3169" t="str">
            <v xml:space="preserve">E8753900                      </v>
          </cell>
          <cell r="K3169" t="str">
            <v>Bearing, 688 ZZ</v>
          </cell>
        </row>
        <row r="3170">
          <cell r="F3170">
            <v>411951</v>
          </cell>
          <cell r="G3170" t="str">
            <v>G</v>
          </cell>
          <cell r="H3170" t="str">
            <v>GLOBAL</v>
          </cell>
          <cell r="I3170" t="str">
            <v xml:space="preserve">E8338400                      </v>
          </cell>
          <cell r="J3170" t="str">
            <v xml:space="preserve">E8752400                      </v>
          </cell>
          <cell r="K3170" t="str">
            <v>Bearing   BPS26</v>
          </cell>
        </row>
        <row r="3171">
          <cell r="F3171">
            <v>411961</v>
          </cell>
          <cell r="G3171" t="str">
            <v>G</v>
          </cell>
          <cell r="H3171" t="str">
            <v>GLOBAL</v>
          </cell>
          <cell r="I3171" t="str">
            <v xml:space="preserve">E8101800                      </v>
          </cell>
          <cell r="J3171" t="str">
            <v xml:space="preserve">E8162400                      </v>
          </cell>
          <cell r="K3171" t="str">
            <v>Screw, 6x10 dowel grub</v>
          </cell>
        </row>
        <row r="3172">
          <cell r="F3172">
            <v>411964</v>
          </cell>
          <cell r="G3172" t="str">
            <v>G</v>
          </cell>
          <cell r="H3172" t="str">
            <v>GLOBAL</v>
          </cell>
          <cell r="I3172" t="str">
            <v xml:space="preserve">E8804200                      </v>
          </cell>
          <cell r="K3172" t="str">
            <v>Flat Hd Soc Machine Screw M6x16 Zinc</v>
          </cell>
        </row>
        <row r="3173">
          <cell r="F3173">
            <v>411972</v>
          </cell>
          <cell r="G3173" t="str">
            <v>V</v>
          </cell>
          <cell r="H3173" t="str">
            <v>FI1241</v>
          </cell>
          <cell r="I3173" t="str">
            <v xml:space="preserve">E8334900                      </v>
          </cell>
          <cell r="J3173" t="str">
            <v xml:space="preserve">E8741200                      </v>
          </cell>
          <cell r="K3173" t="str">
            <v>Switch  BPS26</v>
          </cell>
        </row>
        <row r="3174">
          <cell r="F3174">
            <v>411973</v>
          </cell>
          <cell r="G3174" t="str">
            <v>G</v>
          </cell>
          <cell r="H3174" t="str">
            <v>GLOBAL</v>
          </cell>
          <cell r="I3174" t="str">
            <v xml:space="preserve">E8279400                      </v>
          </cell>
          <cell r="J3174" t="str">
            <v xml:space="preserve">E8621900                      </v>
          </cell>
          <cell r="K3174" t="str">
            <v>Microswitch</v>
          </cell>
        </row>
        <row r="3175">
          <cell r="F3175">
            <v>411983</v>
          </cell>
          <cell r="G3175" t="str">
            <v>G</v>
          </cell>
          <cell r="H3175" t="str">
            <v>GLOBAL</v>
          </cell>
          <cell r="I3175" t="str">
            <v xml:space="preserve">E8277100                      </v>
          </cell>
          <cell r="J3175" t="str">
            <v xml:space="preserve">E8615200                      </v>
          </cell>
          <cell r="K3175" t="str">
            <v>Wing Nut, Rider Sweeper</v>
          </cell>
        </row>
        <row r="3176">
          <cell r="F3176">
            <v>411988</v>
          </cell>
          <cell r="G3176" t="str">
            <v>V</v>
          </cell>
          <cell r="H3176" t="str">
            <v>CO1251</v>
          </cell>
          <cell r="I3176" t="str">
            <v xml:space="preserve">E8171000                      </v>
          </cell>
          <cell r="J3176" t="str">
            <v xml:space="preserve">E8257800                      </v>
          </cell>
          <cell r="K3176" t="str">
            <v>Hose Clamp</v>
          </cell>
        </row>
        <row r="3177">
          <cell r="F3177">
            <v>411989</v>
          </cell>
          <cell r="G3177" t="str">
            <v>G</v>
          </cell>
          <cell r="H3177" t="str">
            <v>GLOBAL</v>
          </cell>
          <cell r="I3177" t="str">
            <v xml:space="preserve">E8339100                      </v>
          </cell>
          <cell r="J3177" t="str">
            <v xml:space="preserve">E8754000                      </v>
          </cell>
          <cell r="K3177" t="str">
            <v>Latch, hopper      BPS26</v>
          </cell>
        </row>
        <row r="3178">
          <cell r="F3178">
            <v>411990</v>
          </cell>
          <cell r="G3178" t="str">
            <v>G</v>
          </cell>
          <cell r="H3178" t="str">
            <v>GLOBAL</v>
          </cell>
          <cell r="I3178" t="str">
            <v xml:space="preserve">E8260500                      </v>
          </cell>
          <cell r="J3178" t="str">
            <v xml:space="preserve">E8555400                      </v>
          </cell>
          <cell r="K3178" t="str">
            <v>Hook</v>
          </cell>
        </row>
        <row r="3179">
          <cell r="F3179">
            <v>412002</v>
          </cell>
          <cell r="G3179" t="str">
            <v>V</v>
          </cell>
          <cell r="H3179" t="str">
            <v>CO1251</v>
          </cell>
          <cell r="I3179" t="str">
            <v xml:space="preserve">E8102900                      </v>
          </cell>
          <cell r="J3179" t="str">
            <v xml:space="preserve">E8164000                      </v>
          </cell>
          <cell r="K3179" t="str">
            <v>Hinge</v>
          </cell>
        </row>
        <row r="3180">
          <cell r="F3180">
            <v>412002</v>
          </cell>
          <cell r="G3180" t="str">
            <v>V</v>
          </cell>
          <cell r="H3180" t="str">
            <v>FI1241</v>
          </cell>
          <cell r="I3180" t="str">
            <v xml:space="preserve">E8102900                      </v>
          </cell>
          <cell r="J3180" t="str">
            <v xml:space="preserve">E8164000                      </v>
          </cell>
          <cell r="K3180" t="str">
            <v>Hinge</v>
          </cell>
        </row>
        <row r="3181">
          <cell r="F3181">
            <v>412014</v>
          </cell>
          <cell r="G3181" t="str">
            <v>V</v>
          </cell>
          <cell r="H3181" t="str">
            <v>TM1000</v>
          </cell>
          <cell r="I3181" t="str">
            <v xml:space="preserve">E8625800                      </v>
          </cell>
          <cell r="K3181" t="str">
            <v>Cover, Vac Housing</v>
          </cell>
        </row>
        <row r="3182">
          <cell r="F3182">
            <v>412080</v>
          </cell>
          <cell r="G3182" t="str">
            <v>V</v>
          </cell>
          <cell r="H3182" t="str">
            <v>CO1251</v>
          </cell>
          <cell r="I3182" t="str">
            <v xml:space="preserve">E8254200                      </v>
          </cell>
          <cell r="J3182" t="str">
            <v xml:space="preserve">E8521700                      </v>
          </cell>
          <cell r="K3182" t="str">
            <v>Drive Wheel 175 OD x 45 W</v>
          </cell>
        </row>
        <row r="3183">
          <cell r="F3183">
            <v>412080</v>
          </cell>
          <cell r="G3183" t="str">
            <v>V</v>
          </cell>
          <cell r="H3183" t="str">
            <v>FI1241</v>
          </cell>
          <cell r="I3183" t="str">
            <v xml:space="preserve">E8254200                      </v>
          </cell>
          <cell r="J3183" t="str">
            <v xml:space="preserve">E8521700                      </v>
          </cell>
          <cell r="K3183" t="str">
            <v>Drive Wheel 175 OD x 45 W</v>
          </cell>
        </row>
        <row r="3184">
          <cell r="F3184">
            <v>412085</v>
          </cell>
          <cell r="G3184" t="str">
            <v>V</v>
          </cell>
          <cell r="H3184" t="str">
            <v>CO1251</v>
          </cell>
          <cell r="I3184" t="str">
            <v xml:space="preserve">E8815700                      </v>
          </cell>
          <cell r="K3184" t="str">
            <v>Connector, Vacuum Male C4 and Enjoy</v>
          </cell>
        </row>
        <row r="3185">
          <cell r="F3185">
            <v>412086</v>
          </cell>
          <cell r="G3185" t="str">
            <v>V</v>
          </cell>
          <cell r="H3185" t="str">
            <v>CO1251</v>
          </cell>
          <cell r="I3185" t="str">
            <v xml:space="preserve">E8815800                      </v>
          </cell>
          <cell r="K3185" t="str">
            <v>Connector, Vacuum Female C4 and Enjoy</v>
          </cell>
        </row>
        <row r="3186">
          <cell r="F3186">
            <v>412087</v>
          </cell>
          <cell r="G3186" t="str">
            <v>V</v>
          </cell>
          <cell r="H3186" t="str">
            <v>CO1251</v>
          </cell>
          <cell r="I3186" t="str">
            <v xml:space="preserve">E8856400                      </v>
          </cell>
          <cell r="K3186" t="str">
            <v>Vacuum Head Cable Kit</v>
          </cell>
        </row>
        <row r="3187">
          <cell r="F3187">
            <v>412088</v>
          </cell>
          <cell r="G3187" t="str">
            <v>V</v>
          </cell>
          <cell r="H3187" t="str">
            <v>CO1251</v>
          </cell>
          <cell r="I3187" t="str">
            <v xml:space="preserve">E8624300                      </v>
          </cell>
          <cell r="K3187" t="str">
            <v>Wiring Harness, Brush Motor</v>
          </cell>
        </row>
        <row r="3188">
          <cell r="F3188">
            <v>412089</v>
          </cell>
          <cell r="G3188" t="str">
            <v>V</v>
          </cell>
          <cell r="H3188" t="str">
            <v>CO1251</v>
          </cell>
          <cell r="I3188" t="str">
            <v xml:space="preserve">E8846100                      </v>
          </cell>
          <cell r="K3188" t="str">
            <v>Drive Motor Wiring IN</v>
          </cell>
        </row>
        <row r="3189">
          <cell r="F3189">
            <v>412090</v>
          </cell>
          <cell r="G3189" t="str">
            <v>V</v>
          </cell>
          <cell r="H3189" t="str">
            <v>CO1251</v>
          </cell>
          <cell r="I3189" t="str">
            <v xml:space="preserve">E8846000                      </v>
          </cell>
          <cell r="K3189" t="str">
            <v>Drive Motor Wiring OUT</v>
          </cell>
        </row>
        <row r="3190">
          <cell r="F3190">
            <v>412123</v>
          </cell>
          <cell r="G3190" t="str">
            <v>V</v>
          </cell>
          <cell r="H3190" t="str">
            <v>CO1251</v>
          </cell>
          <cell r="I3190" t="str">
            <v xml:space="preserve">E8178600                      </v>
          </cell>
          <cell r="J3190" t="str">
            <v xml:space="preserve">E8268600                      </v>
          </cell>
          <cell r="K3190" t="str">
            <v>Hose Clip</v>
          </cell>
        </row>
        <row r="3191">
          <cell r="F3191">
            <v>412192</v>
          </cell>
          <cell r="G3191" t="str">
            <v>G</v>
          </cell>
          <cell r="H3191" t="str">
            <v>GLOBAL</v>
          </cell>
          <cell r="I3191" t="str">
            <v xml:space="preserve">E8248300                      </v>
          </cell>
          <cell r="J3191" t="str">
            <v xml:space="preserve">E8398200                      </v>
          </cell>
          <cell r="K3191" t="str">
            <v>Splash Guard, left, Media28</v>
          </cell>
        </row>
        <row r="3192">
          <cell r="F3192">
            <v>412193</v>
          </cell>
          <cell r="G3192" t="str">
            <v>G</v>
          </cell>
          <cell r="H3192" t="str">
            <v>GLOBAL</v>
          </cell>
          <cell r="I3192" t="str">
            <v xml:space="preserve">E8211000                      </v>
          </cell>
          <cell r="J3192" t="str">
            <v xml:space="preserve">E8338600                      </v>
          </cell>
          <cell r="K3192" t="str">
            <v>Splash Guard, right, Media28</v>
          </cell>
        </row>
        <row r="3193">
          <cell r="F3193">
            <v>412227</v>
          </cell>
          <cell r="G3193" t="str">
            <v>G</v>
          </cell>
          <cell r="H3193" t="str">
            <v>GLOBAL</v>
          </cell>
          <cell r="I3193" t="str">
            <v xml:space="preserve">E8250300                      </v>
          </cell>
          <cell r="J3193" t="str">
            <v xml:space="preserve">E8506400                      </v>
          </cell>
          <cell r="K3193" t="str">
            <v>Chopper Board Omnia</v>
          </cell>
        </row>
        <row r="3194">
          <cell r="F3194">
            <v>412237</v>
          </cell>
          <cell r="G3194" t="str">
            <v>G</v>
          </cell>
          <cell r="H3194" t="str">
            <v>GLOBAL</v>
          </cell>
          <cell r="I3194" t="str">
            <v xml:space="preserve">E8177500                      </v>
          </cell>
          <cell r="J3194" t="str">
            <v xml:space="preserve">E8266800                      </v>
          </cell>
          <cell r="K3194" t="str">
            <v>Bearing</v>
          </cell>
        </row>
        <row r="3195">
          <cell r="F3195">
            <v>412278</v>
          </cell>
          <cell r="G3195" t="str">
            <v>V</v>
          </cell>
          <cell r="H3195" t="str">
            <v>CO1251</v>
          </cell>
          <cell r="I3195" t="str">
            <v xml:space="preserve">E8795800                      </v>
          </cell>
          <cell r="K3195" t="str">
            <v>Rear Rubber 17" Minny</v>
          </cell>
        </row>
        <row r="3196">
          <cell r="F3196">
            <v>412279</v>
          </cell>
          <cell r="G3196" t="str">
            <v>V</v>
          </cell>
          <cell r="H3196" t="str">
            <v>CO1251</v>
          </cell>
          <cell r="I3196" t="str">
            <v xml:space="preserve">E8795900                      </v>
          </cell>
          <cell r="K3196" t="str">
            <v>Front Rubber 17" Minny</v>
          </cell>
        </row>
        <row r="3197">
          <cell r="F3197">
            <v>412340</v>
          </cell>
          <cell r="G3197" t="str">
            <v>V</v>
          </cell>
          <cell r="H3197" t="str">
            <v>CO1251</v>
          </cell>
          <cell r="I3197" t="str">
            <v xml:space="preserve">E8161600                      </v>
          </cell>
          <cell r="J3197" t="str">
            <v xml:space="preserve">E8244600                      </v>
          </cell>
          <cell r="K3197" t="str">
            <v>Suction motor cover</v>
          </cell>
        </row>
        <row r="3198">
          <cell r="F3198">
            <v>412360</v>
          </cell>
          <cell r="G3198" t="str">
            <v>V</v>
          </cell>
          <cell r="H3198" t="str">
            <v>FI1241</v>
          </cell>
          <cell r="I3198" t="str">
            <v xml:space="preserve">E8833500                      </v>
          </cell>
          <cell r="K3198" t="str">
            <v>Lower Base (Vacuum Head)</v>
          </cell>
        </row>
        <row r="3199">
          <cell r="F3199">
            <v>412363</v>
          </cell>
          <cell r="G3199" t="str">
            <v>V</v>
          </cell>
          <cell r="H3199" t="str">
            <v>FI1241</v>
          </cell>
          <cell r="I3199" t="str">
            <v xml:space="preserve">E8829200                      </v>
          </cell>
          <cell r="K3199" t="str">
            <v>Filter, Cage</v>
          </cell>
        </row>
        <row r="3200">
          <cell r="F3200">
            <v>412453</v>
          </cell>
          <cell r="G3200" t="str">
            <v>G</v>
          </cell>
          <cell r="H3200" t="str">
            <v>GLOBAL</v>
          </cell>
          <cell r="I3200" t="str">
            <v xml:space="preserve">E8131600                      </v>
          </cell>
          <cell r="J3200" t="str">
            <v xml:space="preserve">E8205900                      </v>
          </cell>
          <cell r="K3200" t="str">
            <v>Tool, Carpet/Floor</v>
          </cell>
        </row>
        <row r="3201">
          <cell r="F3201">
            <v>412454</v>
          </cell>
          <cell r="G3201" t="str">
            <v>G</v>
          </cell>
          <cell r="H3201" t="str">
            <v>GLOBAL</v>
          </cell>
          <cell r="I3201" t="str">
            <v xml:space="preserve">E8206200                      </v>
          </cell>
          <cell r="J3201" t="str">
            <v xml:space="preserve">E8333200                      </v>
          </cell>
          <cell r="K3201" t="str">
            <v>Telescoping wand  CV100</v>
          </cell>
        </row>
        <row r="3202">
          <cell r="F3202">
            <v>412455</v>
          </cell>
          <cell r="G3202" t="str">
            <v>V</v>
          </cell>
          <cell r="H3202" t="str">
            <v>TM1000</v>
          </cell>
          <cell r="I3202" t="str">
            <v xml:space="preserve">E8132000                      </v>
          </cell>
          <cell r="J3202" t="str">
            <v xml:space="preserve">E8206500                      </v>
          </cell>
          <cell r="K3202" t="str">
            <v>Cuff, ABS D40</v>
          </cell>
        </row>
        <row r="3203">
          <cell r="F3203">
            <v>412462</v>
          </cell>
          <cell r="G3203" t="str">
            <v>G</v>
          </cell>
          <cell r="H3203" t="str">
            <v>GLOBAL</v>
          </cell>
          <cell r="I3203" t="str">
            <v xml:space="preserve">E8132900                      </v>
          </cell>
          <cell r="J3203" t="str">
            <v xml:space="preserve">E8209100                      </v>
          </cell>
          <cell r="K3203" t="str">
            <v>Dusting brush</v>
          </cell>
        </row>
        <row r="3204">
          <cell r="F3204">
            <v>412463</v>
          </cell>
          <cell r="G3204" t="str">
            <v>G</v>
          </cell>
          <cell r="H3204" t="str">
            <v>GLOBAL</v>
          </cell>
          <cell r="I3204" t="str">
            <v xml:space="preserve">E8205000                      </v>
          </cell>
          <cell r="J3204" t="str">
            <v xml:space="preserve">E8331200                      </v>
          </cell>
          <cell r="K3204" t="str">
            <v>Gasket     WM20</v>
          </cell>
        </row>
        <row r="3205">
          <cell r="F3205">
            <v>412482</v>
          </cell>
          <cell r="G3205" t="str">
            <v>G</v>
          </cell>
          <cell r="H3205" t="str">
            <v>GLOBAL</v>
          </cell>
          <cell r="I3205" t="str">
            <v xml:space="preserve">E8132500                      </v>
          </cell>
          <cell r="J3205" t="str">
            <v xml:space="preserve">E8208300                      </v>
          </cell>
          <cell r="K3205" t="str">
            <v>Bifurcation 70-40-40 ZNT</v>
          </cell>
        </row>
        <row r="3206">
          <cell r="F3206">
            <v>412496</v>
          </cell>
          <cell r="G3206" t="str">
            <v>G</v>
          </cell>
          <cell r="H3206" t="str">
            <v>GLOBAL</v>
          </cell>
          <cell r="I3206" t="str">
            <v xml:space="preserve">E8132300                      </v>
          </cell>
          <cell r="J3206" t="str">
            <v xml:space="preserve">E8207000                      </v>
          </cell>
          <cell r="K3206" t="str">
            <v>Motor, Vacuum</v>
          </cell>
        </row>
        <row r="3207">
          <cell r="F3207">
            <v>412526</v>
          </cell>
          <cell r="G3207" t="str">
            <v>G</v>
          </cell>
          <cell r="H3207" t="str">
            <v>GLOBAL</v>
          </cell>
          <cell r="I3207" t="str">
            <v xml:space="preserve">E8132400                      </v>
          </cell>
          <cell r="J3207" t="str">
            <v xml:space="preserve">E8207300                      </v>
          </cell>
          <cell r="K3207" t="str">
            <v>Bag Block x Tri/Mono</v>
          </cell>
        </row>
        <row r="3208">
          <cell r="F3208">
            <v>412584</v>
          </cell>
          <cell r="G3208" t="str">
            <v>V</v>
          </cell>
          <cell r="H3208" t="str">
            <v>CO1251</v>
          </cell>
          <cell r="I3208" t="str">
            <v xml:space="preserve">E8193900                      </v>
          </cell>
          <cell r="J3208" t="str">
            <v xml:space="preserve">E8309500                      </v>
          </cell>
          <cell r="K3208" t="str">
            <v>Gearbox, Rider Scrubber 600W</v>
          </cell>
        </row>
        <row r="3209">
          <cell r="F3209">
            <v>412599</v>
          </cell>
          <cell r="G3209" t="str">
            <v>G</v>
          </cell>
          <cell r="H3209" t="str">
            <v>GLOBAL</v>
          </cell>
          <cell r="I3209" t="str">
            <v xml:space="preserve">E8382700                      </v>
          </cell>
          <cell r="J3209" t="str">
            <v xml:space="preserve">E8843700                      </v>
          </cell>
          <cell r="K3209" t="str">
            <v>Hex Bolt M8x45 Zinc</v>
          </cell>
        </row>
        <row r="3210">
          <cell r="F3210">
            <v>412610</v>
          </cell>
          <cell r="G3210" t="str">
            <v>V</v>
          </cell>
          <cell r="H3210" t="str">
            <v>CO1251</v>
          </cell>
          <cell r="I3210" t="str">
            <v xml:space="preserve">E8237400                      </v>
          </cell>
          <cell r="J3210" t="str">
            <v xml:space="preserve">E8381400                      </v>
          </cell>
          <cell r="K3210" t="str">
            <v>Switch, Double Green, Vispa</v>
          </cell>
        </row>
        <row r="3211">
          <cell r="F3211">
            <v>413753</v>
          </cell>
          <cell r="G3211" t="str">
            <v>G</v>
          </cell>
          <cell r="H3211" t="str">
            <v>GLOBAL</v>
          </cell>
          <cell r="I3211" t="str">
            <v xml:space="preserve">E8227900                      </v>
          </cell>
          <cell r="J3211" t="str">
            <v xml:space="preserve">E8358400                      </v>
          </cell>
          <cell r="K3211" t="str">
            <v>Spring</v>
          </cell>
        </row>
        <row r="3212">
          <cell r="F3212">
            <v>413871</v>
          </cell>
          <cell r="G3212" t="str">
            <v>V</v>
          </cell>
          <cell r="H3212" t="str">
            <v>FI1241</v>
          </cell>
          <cell r="I3212" t="str">
            <v xml:space="preserve">E8800200                      </v>
          </cell>
          <cell r="K3212" t="str">
            <v>Battery Tray</v>
          </cell>
        </row>
        <row r="3213">
          <cell r="F3213">
            <v>414027</v>
          </cell>
          <cell r="G3213" t="str">
            <v>G</v>
          </cell>
          <cell r="H3213" t="str">
            <v>GLOBAL</v>
          </cell>
          <cell r="I3213" t="str">
            <v xml:space="preserve">E8364800                      </v>
          </cell>
          <cell r="J3213" t="str">
            <v xml:space="preserve">E8816200                      </v>
          </cell>
          <cell r="K3213" t="str">
            <v>Label   BPS26</v>
          </cell>
        </row>
        <row r="3214">
          <cell r="F3214">
            <v>414102</v>
          </cell>
          <cell r="G3214" t="str">
            <v>V</v>
          </cell>
          <cell r="H3214" t="str">
            <v>FI1241</v>
          </cell>
          <cell r="I3214" t="str">
            <v xml:space="preserve">E8277000                      </v>
          </cell>
          <cell r="J3214" t="str">
            <v xml:space="preserve">E8615000                      </v>
          </cell>
          <cell r="K3214" t="str">
            <v>Decal, Rider Sweeper, Left Side</v>
          </cell>
        </row>
        <row r="3215">
          <cell r="F3215">
            <v>414103</v>
          </cell>
          <cell r="G3215" t="str">
            <v>G</v>
          </cell>
          <cell r="H3215" t="str">
            <v>GLOBAL</v>
          </cell>
          <cell r="I3215" t="str">
            <v xml:space="preserve">E8276700                      </v>
          </cell>
          <cell r="J3215" t="str">
            <v xml:space="preserve">E8614200                      </v>
          </cell>
          <cell r="K3215" t="str">
            <v>Decal, Sweeper</v>
          </cell>
        </row>
        <row r="3216">
          <cell r="F3216">
            <v>414103</v>
          </cell>
          <cell r="G3216" t="str">
            <v>V</v>
          </cell>
          <cell r="H3216" t="str">
            <v>FI1241</v>
          </cell>
          <cell r="I3216" t="str">
            <v xml:space="preserve">E8276900                      </v>
          </cell>
          <cell r="J3216" t="str">
            <v xml:space="preserve">E8614800                      </v>
          </cell>
          <cell r="K3216" t="str">
            <v>Decal, Rider Sweeper, Right Side</v>
          </cell>
        </row>
        <row r="3217">
          <cell r="F3217">
            <v>414104</v>
          </cell>
          <cell r="G3217" t="str">
            <v>V</v>
          </cell>
          <cell r="H3217" t="str">
            <v>FI1241</v>
          </cell>
          <cell r="I3217" t="str">
            <v xml:space="preserve">E8276800                      </v>
          </cell>
          <cell r="J3217" t="str">
            <v xml:space="preserve">E8614600                      </v>
          </cell>
          <cell r="K3217" t="str">
            <v>Decal, Rider Sweeper</v>
          </cell>
        </row>
        <row r="3218">
          <cell r="F3218">
            <v>414199</v>
          </cell>
          <cell r="G3218" t="str">
            <v>G</v>
          </cell>
          <cell r="H3218" t="str">
            <v>GLOBAL</v>
          </cell>
          <cell r="I3218" t="str">
            <v xml:space="preserve">E8197000                      </v>
          </cell>
          <cell r="J3218" t="str">
            <v xml:space="preserve">E8314900                      </v>
          </cell>
          <cell r="K3218" t="str">
            <v>Decal, Rocker Switch   (USE E86191)</v>
          </cell>
        </row>
        <row r="3219">
          <cell r="F3219">
            <v>414211</v>
          </cell>
          <cell r="G3219" t="str">
            <v>G</v>
          </cell>
          <cell r="H3219" t="str">
            <v>GLOBAL</v>
          </cell>
          <cell r="I3219" t="str">
            <v xml:space="preserve">E8100700                      </v>
          </cell>
          <cell r="J3219" t="str">
            <v xml:space="preserve">E8160200                      </v>
          </cell>
          <cell r="K3219" t="str">
            <v>Filter</v>
          </cell>
        </row>
        <row r="3220">
          <cell r="F3220">
            <v>414247</v>
          </cell>
          <cell r="G3220" t="str">
            <v>G</v>
          </cell>
          <cell r="H3220" t="str">
            <v>GLOBAL</v>
          </cell>
          <cell r="I3220" t="str">
            <v xml:space="preserve">E8101000                      </v>
          </cell>
          <cell r="J3220" t="str">
            <v xml:space="preserve">E8161000                      </v>
          </cell>
          <cell r="K3220" t="str">
            <v>Microfiber Disc</v>
          </cell>
        </row>
        <row r="3221">
          <cell r="F3221">
            <v>414261</v>
          </cell>
          <cell r="G3221" t="str">
            <v>G</v>
          </cell>
          <cell r="H3221" t="str">
            <v>GLOBAL</v>
          </cell>
          <cell r="I3221" t="str">
            <v xml:space="preserve">E8392100                      </v>
          </cell>
          <cell r="J3221" t="str">
            <v xml:space="preserve">E8908600                      </v>
          </cell>
          <cell r="K3221" t="str">
            <v>Brush, Heavy Duty 16"</v>
          </cell>
        </row>
        <row r="3222">
          <cell r="F3222">
            <v>414266</v>
          </cell>
          <cell r="G3222" t="str">
            <v>V</v>
          </cell>
          <cell r="H3222" t="str">
            <v>CO1251</v>
          </cell>
          <cell r="I3222" t="str">
            <v xml:space="preserve">E8284600                      </v>
          </cell>
          <cell r="J3222" t="str">
            <v xml:space="preserve">E8636700                      </v>
          </cell>
          <cell r="K3222" t="str">
            <v>General Purpose 20" Brush</v>
          </cell>
        </row>
        <row r="3223">
          <cell r="F3223">
            <v>414266</v>
          </cell>
          <cell r="G3223" t="str">
            <v>V</v>
          </cell>
          <cell r="H3223" t="str">
            <v>FI1241</v>
          </cell>
          <cell r="I3223" t="str">
            <v xml:space="preserve">E8284600                      </v>
          </cell>
          <cell r="J3223" t="str">
            <v xml:space="preserve">E8636800                      </v>
          </cell>
          <cell r="K3223" t="str">
            <v>General Purpose 20" Brush</v>
          </cell>
        </row>
        <row r="3224">
          <cell r="F3224">
            <v>414267</v>
          </cell>
          <cell r="G3224" t="str">
            <v>V</v>
          </cell>
          <cell r="H3224" t="str">
            <v>CO1251</v>
          </cell>
          <cell r="I3224" t="str">
            <v xml:space="preserve">E8284700                      </v>
          </cell>
          <cell r="J3224" t="str">
            <v xml:space="preserve">E8636900                      </v>
          </cell>
          <cell r="K3224" t="str">
            <v>Medium Duty 20" Brush</v>
          </cell>
        </row>
        <row r="3225">
          <cell r="F3225">
            <v>414267</v>
          </cell>
          <cell r="G3225" t="str">
            <v>V</v>
          </cell>
          <cell r="H3225" t="str">
            <v>FI1241</v>
          </cell>
          <cell r="I3225" t="str">
            <v xml:space="preserve">E8284700                      </v>
          </cell>
          <cell r="J3225" t="str">
            <v xml:space="preserve">E8637000                      </v>
          </cell>
          <cell r="K3225" t="str">
            <v>Medium Duty 20" Brush</v>
          </cell>
        </row>
        <row r="3226">
          <cell r="F3226">
            <v>414268</v>
          </cell>
          <cell r="G3226" t="str">
            <v>V</v>
          </cell>
          <cell r="H3226" t="str">
            <v>CO1251</v>
          </cell>
          <cell r="I3226" t="str">
            <v xml:space="preserve">E8284800                      </v>
          </cell>
          <cell r="J3226" t="str">
            <v xml:space="preserve">E8637300                      </v>
          </cell>
          <cell r="K3226" t="str">
            <v>Heavy Duty 20" Brush</v>
          </cell>
        </row>
        <row r="3227">
          <cell r="F3227">
            <v>414268</v>
          </cell>
          <cell r="G3227" t="str">
            <v>V</v>
          </cell>
          <cell r="H3227" t="str">
            <v>FI1241</v>
          </cell>
          <cell r="I3227" t="str">
            <v xml:space="preserve">E8284800                      </v>
          </cell>
          <cell r="J3227" t="str">
            <v xml:space="preserve">E8637400                      </v>
          </cell>
          <cell r="K3227" t="str">
            <v>Heavy Duty 20" Brush</v>
          </cell>
        </row>
        <row r="3228">
          <cell r="F3228">
            <v>414269</v>
          </cell>
          <cell r="G3228" t="str">
            <v>V</v>
          </cell>
          <cell r="H3228" t="str">
            <v>CO1251</v>
          </cell>
          <cell r="I3228" t="str">
            <v xml:space="preserve">E8284900                      </v>
          </cell>
          <cell r="J3228" t="str">
            <v xml:space="preserve">E8637500                      </v>
          </cell>
          <cell r="K3228" t="str">
            <v>Tynex 20" Brush</v>
          </cell>
        </row>
        <row r="3229">
          <cell r="F3229">
            <v>414269</v>
          </cell>
          <cell r="G3229" t="str">
            <v>V</v>
          </cell>
          <cell r="H3229" t="str">
            <v>FI1241</v>
          </cell>
          <cell r="I3229" t="str">
            <v xml:space="preserve">E8284900                      </v>
          </cell>
          <cell r="J3229" t="str">
            <v xml:space="preserve">E8637700                      </v>
          </cell>
          <cell r="K3229" t="str">
            <v>Tynex 20" Brush</v>
          </cell>
        </row>
        <row r="3230">
          <cell r="F3230">
            <v>414293</v>
          </cell>
          <cell r="G3230" t="str">
            <v>V</v>
          </cell>
          <cell r="H3230" t="str">
            <v>CO1251</v>
          </cell>
          <cell r="I3230" t="str">
            <v xml:space="preserve">E8364300                      </v>
          </cell>
          <cell r="J3230" t="str">
            <v xml:space="preserve">E8815100                      </v>
          </cell>
          <cell r="K3230" t="str">
            <v>Soft brush</v>
          </cell>
        </row>
        <row r="3231">
          <cell r="F3231">
            <v>414295</v>
          </cell>
          <cell r="G3231" t="str">
            <v>V</v>
          </cell>
          <cell r="H3231" t="str">
            <v>FI1241</v>
          </cell>
          <cell r="I3231" t="str">
            <v xml:space="preserve">E8363200                      </v>
          </cell>
          <cell r="J3231" t="str">
            <v xml:space="preserve">E8812200                      </v>
          </cell>
          <cell r="K3231" t="str">
            <v>Copper and poly brush BPS26</v>
          </cell>
        </row>
        <row r="3232">
          <cell r="F3232">
            <v>414307</v>
          </cell>
          <cell r="G3232" t="str">
            <v>G</v>
          </cell>
          <cell r="H3232" t="str">
            <v>GLOBAL</v>
          </cell>
          <cell r="I3232" t="str">
            <v xml:space="preserve">E8282300                      </v>
          </cell>
          <cell r="J3232" t="str">
            <v xml:space="preserve">E8629000                      </v>
          </cell>
          <cell r="K3232" t="str">
            <v>Brush, Main Rider Sweeper anti static</v>
          </cell>
        </row>
        <row r="3233">
          <cell r="F3233">
            <v>414315</v>
          </cell>
          <cell r="G3233" t="str">
            <v>V</v>
          </cell>
          <cell r="H3233" t="str">
            <v>FI1241</v>
          </cell>
          <cell r="I3233" t="str">
            <v xml:space="preserve">E8341000                      </v>
          </cell>
          <cell r="J3233" t="str">
            <v xml:space="preserve">E8760600                      </v>
          </cell>
          <cell r="K3233" t="str">
            <v>Wheel, RH BPS26</v>
          </cell>
        </row>
        <row r="3234">
          <cell r="F3234">
            <v>414316</v>
          </cell>
          <cell r="G3234" t="str">
            <v>V</v>
          </cell>
          <cell r="H3234" t="str">
            <v>FI1241</v>
          </cell>
          <cell r="I3234" t="str">
            <v xml:space="preserve">E8341100                      </v>
          </cell>
          <cell r="J3234" t="str">
            <v xml:space="preserve">E8760900                      </v>
          </cell>
          <cell r="K3234" t="str">
            <v>Wheel LH BPS26</v>
          </cell>
        </row>
        <row r="3235">
          <cell r="F3235">
            <v>414317</v>
          </cell>
          <cell r="G3235" t="str">
            <v>G</v>
          </cell>
          <cell r="H3235" t="str">
            <v>GLOBAL</v>
          </cell>
          <cell r="I3235" t="str">
            <v xml:space="preserve">E8283100                      </v>
          </cell>
          <cell r="J3235" t="str">
            <v xml:space="preserve">E8630000                      </v>
          </cell>
          <cell r="K3235" t="str">
            <v>Wheel, Sweeper</v>
          </cell>
        </row>
        <row r="3236">
          <cell r="F3236">
            <v>414320</v>
          </cell>
          <cell r="G3236" t="str">
            <v>V</v>
          </cell>
          <cell r="H3236" t="str">
            <v>FI1241</v>
          </cell>
          <cell r="I3236" t="str">
            <v xml:space="preserve">E8836700                      </v>
          </cell>
          <cell r="K3236" t="str">
            <v>Wheel</v>
          </cell>
        </row>
        <row r="3237">
          <cell r="F3237">
            <v>414324</v>
          </cell>
          <cell r="G3237" t="str">
            <v>V</v>
          </cell>
          <cell r="H3237" t="str">
            <v>FI1241</v>
          </cell>
          <cell r="I3237" t="str">
            <v xml:space="preserve">E8334400                      </v>
          </cell>
          <cell r="J3237" t="str">
            <v xml:space="preserve">E8739100                      </v>
          </cell>
          <cell r="K3237" t="str">
            <v>Drive pulley   BPS26</v>
          </cell>
        </row>
        <row r="3238">
          <cell r="F3238">
            <v>414326</v>
          </cell>
          <cell r="G3238" t="str">
            <v>G</v>
          </cell>
          <cell r="H3238" t="str">
            <v>GLOBAL</v>
          </cell>
          <cell r="I3238" t="str">
            <v xml:space="preserve">E8105100                      </v>
          </cell>
          <cell r="J3238" t="str">
            <v xml:space="preserve">E8167900                      </v>
          </cell>
          <cell r="K3238" t="str">
            <v>Wheel</v>
          </cell>
        </row>
        <row r="3239">
          <cell r="F3239">
            <v>414330</v>
          </cell>
          <cell r="G3239" t="str">
            <v>V</v>
          </cell>
          <cell r="H3239" t="str">
            <v>CO1251</v>
          </cell>
          <cell r="I3239" t="str">
            <v xml:space="preserve">E8814700                      </v>
          </cell>
          <cell r="K3239" t="str">
            <v>Rubber Ring Traction Wheel CM70HS</v>
          </cell>
        </row>
        <row r="3240">
          <cell r="F3240">
            <v>414333</v>
          </cell>
          <cell r="G3240" t="str">
            <v>V</v>
          </cell>
          <cell r="H3240" t="str">
            <v>FI1241</v>
          </cell>
          <cell r="I3240" t="str">
            <v xml:space="preserve">E8341200                      </v>
          </cell>
          <cell r="J3240" t="str">
            <v xml:space="preserve">E8761200                      </v>
          </cell>
          <cell r="K3240" t="str">
            <v>Caster wheel  BPS26</v>
          </cell>
        </row>
        <row r="3241">
          <cell r="F3241">
            <v>414481</v>
          </cell>
          <cell r="G3241" t="str">
            <v>G</v>
          </cell>
          <cell r="H3241" t="str">
            <v>GLOBAL</v>
          </cell>
          <cell r="I3241" t="str">
            <v xml:space="preserve">E8393600                      </v>
          </cell>
          <cell r="J3241" t="str">
            <v xml:space="preserve">E8913400                      </v>
          </cell>
          <cell r="K3241" t="str">
            <v>Splash Guard, 37 1/2" x 3 1/4" x 1/16"</v>
          </cell>
        </row>
        <row r="3242">
          <cell r="F3242">
            <v>414482</v>
          </cell>
          <cell r="G3242" t="str">
            <v>V</v>
          </cell>
          <cell r="H3242" t="str">
            <v>FI1241</v>
          </cell>
          <cell r="I3242" t="str">
            <v xml:space="preserve">E8277800                      </v>
          </cell>
          <cell r="J3242" t="str">
            <v xml:space="preserve">E8617100                      </v>
          </cell>
          <cell r="K3242" t="str">
            <v>Splash Guard 27 1/8" x 3 3/4" x 3/8"</v>
          </cell>
        </row>
        <row r="3243">
          <cell r="F3243">
            <v>414483</v>
          </cell>
          <cell r="G3243" t="str">
            <v>G</v>
          </cell>
          <cell r="H3243" t="str">
            <v>GLOBAL</v>
          </cell>
          <cell r="I3243" t="str">
            <v xml:space="preserve">E8394000                      </v>
          </cell>
          <cell r="J3243" t="str">
            <v xml:space="preserve">E8914100                      </v>
          </cell>
          <cell r="K3243" t="str">
            <v>Splash Guard, 17 5/8" x 3 1/4" x 1/16"</v>
          </cell>
        </row>
        <row r="3244">
          <cell r="F3244">
            <v>414484</v>
          </cell>
          <cell r="G3244" t="str">
            <v>V</v>
          </cell>
          <cell r="H3244" t="str">
            <v>CO1251</v>
          </cell>
          <cell r="I3244" t="str">
            <v xml:space="preserve">E8276300                      </v>
          </cell>
          <cell r="J3244" t="str">
            <v xml:space="preserve">E8613400                      </v>
          </cell>
          <cell r="K3244" t="str">
            <v>Splash Guard 21 3/4" x 3 3/4" x 3/8"</v>
          </cell>
        </row>
        <row r="3245">
          <cell r="F3245">
            <v>414502</v>
          </cell>
          <cell r="G3245" t="str">
            <v>V</v>
          </cell>
          <cell r="H3245" t="str">
            <v>CO1251</v>
          </cell>
          <cell r="I3245" t="str">
            <v xml:space="preserve">E8197600                      </v>
          </cell>
          <cell r="J3245" t="str">
            <v xml:space="preserve">E8315800                      </v>
          </cell>
          <cell r="K3245" t="str">
            <v>Rear Rubber</v>
          </cell>
        </row>
        <row r="3246">
          <cell r="F3246">
            <v>414502</v>
          </cell>
          <cell r="G3246" t="str">
            <v>V</v>
          </cell>
          <cell r="H3246" t="str">
            <v>FI1241</v>
          </cell>
          <cell r="I3246" t="str">
            <v xml:space="preserve">E8197600                      </v>
          </cell>
          <cell r="J3246" t="str">
            <v xml:space="preserve">E8315900                      </v>
          </cell>
          <cell r="K3246" t="str">
            <v>Rear Rubber</v>
          </cell>
        </row>
        <row r="3247">
          <cell r="F3247">
            <v>414503</v>
          </cell>
          <cell r="G3247" t="str">
            <v>V</v>
          </cell>
          <cell r="H3247" t="str">
            <v>CO1251</v>
          </cell>
          <cell r="I3247" t="str">
            <v xml:space="preserve">E28193000                     </v>
          </cell>
          <cell r="J3247" t="str">
            <v xml:space="preserve">E8306600                      </v>
          </cell>
          <cell r="K3247" t="str">
            <v>Blade, squeegee Rear</v>
          </cell>
        </row>
        <row r="3248">
          <cell r="F3248">
            <v>414503</v>
          </cell>
          <cell r="G3248" t="str">
            <v>V</v>
          </cell>
          <cell r="H3248" t="str">
            <v>FI1241</v>
          </cell>
          <cell r="I3248" t="str">
            <v xml:space="preserve">E28193000                     </v>
          </cell>
          <cell r="J3248" t="str">
            <v xml:space="preserve">E8306800                      </v>
          </cell>
          <cell r="K3248" t="str">
            <v>Blade, squeegee Rear</v>
          </cell>
        </row>
        <row r="3249">
          <cell r="F3249">
            <v>414504</v>
          </cell>
          <cell r="G3249" t="str">
            <v>G</v>
          </cell>
          <cell r="H3249" t="str">
            <v>GLOBAL</v>
          </cell>
          <cell r="I3249" t="str">
            <v xml:space="preserve">E8278300                      </v>
          </cell>
          <cell r="J3249" t="str">
            <v xml:space="preserve">E8618700                      </v>
          </cell>
          <cell r="K3249" t="str">
            <v>Squeegee rubber-oil resistant rear</v>
          </cell>
        </row>
        <row r="3250">
          <cell r="F3250">
            <v>414507</v>
          </cell>
          <cell r="G3250" t="str">
            <v>V</v>
          </cell>
          <cell r="H3250" t="str">
            <v>FI1241</v>
          </cell>
          <cell r="I3250" t="str">
            <v xml:space="preserve">E8577900                      </v>
          </cell>
          <cell r="K3250" t="str">
            <v>Rear Blade</v>
          </cell>
        </row>
        <row r="3251">
          <cell r="F3251">
            <v>414513</v>
          </cell>
          <cell r="G3251" t="str">
            <v>V</v>
          </cell>
          <cell r="H3251" t="str">
            <v>CO1251</v>
          </cell>
          <cell r="I3251" t="str">
            <v xml:space="preserve">E8235600                      </v>
          </cell>
          <cell r="J3251" t="str">
            <v xml:space="preserve">E8375500                      </v>
          </cell>
          <cell r="K3251" t="str">
            <v>Rear rubber 40</v>
          </cell>
        </row>
        <row r="3252">
          <cell r="F3252">
            <v>414514</v>
          </cell>
          <cell r="G3252" t="str">
            <v>V</v>
          </cell>
          <cell r="H3252" t="str">
            <v>CO1251</v>
          </cell>
          <cell r="I3252" t="str">
            <v xml:space="preserve">E8367000                      </v>
          </cell>
          <cell r="J3252" t="str">
            <v xml:space="preserve">E8820900                      </v>
          </cell>
          <cell r="K3252" t="str">
            <v>Oil resistant rear squeegee blade  DRS</v>
          </cell>
        </row>
        <row r="3253">
          <cell r="F3253">
            <v>414516</v>
          </cell>
          <cell r="G3253" t="str">
            <v>V</v>
          </cell>
          <cell r="H3253" t="str">
            <v>CO1251</v>
          </cell>
          <cell r="I3253" t="str">
            <v xml:space="preserve">E8308700                      </v>
          </cell>
          <cell r="J3253" t="str">
            <v xml:space="preserve">E8657200                      </v>
          </cell>
          <cell r="K3253" t="str">
            <v>Chopper Card 36V</v>
          </cell>
        </row>
        <row r="3254">
          <cell r="F3254">
            <v>414527</v>
          </cell>
          <cell r="G3254" t="str">
            <v>V</v>
          </cell>
          <cell r="H3254" t="str">
            <v>FI1241</v>
          </cell>
          <cell r="I3254" t="str">
            <v xml:space="preserve">E2064600                      </v>
          </cell>
          <cell r="J3254" t="str">
            <v xml:space="preserve">E8157600                      </v>
          </cell>
          <cell r="K3254" t="str">
            <v>Chopper Card</v>
          </cell>
        </row>
        <row r="3255">
          <cell r="F3255">
            <v>414536</v>
          </cell>
          <cell r="G3255" t="str">
            <v>V</v>
          </cell>
          <cell r="H3255" t="str">
            <v>FI1241</v>
          </cell>
          <cell r="I3255" t="str">
            <v xml:space="preserve">E8325100                      </v>
          </cell>
          <cell r="J3255" t="str">
            <v xml:space="preserve">E8696700                      </v>
          </cell>
          <cell r="K3255" t="str">
            <v>male connector  (It.)</v>
          </cell>
        </row>
        <row r="3256">
          <cell r="F3256">
            <v>414588</v>
          </cell>
          <cell r="G3256" t="str">
            <v>V</v>
          </cell>
          <cell r="H3256" t="str">
            <v>CO1251</v>
          </cell>
          <cell r="I3256" t="str">
            <v xml:space="preserve">E8197700                      </v>
          </cell>
          <cell r="J3256" t="str">
            <v xml:space="preserve">E8316000                      </v>
          </cell>
          <cell r="K3256" t="str">
            <v>Motor</v>
          </cell>
        </row>
        <row r="3257">
          <cell r="F3257">
            <v>414588</v>
          </cell>
          <cell r="G3257" t="str">
            <v>V</v>
          </cell>
          <cell r="H3257" t="str">
            <v>FI1241</v>
          </cell>
          <cell r="I3257" t="str">
            <v xml:space="preserve">E8197700                      </v>
          </cell>
          <cell r="J3257" t="str">
            <v xml:space="preserve">E8316100                      </v>
          </cell>
          <cell r="K3257" t="str">
            <v>Motor</v>
          </cell>
        </row>
        <row r="3258">
          <cell r="F3258">
            <v>414589</v>
          </cell>
          <cell r="G3258" t="str">
            <v>G</v>
          </cell>
          <cell r="H3258" t="str">
            <v>GLOBAL</v>
          </cell>
          <cell r="I3258" t="str">
            <v xml:space="preserve">E8210100                      </v>
          </cell>
          <cell r="J3258" t="str">
            <v xml:space="preserve">E8337600                      </v>
          </cell>
          <cell r="K3258" t="str">
            <v>Cable Restrain</v>
          </cell>
        </row>
        <row r="3259">
          <cell r="F3259">
            <v>414596</v>
          </cell>
          <cell r="G3259" t="str">
            <v>V</v>
          </cell>
          <cell r="H3259" t="str">
            <v>CO1251</v>
          </cell>
          <cell r="I3259" t="str">
            <v xml:space="preserve">E8191000                      </v>
          </cell>
          <cell r="J3259" t="str">
            <v xml:space="preserve">E8297400                      </v>
          </cell>
          <cell r="K3259" t="str">
            <v>Motor, Shaker Rider Sweeper</v>
          </cell>
        </row>
        <row r="3260">
          <cell r="F3260">
            <v>414632</v>
          </cell>
          <cell r="G3260" t="str">
            <v>G</v>
          </cell>
          <cell r="H3260" t="str">
            <v>GLOBAL</v>
          </cell>
          <cell r="I3260" t="str">
            <v xml:space="preserve">E8336900                      </v>
          </cell>
          <cell r="J3260" t="str">
            <v xml:space="preserve">E8748400                      </v>
          </cell>
          <cell r="K3260" t="str">
            <v>Remote control switch  BPS26</v>
          </cell>
        </row>
        <row r="3261">
          <cell r="F3261">
            <v>414646</v>
          </cell>
          <cell r="G3261" t="str">
            <v>V</v>
          </cell>
          <cell r="H3261" t="str">
            <v>FI1241</v>
          </cell>
          <cell r="I3261" t="str">
            <v xml:space="preserve">E8103500                      </v>
          </cell>
          <cell r="J3261" t="str">
            <v xml:space="preserve">E8165100                      </v>
          </cell>
          <cell r="K3261" t="str">
            <v>Solenoid Valve</v>
          </cell>
        </row>
        <row r="3262">
          <cell r="F3262">
            <v>414647</v>
          </cell>
          <cell r="G3262" t="str">
            <v>V</v>
          </cell>
          <cell r="H3262" t="str">
            <v>FI1241</v>
          </cell>
          <cell r="I3262" t="str">
            <v xml:space="preserve">E8808400                      </v>
          </cell>
          <cell r="K3262" t="str">
            <v>Solenoid, Water 36v Foreman 32 HD</v>
          </cell>
        </row>
        <row r="3263">
          <cell r="F3263">
            <v>414683</v>
          </cell>
          <cell r="G3263" t="str">
            <v>G</v>
          </cell>
          <cell r="H3263" t="str">
            <v>GLOBAL</v>
          </cell>
          <cell r="I3263" t="str">
            <v xml:space="preserve">E8351000                      </v>
          </cell>
          <cell r="J3263" t="str">
            <v xml:space="preserve">E8785900                      </v>
          </cell>
          <cell r="K3263" t="str">
            <v>Spacer  BPS26</v>
          </cell>
        </row>
        <row r="3264">
          <cell r="F3264">
            <v>414684</v>
          </cell>
          <cell r="G3264" t="str">
            <v>G</v>
          </cell>
          <cell r="H3264" t="str">
            <v>GLOBAL</v>
          </cell>
          <cell r="I3264" t="str">
            <v xml:space="preserve">E8100200                      </v>
          </cell>
          <cell r="J3264" t="str">
            <v xml:space="preserve">E8158200                      </v>
          </cell>
          <cell r="K3264" t="str">
            <v>Spacer</v>
          </cell>
        </row>
        <row r="3265">
          <cell r="F3265">
            <v>414688</v>
          </cell>
          <cell r="G3265" t="str">
            <v>V</v>
          </cell>
          <cell r="H3265" t="str">
            <v>CO1251</v>
          </cell>
          <cell r="I3265" t="str">
            <v xml:space="preserve">E8198100                      </v>
          </cell>
          <cell r="J3265" t="str">
            <v xml:space="preserve">E8316700                      </v>
          </cell>
          <cell r="K3265" t="str">
            <v>Spacer</v>
          </cell>
        </row>
        <row r="3266">
          <cell r="F3266">
            <v>414689</v>
          </cell>
          <cell r="G3266" t="str">
            <v>V</v>
          </cell>
          <cell r="H3266" t="str">
            <v>CO1251</v>
          </cell>
          <cell r="I3266" t="str">
            <v xml:space="preserve">E8615200                      </v>
          </cell>
          <cell r="K3266" t="str">
            <v>Spacer</v>
          </cell>
        </row>
        <row r="3267">
          <cell r="F3267">
            <v>414731</v>
          </cell>
          <cell r="G3267" t="str">
            <v>G</v>
          </cell>
          <cell r="H3267" t="str">
            <v>GLOBAL</v>
          </cell>
          <cell r="I3267" t="str">
            <v xml:space="preserve">E8355600                      </v>
          </cell>
          <cell r="J3267" t="str">
            <v xml:space="preserve">E8798300                      </v>
          </cell>
          <cell r="K3267" t="str">
            <v>Spring</v>
          </cell>
        </row>
        <row r="3268">
          <cell r="F3268">
            <v>414747</v>
          </cell>
          <cell r="G3268" t="str">
            <v>V</v>
          </cell>
          <cell r="H3268" t="str">
            <v>CO1251</v>
          </cell>
          <cell r="I3268" t="str">
            <v xml:space="preserve">E8729600                      </v>
          </cell>
          <cell r="K3268" t="str">
            <v>Drain Hose Clip</v>
          </cell>
        </row>
        <row r="3269">
          <cell r="F3269">
            <v>414748</v>
          </cell>
          <cell r="G3269" t="str">
            <v>V</v>
          </cell>
          <cell r="H3269" t="str">
            <v>FI1241</v>
          </cell>
          <cell r="I3269" t="str">
            <v xml:space="preserve">E2013000                      </v>
          </cell>
          <cell r="J3269" t="str">
            <v xml:space="preserve">E8144100                      </v>
          </cell>
          <cell r="K3269" t="str">
            <v>Shock Absorber</v>
          </cell>
        </row>
        <row r="3270">
          <cell r="F3270">
            <v>414762</v>
          </cell>
          <cell r="G3270" t="str">
            <v>G</v>
          </cell>
          <cell r="H3270" t="str">
            <v>GLOBAL</v>
          </cell>
          <cell r="I3270" t="str">
            <v xml:space="preserve">E8356600                      </v>
          </cell>
          <cell r="J3270" t="str">
            <v xml:space="preserve">E8800100                      </v>
          </cell>
          <cell r="K3270" t="str">
            <v>Pulley  BPS26</v>
          </cell>
        </row>
        <row r="3271">
          <cell r="F3271">
            <v>414770</v>
          </cell>
          <cell r="G3271" t="str">
            <v>V</v>
          </cell>
          <cell r="H3271" t="str">
            <v>CO1251</v>
          </cell>
          <cell r="I3271" t="str">
            <v xml:space="preserve">E8102700                      </v>
          </cell>
          <cell r="J3271" t="str">
            <v xml:space="preserve">E8163700                      </v>
          </cell>
          <cell r="K3271" t="str">
            <v>Traction Pulley</v>
          </cell>
        </row>
        <row r="3272">
          <cell r="F3272">
            <v>414770</v>
          </cell>
          <cell r="G3272" t="str">
            <v>V</v>
          </cell>
          <cell r="H3272" t="str">
            <v>FI1241</v>
          </cell>
          <cell r="I3272" t="str">
            <v xml:space="preserve">E8102700                      </v>
          </cell>
          <cell r="J3272" t="str">
            <v xml:space="preserve">E8163700                      </v>
          </cell>
          <cell r="K3272" t="str">
            <v>Traction Pulley</v>
          </cell>
        </row>
        <row r="3273">
          <cell r="F3273">
            <v>414777</v>
          </cell>
          <cell r="G3273" t="str">
            <v>G</v>
          </cell>
          <cell r="H3273" t="str">
            <v>GLOBAL</v>
          </cell>
          <cell r="I3273" t="str">
            <v xml:space="preserve">E8282500                      </v>
          </cell>
          <cell r="J3273" t="str">
            <v xml:space="preserve">E8629200                      </v>
          </cell>
          <cell r="K3273" t="str">
            <v>Pulley</v>
          </cell>
        </row>
        <row r="3274">
          <cell r="F3274">
            <v>414778</v>
          </cell>
          <cell r="G3274" t="str">
            <v>V</v>
          </cell>
          <cell r="H3274" t="str">
            <v>FI1241</v>
          </cell>
          <cell r="I3274" t="str">
            <v xml:space="preserve">E8576900                      </v>
          </cell>
          <cell r="K3274" t="str">
            <v>Pulley, Side Brush</v>
          </cell>
        </row>
        <row r="3275">
          <cell r="F3275">
            <v>414786</v>
          </cell>
          <cell r="G3275" t="str">
            <v>G</v>
          </cell>
          <cell r="H3275" t="str">
            <v>GLOBAL</v>
          </cell>
          <cell r="I3275" t="str">
            <v xml:space="preserve">E8363100                      </v>
          </cell>
          <cell r="J3275" t="str">
            <v xml:space="preserve">E8811700                      </v>
          </cell>
          <cell r="K3275" t="str">
            <v>Pulley     BPS26</v>
          </cell>
        </row>
        <row r="3276">
          <cell r="F3276">
            <v>414792</v>
          </cell>
          <cell r="G3276" t="str">
            <v>G</v>
          </cell>
          <cell r="H3276" t="str">
            <v>GLOBAL</v>
          </cell>
          <cell r="I3276" t="str">
            <v xml:space="preserve">E8100900                      </v>
          </cell>
          <cell r="J3276" t="str">
            <v xml:space="preserve">E8160600                      </v>
          </cell>
          <cell r="K3276" t="str">
            <v>Pulley</v>
          </cell>
        </row>
        <row r="3277">
          <cell r="F3277">
            <v>414811</v>
          </cell>
          <cell r="G3277" t="str">
            <v>G</v>
          </cell>
          <cell r="H3277" t="str">
            <v>GLOBAL</v>
          </cell>
          <cell r="I3277" t="str">
            <v xml:space="preserve">E8549400                      </v>
          </cell>
          <cell r="K3277" t="str">
            <v>Solution Tank, Gray Foreman 26/32 HD (Gamma 66)</v>
          </cell>
        </row>
        <row r="3278">
          <cell r="F3278">
            <v>414831</v>
          </cell>
          <cell r="G3278" t="str">
            <v>V</v>
          </cell>
          <cell r="H3278" t="str">
            <v>CO1251</v>
          </cell>
          <cell r="I3278" t="str">
            <v xml:space="preserve">E8618300                      </v>
          </cell>
          <cell r="K3278" t="str">
            <v>Tank, Solution Minny 430</v>
          </cell>
        </row>
        <row r="3279">
          <cell r="F3279">
            <v>414831</v>
          </cell>
          <cell r="G3279" t="str">
            <v>V</v>
          </cell>
          <cell r="H3279" t="str">
            <v>FI1241</v>
          </cell>
          <cell r="I3279" t="str">
            <v xml:space="preserve">E8618300                      </v>
          </cell>
          <cell r="K3279" t="str">
            <v>Tank, Solution Minny 430</v>
          </cell>
        </row>
        <row r="3280">
          <cell r="F3280">
            <v>415089</v>
          </cell>
          <cell r="G3280" t="str">
            <v>V</v>
          </cell>
          <cell r="H3280" t="str">
            <v>FI1241</v>
          </cell>
          <cell r="I3280" t="str">
            <v xml:space="preserve">E8804400                      </v>
          </cell>
          <cell r="K3280" t="str">
            <v>Cover, Base Foreman AS26HD</v>
          </cell>
        </row>
        <row r="3281">
          <cell r="F3281">
            <v>415092</v>
          </cell>
          <cell r="G3281" t="str">
            <v>V</v>
          </cell>
          <cell r="H3281" t="str">
            <v>FI1241</v>
          </cell>
          <cell r="I3281" t="str">
            <v xml:space="preserve">E8807200                      </v>
          </cell>
          <cell r="K3281" t="str">
            <v>Cover Foreman 26HD</v>
          </cell>
        </row>
        <row r="3282">
          <cell r="F3282">
            <v>415099</v>
          </cell>
          <cell r="G3282" t="str">
            <v>G</v>
          </cell>
          <cell r="H3282" t="str">
            <v>GLOBAL</v>
          </cell>
          <cell r="I3282" t="str">
            <v xml:space="preserve">E8628900                      </v>
          </cell>
          <cell r="K3282" t="str">
            <v>Back Poly Panel - Gray - Foreman AS26HD</v>
          </cell>
        </row>
        <row r="3283">
          <cell r="F3283">
            <v>415110</v>
          </cell>
          <cell r="G3283" t="str">
            <v>G</v>
          </cell>
          <cell r="H3283" t="str">
            <v>global</v>
          </cell>
          <cell r="I3283" t="str">
            <v xml:space="preserve">E8236600                      </v>
          </cell>
          <cell r="J3283" t="str">
            <v xml:space="preserve">E8380000                      </v>
          </cell>
          <cell r="K3283" t="str">
            <v>Valve</v>
          </cell>
        </row>
        <row r="3284">
          <cell r="F3284">
            <v>415132</v>
          </cell>
          <cell r="G3284" t="str">
            <v>V</v>
          </cell>
          <cell r="H3284" t="str">
            <v>FI1241</v>
          </cell>
          <cell r="I3284" t="str">
            <v xml:space="preserve">E8616900                      </v>
          </cell>
          <cell r="K3284" t="str">
            <v>Band Clamp</v>
          </cell>
        </row>
        <row r="3285">
          <cell r="F3285">
            <v>415133</v>
          </cell>
          <cell r="G3285" t="str">
            <v>V</v>
          </cell>
          <cell r="H3285" t="str">
            <v>FI1241</v>
          </cell>
          <cell r="I3285" t="str">
            <v xml:space="preserve">E8576800                      </v>
          </cell>
          <cell r="K3285" t="str">
            <v>Squeegee Cable</v>
          </cell>
        </row>
        <row r="3286">
          <cell r="F3286">
            <v>415146</v>
          </cell>
          <cell r="G3286" t="str">
            <v>G</v>
          </cell>
          <cell r="H3286" t="str">
            <v>GLOBAL</v>
          </cell>
          <cell r="I3286" t="str">
            <v xml:space="preserve">E8619500                      </v>
          </cell>
          <cell r="K3286" t="str">
            <v>Cover, Bonnet Gray</v>
          </cell>
        </row>
        <row r="3287">
          <cell r="F3287">
            <v>415239</v>
          </cell>
          <cell r="G3287" t="str">
            <v>G</v>
          </cell>
          <cell r="H3287" t="str">
            <v>GLOBAL</v>
          </cell>
          <cell r="I3287" t="str">
            <v xml:space="preserve">E8344800                      </v>
          </cell>
          <cell r="J3287" t="str">
            <v xml:space="preserve">E8769900                      </v>
          </cell>
          <cell r="K3287" t="str">
            <v>Bushing</v>
          </cell>
        </row>
        <row r="3288">
          <cell r="F3288">
            <v>415240</v>
          </cell>
          <cell r="G3288" t="str">
            <v>G</v>
          </cell>
          <cell r="H3288" t="str">
            <v>GLOBAL</v>
          </cell>
          <cell r="I3288" t="str">
            <v xml:space="preserve">E8338700                      </v>
          </cell>
          <cell r="J3288" t="str">
            <v xml:space="preserve">E8753100                      </v>
          </cell>
          <cell r="K3288" t="str">
            <v>Roller, nylon          BPS26</v>
          </cell>
        </row>
        <row r="3289">
          <cell r="F3289">
            <v>415242</v>
          </cell>
          <cell r="G3289" t="str">
            <v>V</v>
          </cell>
          <cell r="H3289" t="str">
            <v>FI1241</v>
          </cell>
          <cell r="I3289" t="str">
            <v xml:space="preserve">E8339600                      </v>
          </cell>
          <cell r="J3289" t="str">
            <v xml:space="preserve">E8756200                      </v>
          </cell>
          <cell r="K3289" t="str">
            <v>Roller      BPS26</v>
          </cell>
        </row>
        <row r="3290">
          <cell r="F3290">
            <v>415243</v>
          </cell>
          <cell r="G3290" t="str">
            <v>V</v>
          </cell>
          <cell r="H3290" t="str">
            <v>FI1241</v>
          </cell>
          <cell r="I3290" t="str">
            <v xml:space="preserve">E8354500                      </v>
          </cell>
          <cell r="J3290" t="str">
            <v xml:space="preserve">E8795900                      </v>
          </cell>
          <cell r="K3290" t="str">
            <v>Pulley     BPS26</v>
          </cell>
        </row>
        <row r="3291">
          <cell r="F3291">
            <v>415244</v>
          </cell>
          <cell r="G3291" t="str">
            <v>G</v>
          </cell>
          <cell r="H3291" t="str">
            <v>GLOBAL</v>
          </cell>
          <cell r="I3291" t="str">
            <v xml:space="preserve">E8348000                      </v>
          </cell>
          <cell r="J3291" t="str">
            <v xml:space="preserve">E8777200                      </v>
          </cell>
          <cell r="K3291" t="str">
            <v>Lever       BPS26</v>
          </cell>
        </row>
        <row r="3292">
          <cell r="F3292">
            <v>415246</v>
          </cell>
          <cell r="G3292" t="str">
            <v>G</v>
          </cell>
          <cell r="H3292" t="str">
            <v>GLOBAL</v>
          </cell>
          <cell r="I3292" t="str">
            <v xml:space="preserve">E8358100                      </v>
          </cell>
          <cell r="J3292" t="str">
            <v xml:space="preserve">E8801900                      </v>
          </cell>
          <cell r="K3292" t="str">
            <v>Arm  BPS26</v>
          </cell>
        </row>
        <row r="3293">
          <cell r="F3293">
            <v>415247</v>
          </cell>
          <cell r="G3293" t="str">
            <v>V</v>
          </cell>
          <cell r="H3293" t="str">
            <v>FI1241</v>
          </cell>
          <cell r="I3293" t="str">
            <v xml:space="preserve">E8100000                      </v>
          </cell>
          <cell r="J3293" t="str">
            <v xml:space="preserve">E8158100                      </v>
          </cell>
          <cell r="K3293" t="str">
            <v>Bracket</v>
          </cell>
        </row>
        <row r="3294">
          <cell r="F3294">
            <v>415252</v>
          </cell>
          <cell r="G3294" t="str">
            <v>G</v>
          </cell>
          <cell r="H3294" t="str">
            <v>GLOBAL</v>
          </cell>
          <cell r="I3294" t="str">
            <v xml:space="preserve">E8281600                      </v>
          </cell>
          <cell r="J3294" t="str">
            <v xml:space="preserve">E8627400                      </v>
          </cell>
          <cell r="K3294" t="str">
            <v>Closing</v>
          </cell>
        </row>
        <row r="3295">
          <cell r="F3295">
            <v>415253</v>
          </cell>
          <cell r="G3295" t="str">
            <v>G</v>
          </cell>
          <cell r="H3295" t="str">
            <v>GLOBAL</v>
          </cell>
          <cell r="I3295" t="str">
            <v xml:space="preserve">E8341600                      </v>
          </cell>
          <cell r="J3295" t="str">
            <v xml:space="preserve">E8761600                      </v>
          </cell>
          <cell r="K3295" t="str">
            <v>Shaft   BPS26</v>
          </cell>
        </row>
        <row r="3296">
          <cell r="F3296">
            <v>415254</v>
          </cell>
          <cell r="G3296" t="str">
            <v>V</v>
          </cell>
          <cell r="H3296" t="str">
            <v>FI1241</v>
          </cell>
          <cell r="I3296" t="str">
            <v xml:space="preserve">E8361100                      </v>
          </cell>
          <cell r="J3296" t="str">
            <v xml:space="preserve">E8808500                      </v>
          </cell>
          <cell r="K3296" t="str">
            <v>Arm  BPS26</v>
          </cell>
        </row>
        <row r="3297">
          <cell r="F3297">
            <v>415256</v>
          </cell>
          <cell r="G3297" t="str">
            <v>G</v>
          </cell>
          <cell r="H3297" t="str">
            <v>GLOBAL</v>
          </cell>
          <cell r="I3297" t="str">
            <v xml:space="preserve">E8281200                      </v>
          </cell>
          <cell r="J3297" t="str">
            <v xml:space="preserve">E8626100                      </v>
          </cell>
          <cell r="K3297" t="str">
            <v>Support</v>
          </cell>
        </row>
        <row r="3298">
          <cell r="F3298">
            <v>415257</v>
          </cell>
          <cell r="G3298" t="str">
            <v>V</v>
          </cell>
          <cell r="H3298" t="str">
            <v>FI1241</v>
          </cell>
          <cell r="I3298" t="str">
            <v xml:space="preserve">E8335000                      </v>
          </cell>
          <cell r="J3298" t="str">
            <v xml:space="preserve">E8741500                      </v>
          </cell>
          <cell r="K3298" t="str">
            <v>Cable  BPS26</v>
          </cell>
        </row>
        <row r="3299">
          <cell r="F3299">
            <v>415260</v>
          </cell>
          <cell r="G3299" t="str">
            <v>G</v>
          </cell>
          <cell r="H3299" t="str">
            <v>GLOBAL</v>
          </cell>
          <cell r="I3299" t="str">
            <v xml:space="preserve">E8348200                      </v>
          </cell>
          <cell r="J3299" t="str">
            <v xml:space="preserve">E8778300                      </v>
          </cell>
          <cell r="K3299" t="str">
            <v>Air Flow Conveyor BPS26</v>
          </cell>
        </row>
        <row r="3300">
          <cell r="F3300">
            <v>415261</v>
          </cell>
          <cell r="G3300" t="str">
            <v>G</v>
          </cell>
          <cell r="H3300" t="str">
            <v>GLOBAL</v>
          </cell>
          <cell r="I3300" t="str">
            <v xml:space="preserve">E8347500                      </v>
          </cell>
          <cell r="J3300" t="str">
            <v xml:space="preserve">E8775800                      </v>
          </cell>
          <cell r="K3300" t="str">
            <v>Cover   BPS26</v>
          </cell>
        </row>
        <row r="3301">
          <cell r="F3301">
            <v>415264</v>
          </cell>
          <cell r="G3301" t="str">
            <v>G</v>
          </cell>
          <cell r="H3301" t="str">
            <v>GLOBAL</v>
          </cell>
          <cell r="I3301" t="str">
            <v xml:space="preserve">E8278500                      </v>
          </cell>
          <cell r="J3301" t="str">
            <v xml:space="preserve">E8619300                      </v>
          </cell>
          <cell r="K3301" t="str">
            <v>Closing</v>
          </cell>
        </row>
        <row r="3302">
          <cell r="F3302">
            <v>415266</v>
          </cell>
          <cell r="G3302" t="str">
            <v>G</v>
          </cell>
          <cell r="H3302" t="str">
            <v>GLOBAL</v>
          </cell>
          <cell r="I3302" t="str">
            <v xml:space="preserve">E8279500                      </v>
          </cell>
          <cell r="J3302" t="str">
            <v xml:space="preserve">E8622100                      </v>
          </cell>
          <cell r="K3302" t="str">
            <v>Closing Pivot</v>
          </cell>
        </row>
        <row r="3303">
          <cell r="F3303">
            <v>415267</v>
          </cell>
          <cell r="G3303" t="str">
            <v>G</v>
          </cell>
          <cell r="H3303" t="str">
            <v>GLOBAL</v>
          </cell>
          <cell r="I3303" t="str">
            <v xml:space="preserve">E8347400                      </v>
          </cell>
          <cell r="J3303" t="str">
            <v xml:space="preserve">E8775500                      </v>
          </cell>
          <cell r="K3303" t="str">
            <v>Plate   BPS26</v>
          </cell>
        </row>
        <row r="3304">
          <cell r="F3304">
            <v>415268</v>
          </cell>
          <cell r="G3304" t="str">
            <v>G</v>
          </cell>
          <cell r="H3304" t="str">
            <v>GLOBAL</v>
          </cell>
          <cell r="I3304" t="str">
            <v xml:space="preserve">E8339500                      </v>
          </cell>
          <cell r="J3304" t="str">
            <v xml:space="preserve">E8755700                      </v>
          </cell>
          <cell r="K3304" t="str">
            <v>Rear hopper  BPS26</v>
          </cell>
        </row>
        <row r="3305">
          <cell r="F3305">
            <v>415269</v>
          </cell>
          <cell r="G3305" t="str">
            <v>G</v>
          </cell>
          <cell r="H3305" t="str">
            <v>GLOBAL</v>
          </cell>
          <cell r="I3305" t="str">
            <v xml:space="preserve">E8347700                      </v>
          </cell>
          <cell r="J3305" t="str">
            <v xml:space="preserve">E8776400                      </v>
          </cell>
          <cell r="K3305" t="str">
            <v>Chassis BPS26</v>
          </cell>
        </row>
        <row r="3306">
          <cell r="F3306">
            <v>415272</v>
          </cell>
          <cell r="G3306" t="str">
            <v>G</v>
          </cell>
          <cell r="H3306" t="str">
            <v>GLOBAL</v>
          </cell>
          <cell r="I3306" t="str">
            <v xml:space="preserve">E8101100                      </v>
          </cell>
          <cell r="J3306" t="str">
            <v xml:space="preserve">E8161200                      </v>
          </cell>
          <cell r="K3306" t="str">
            <v>Pin, Filter Shaker</v>
          </cell>
        </row>
        <row r="3307">
          <cell r="F3307">
            <v>415274</v>
          </cell>
          <cell r="G3307" t="str">
            <v>V</v>
          </cell>
          <cell r="H3307" t="str">
            <v>FI1241</v>
          </cell>
          <cell r="I3307" t="str">
            <v xml:space="preserve">E8340900                      </v>
          </cell>
          <cell r="J3307" t="str">
            <v xml:space="preserve">E8760300                      </v>
          </cell>
          <cell r="K3307" t="str">
            <v>Side broom cover BPS26</v>
          </cell>
        </row>
        <row r="3308">
          <cell r="F3308">
            <v>415279</v>
          </cell>
          <cell r="G3308" t="str">
            <v>G</v>
          </cell>
          <cell r="H3308" t="str">
            <v>GLOBAL</v>
          </cell>
          <cell r="I3308" t="str">
            <v xml:space="preserve">E8145100                      </v>
          </cell>
          <cell r="J3308" t="str">
            <v xml:space="preserve">E8227700                      </v>
          </cell>
          <cell r="K3308" t="str">
            <v>26 in. Sweeper Batt Cover</v>
          </cell>
        </row>
        <row r="3309">
          <cell r="F3309">
            <v>415312</v>
          </cell>
          <cell r="G3309" t="str">
            <v>V</v>
          </cell>
          <cell r="H3309" t="str">
            <v>FI1241</v>
          </cell>
          <cell r="I3309" t="str">
            <v xml:space="preserve">E8853200                      </v>
          </cell>
          <cell r="K3309" t="str">
            <v>V-Belt</v>
          </cell>
        </row>
        <row r="3310">
          <cell r="F3310">
            <v>415475</v>
          </cell>
          <cell r="G3310" t="str">
            <v>G</v>
          </cell>
          <cell r="H3310" t="str">
            <v>GLOBAL</v>
          </cell>
          <cell r="I3310" t="str">
            <v xml:space="preserve">E8101300                      </v>
          </cell>
          <cell r="J3310" t="str">
            <v xml:space="preserve">E8161500                      </v>
          </cell>
          <cell r="K3310" t="str">
            <v>Pulley, NU34RWAS</v>
          </cell>
        </row>
        <row r="3311">
          <cell r="F3311">
            <v>415476</v>
          </cell>
          <cell r="G3311" t="str">
            <v>G</v>
          </cell>
          <cell r="H3311" t="str">
            <v>GLOBAL</v>
          </cell>
          <cell r="I3311" t="str">
            <v xml:space="preserve">E8278700                      </v>
          </cell>
          <cell r="J3311" t="str">
            <v xml:space="preserve">E8619800                      </v>
          </cell>
          <cell r="K3311" t="str">
            <v>Bearing Housing, NU34RWAS</v>
          </cell>
        </row>
        <row r="3312">
          <cell r="F3312">
            <v>415478</v>
          </cell>
          <cell r="G3312" t="str">
            <v>G</v>
          </cell>
          <cell r="H3312" t="str">
            <v>GLOBAL</v>
          </cell>
          <cell r="I3312" t="str">
            <v xml:space="preserve">E8105300                      </v>
          </cell>
          <cell r="J3312" t="str">
            <v xml:space="preserve">E8168300                      </v>
          </cell>
          <cell r="K3312" t="str">
            <v>Plate, Adjustment</v>
          </cell>
        </row>
        <row r="3313">
          <cell r="F3313">
            <v>415479</v>
          </cell>
          <cell r="G3313" t="str">
            <v>G</v>
          </cell>
          <cell r="H3313" t="str">
            <v>GLOBAL</v>
          </cell>
          <cell r="I3313" t="str">
            <v xml:space="preserve">E8281700                      </v>
          </cell>
          <cell r="J3313" t="str">
            <v xml:space="preserve">E8627500                      </v>
          </cell>
          <cell r="K3313" t="str">
            <v>Lever, Brush, NU34RWAS</v>
          </cell>
        </row>
        <row r="3314">
          <cell r="F3314">
            <v>415480</v>
          </cell>
          <cell r="G3314" t="str">
            <v>G</v>
          </cell>
          <cell r="H3314" t="str">
            <v>GLOBAL</v>
          </cell>
          <cell r="I3314" t="str">
            <v xml:space="preserve">E8105000                      </v>
          </cell>
          <cell r="J3314" t="str">
            <v xml:space="preserve">E8167600                      </v>
          </cell>
          <cell r="K3314" t="str">
            <v>Plate, Adjustment NU34RWAS</v>
          </cell>
        </row>
        <row r="3315">
          <cell r="F3315">
            <v>415481</v>
          </cell>
          <cell r="G3315" t="str">
            <v>G</v>
          </cell>
          <cell r="H3315" t="str">
            <v>GLOBAL</v>
          </cell>
          <cell r="I3315" t="str">
            <v xml:space="preserve">E8103800                      </v>
          </cell>
          <cell r="J3315" t="str">
            <v xml:space="preserve">E8165500                      </v>
          </cell>
          <cell r="K3315" t="str">
            <v>Bumper</v>
          </cell>
        </row>
        <row r="3316">
          <cell r="F3316">
            <v>415484</v>
          </cell>
          <cell r="G3316" t="str">
            <v>G</v>
          </cell>
          <cell r="H3316" t="str">
            <v>GLOBAL</v>
          </cell>
          <cell r="I3316" t="str">
            <v xml:space="preserve">E8175000                      </v>
          </cell>
          <cell r="J3316" t="str">
            <v xml:space="preserve">E8263300                      </v>
          </cell>
          <cell r="K3316" t="str">
            <v>Rod</v>
          </cell>
        </row>
        <row r="3317">
          <cell r="F3317">
            <v>415487</v>
          </cell>
          <cell r="G3317" t="str">
            <v>G</v>
          </cell>
          <cell r="H3317" t="str">
            <v>GLOBAL</v>
          </cell>
          <cell r="I3317" t="str">
            <v xml:space="preserve">E8281800                      </v>
          </cell>
          <cell r="J3317" t="str">
            <v xml:space="preserve">E8627700                      </v>
          </cell>
          <cell r="K3317" t="str">
            <v>Stop, Side Brush</v>
          </cell>
        </row>
        <row r="3318">
          <cell r="F3318">
            <v>415490</v>
          </cell>
          <cell r="G3318" t="str">
            <v>G</v>
          </cell>
          <cell r="H3318" t="str">
            <v>GLOBAL</v>
          </cell>
          <cell r="I3318" t="str">
            <v xml:space="preserve">E8277900                      </v>
          </cell>
          <cell r="J3318" t="str">
            <v xml:space="preserve">E8617300                      </v>
          </cell>
          <cell r="K3318" t="str">
            <v>Flap, Front Side, Sweeper</v>
          </cell>
        </row>
        <row r="3319">
          <cell r="F3319">
            <v>415491</v>
          </cell>
          <cell r="G3319" t="str">
            <v>G</v>
          </cell>
          <cell r="H3319" t="str">
            <v>GLOBAL</v>
          </cell>
          <cell r="I3319" t="str">
            <v xml:space="preserve">E8280400                      </v>
          </cell>
          <cell r="J3319" t="str">
            <v xml:space="preserve">E8624400                      </v>
          </cell>
          <cell r="K3319" t="str">
            <v>Flap, Right Side, Sweeper</v>
          </cell>
        </row>
        <row r="3320">
          <cell r="F3320">
            <v>415492</v>
          </cell>
          <cell r="G3320" t="str">
            <v>G</v>
          </cell>
          <cell r="H3320" t="str">
            <v>GLOBAL</v>
          </cell>
          <cell r="I3320" t="str">
            <v xml:space="preserve">E8278000                      </v>
          </cell>
          <cell r="J3320" t="str">
            <v xml:space="preserve">E8617600                      </v>
          </cell>
          <cell r="K3320" t="str">
            <v>Flap, Left Side, Sweeper</v>
          </cell>
        </row>
        <row r="3321">
          <cell r="F3321">
            <v>415493</v>
          </cell>
          <cell r="G3321" t="str">
            <v>G</v>
          </cell>
          <cell r="H3321" t="str">
            <v>GLOBAL</v>
          </cell>
          <cell r="I3321" t="str">
            <v xml:space="preserve">E8278600                      </v>
          </cell>
          <cell r="J3321" t="str">
            <v xml:space="preserve">E8619500                      </v>
          </cell>
          <cell r="K3321" t="str">
            <v>Flap, Rear, Sweeper</v>
          </cell>
        </row>
        <row r="3322">
          <cell r="F3322">
            <v>415495</v>
          </cell>
          <cell r="G3322" t="str">
            <v>V</v>
          </cell>
          <cell r="H3322" t="str">
            <v>FI1241</v>
          </cell>
          <cell r="I3322" t="str">
            <v xml:space="preserve">E8101200                      </v>
          </cell>
          <cell r="J3322" t="str">
            <v xml:space="preserve">E8161400                      </v>
          </cell>
          <cell r="K3322" t="str">
            <v>Cable, Brake, Riding Sweeper</v>
          </cell>
        </row>
        <row r="3323">
          <cell r="F3323">
            <v>415501</v>
          </cell>
          <cell r="G3323" t="str">
            <v>G</v>
          </cell>
          <cell r="H3323" t="str">
            <v>GLOBAL</v>
          </cell>
          <cell r="I3323" t="str">
            <v xml:space="preserve">E8104900                      </v>
          </cell>
          <cell r="J3323" t="str">
            <v xml:space="preserve">E8167400                      </v>
          </cell>
          <cell r="K3323" t="str">
            <v>Frame, Rider Sweeper (2 tab old style)</v>
          </cell>
        </row>
        <row r="3324">
          <cell r="F3324">
            <v>415502</v>
          </cell>
          <cell r="G3324" t="str">
            <v>G</v>
          </cell>
          <cell r="H3324" t="str">
            <v>GLOBAL</v>
          </cell>
          <cell r="I3324" t="str">
            <v xml:space="preserve">E8279300                      </v>
          </cell>
          <cell r="J3324" t="str">
            <v xml:space="preserve">E8621700                      </v>
          </cell>
          <cell r="K3324" t="str">
            <v>Support Brace, Rider Sweeper</v>
          </cell>
        </row>
        <row r="3325">
          <cell r="F3325">
            <v>415504</v>
          </cell>
          <cell r="G3325" t="str">
            <v>V</v>
          </cell>
          <cell r="H3325" t="str">
            <v>CO1251</v>
          </cell>
          <cell r="I3325" t="str">
            <v xml:space="preserve">E8279900                      </v>
          </cell>
          <cell r="J3325" t="str">
            <v xml:space="preserve">E8623700                      </v>
          </cell>
          <cell r="K3325" t="str">
            <v>Frame, 4 tab new style</v>
          </cell>
        </row>
        <row r="3326">
          <cell r="F3326">
            <v>415514</v>
          </cell>
          <cell r="G3326" t="str">
            <v>V</v>
          </cell>
          <cell r="H3326" t="str">
            <v>FI1241</v>
          </cell>
          <cell r="I3326" t="str">
            <v xml:space="preserve">E8158000                      </v>
          </cell>
          <cell r="J3326" t="str">
            <v xml:space="preserve">E8240700                      </v>
          </cell>
          <cell r="K3326" t="str">
            <v>Seat, Rider Sweeper</v>
          </cell>
        </row>
        <row r="3327">
          <cell r="F3327">
            <v>415561</v>
          </cell>
          <cell r="G3327" t="str">
            <v>G</v>
          </cell>
          <cell r="H3327" t="str">
            <v>GLOBAL</v>
          </cell>
          <cell r="I3327" t="str">
            <v xml:space="preserve">E8103100                      </v>
          </cell>
          <cell r="J3327" t="str">
            <v xml:space="preserve">E8164300                      </v>
          </cell>
          <cell r="K3327" t="str">
            <v>Support, Upper</v>
          </cell>
        </row>
        <row r="3328">
          <cell r="F3328">
            <v>415613</v>
          </cell>
          <cell r="G3328" t="str">
            <v>G</v>
          </cell>
          <cell r="H3328" t="str">
            <v>GLOBAL</v>
          </cell>
          <cell r="I3328" t="str">
            <v xml:space="preserve">E8335300                      </v>
          </cell>
          <cell r="J3328" t="str">
            <v xml:space="preserve">E8743400                      </v>
          </cell>
          <cell r="K3328" t="str">
            <v>Main broom belt   BPS26</v>
          </cell>
        </row>
        <row r="3329">
          <cell r="F3329">
            <v>415623</v>
          </cell>
          <cell r="G3329" t="str">
            <v>G</v>
          </cell>
          <cell r="H3329" t="str">
            <v>GLOBAL</v>
          </cell>
          <cell r="I3329" t="str">
            <v xml:space="preserve">E8334800                      </v>
          </cell>
          <cell r="J3329" t="str">
            <v xml:space="preserve">E8740400                      </v>
          </cell>
          <cell r="K3329" t="str">
            <v>Sweeper Motor Belt</v>
          </cell>
        </row>
        <row r="3330">
          <cell r="F3330">
            <v>415625</v>
          </cell>
          <cell r="G3330" t="str">
            <v>V</v>
          </cell>
          <cell r="H3330" t="str">
            <v>FI1241</v>
          </cell>
          <cell r="I3330" t="str">
            <v xml:space="preserve">E8280000                      </v>
          </cell>
          <cell r="J3330" t="str">
            <v xml:space="preserve">E8624000                      </v>
          </cell>
          <cell r="K3330" t="str">
            <v>Belt, Main Broom, Rider Sweeper</v>
          </cell>
        </row>
        <row r="3331">
          <cell r="F3331">
            <v>415629</v>
          </cell>
          <cell r="G3331" t="str">
            <v>G</v>
          </cell>
          <cell r="H3331" t="str">
            <v>GLOBAL</v>
          </cell>
          <cell r="I3331" t="str">
            <v xml:space="preserve">E8334800                      </v>
          </cell>
          <cell r="J3331" t="str">
            <v xml:space="preserve">E8740500                      </v>
          </cell>
          <cell r="K3331" t="str">
            <v>Sweeper Motor Belt</v>
          </cell>
        </row>
        <row r="3332">
          <cell r="F3332">
            <v>415665</v>
          </cell>
          <cell r="G3332" t="str">
            <v>G</v>
          </cell>
          <cell r="H3332" t="str">
            <v>GLOBAL</v>
          </cell>
          <cell r="I3332" t="str">
            <v xml:space="preserve">E8100400                      </v>
          </cell>
          <cell r="J3332" t="str">
            <v xml:space="preserve">E8158800                      </v>
          </cell>
          <cell r="K3332" t="str">
            <v>Blade  BPFL 203/2/1</v>
          </cell>
        </row>
        <row r="3333">
          <cell r="F3333">
            <v>415675</v>
          </cell>
          <cell r="G3333" t="str">
            <v>V</v>
          </cell>
          <cell r="H3333" t="str">
            <v>CO1251</v>
          </cell>
          <cell r="I3333" t="str">
            <v xml:space="preserve">E8819100                      </v>
          </cell>
          <cell r="K3333" t="str">
            <v>Flange Bearing</v>
          </cell>
        </row>
        <row r="3334">
          <cell r="F3334">
            <v>415686</v>
          </cell>
          <cell r="G3334" t="str">
            <v>G</v>
          </cell>
          <cell r="H3334" t="str">
            <v>GLOBAL</v>
          </cell>
          <cell r="I3334" t="str">
            <v xml:space="preserve">E8101900                      </v>
          </cell>
          <cell r="J3334" t="str">
            <v xml:space="preserve">E8162500                      </v>
          </cell>
          <cell r="K3334" t="str">
            <v>O-Ring</v>
          </cell>
        </row>
        <row r="3335">
          <cell r="F3335">
            <v>415733</v>
          </cell>
          <cell r="G3335" t="str">
            <v>G</v>
          </cell>
          <cell r="H3335" t="str">
            <v>GLOBAL</v>
          </cell>
          <cell r="I3335" t="str">
            <v xml:space="preserve">E8103300                      </v>
          </cell>
          <cell r="J3335" t="str">
            <v xml:space="preserve">E8164400                      </v>
          </cell>
          <cell r="K3335" t="str">
            <v>Screw, M10x80</v>
          </cell>
        </row>
        <row r="3336">
          <cell r="F3336">
            <v>415783</v>
          </cell>
          <cell r="G3336" t="str">
            <v>V</v>
          </cell>
          <cell r="H3336" t="str">
            <v>CO1251</v>
          </cell>
          <cell r="I3336" t="str">
            <v xml:space="preserve">E8199800                      </v>
          </cell>
          <cell r="J3336" t="str">
            <v xml:space="preserve">E8320300                      </v>
          </cell>
          <cell r="K3336" t="str">
            <v>Pan Hd Phil Machine Screw M4x10 SS</v>
          </cell>
        </row>
        <row r="3337">
          <cell r="F3337">
            <v>415783</v>
          </cell>
          <cell r="G3337" t="str">
            <v>V</v>
          </cell>
          <cell r="H3337" t="str">
            <v>FI1241</v>
          </cell>
          <cell r="I3337" t="str">
            <v xml:space="preserve">E8199800                      </v>
          </cell>
          <cell r="J3337" t="str">
            <v xml:space="preserve">E8320500                      </v>
          </cell>
          <cell r="K3337" t="str">
            <v>Pan Hd Phil Machine Screw M4x10 SS</v>
          </cell>
        </row>
        <row r="3338">
          <cell r="F3338">
            <v>415789</v>
          </cell>
          <cell r="G3338" t="str">
            <v>V</v>
          </cell>
          <cell r="H3338" t="str">
            <v>FI1241</v>
          </cell>
          <cell r="I3338" t="str">
            <v xml:space="preserve">E8827700                      </v>
          </cell>
          <cell r="K3338" t="str">
            <v>Screw M3 x 20</v>
          </cell>
        </row>
        <row r="3339">
          <cell r="F3339">
            <v>415805</v>
          </cell>
          <cell r="G3339" t="str">
            <v>V</v>
          </cell>
          <cell r="H3339" t="str">
            <v>CO1251</v>
          </cell>
          <cell r="I3339" t="str">
            <v xml:space="preserve">E8817300                      </v>
          </cell>
          <cell r="K3339" t="str">
            <v>Flat Hd Phil Machine Screw M6x10 Zinc</v>
          </cell>
        </row>
        <row r="3340">
          <cell r="F3340">
            <v>415855</v>
          </cell>
          <cell r="G3340" t="str">
            <v>V</v>
          </cell>
          <cell r="H3340" t="str">
            <v>FI1241</v>
          </cell>
          <cell r="I3340" t="str">
            <v xml:space="preserve">E20364-00                     </v>
          </cell>
          <cell r="J3340" t="str">
            <v xml:space="preserve">E8148600                      </v>
          </cell>
          <cell r="K3340" t="str">
            <v>Button Hd Soc Machine Screw, M6 x 20, Zinc</v>
          </cell>
        </row>
        <row r="3341">
          <cell r="F3341">
            <v>415866</v>
          </cell>
          <cell r="G3341" t="str">
            <v>V</v>
          </cell>
          <cell r="H3341" t="str">
            <v>CO1251</v>
          </cell>
          <cell r="I3341" t="str">
            <v xml:space="preserve">E8187500                      </v>
          </cell>
          <cell r="J3341" t="str">
            <v xml:space="preserve">E8282800                      </v>
          </cell>
          <cell r="K3341" t="str">
            <v>Screw, Pan Hd Phil Self Tap M2.9x9.5 Zinc</v>
          </cell>
        </row>
        <row r="3342">
          <cell r="F3342">
            <v>415888</v>
          </cell>
          <cell r="G3342" t="str">
            <v>G</v>
          </cell>
          <cell r="H3342" t="str">
            <v>GLOBAL</v>
          </cell>
          <cell r="I3342" t="str">
            <v xml:space="preserve">E8280200                      </v>
          </cell>
          <cell r="J3342" t="str">
            <v xml:space="preserve">E8624300                      </v>
          </cell>
          <cell r="K3342" t="str">
            <v>Spacer, NU34RWAS</v>
          </cell>
        </row>
        <row r="3343">
          <cell r="F3343">
            <v>415898</v>
          </cell>
          <cell r="G3343" t="str">
            <v>V</v>
          </cell>
          <cell r="H3343" t="str">
            <v>CO1251</v>
          </cell>
          <cell r="I3343" t="str">
            <v xml:space="preserve">E8197800                      </v>
          </cell>
          <cell r="J3343" t="str">
            <v xml:space="preserve">E8316200                      </v>
          </cell>
          <cell r="K3343" t="str">
            <v>Nut</v>
          </cell>
        </row>
        <row r="3344">
          <cell r="F3344">
            <v>415898</v>
          </cell>
          <cell r="G3344" t="str">
            <v>V</v>
          </cell>
          <cell r="H3344" t="str">
            <v>FI1241</v>
          </cell>
          <cell r="I3344" t="str">
            <v xml:space="preserve">E8197800                      </v>
          </cell>
          <cell r="J3344" t="str">
            <v xml:space="preserve">E8316300                      </v>
          </cell>
          <cell r="K3344" t="str">
            <v>Nut</v>
          </cell>
        </row>
        <row r="3345">
          <cell r="F3345">
            <v>415899</v>
          </cell>
          <cell r="G3345" t="str">
            <v>V</v>
          </cell>
          <cell r="H3345" t="str">
            <v>CO1251</v>
          </cell>
          <cell r="I3345" t="str">
            <v xml:space="preserve">E2025600                      </v>
          </cell>
          <cell r="J3345" t="str">
            <v xml:space="preserve">E8146300                      </v>
          </cell>
          <cell r="K3345" t="str">
            <v>Nyloc Hex Jam Nut, M5 Zinc</v>
          </cell>
        </row>
        <row r="3346">
          <cell r="F3346">
            <v>415899</v>
          </cell>
          <cell r="G3346" t="str">
            <v>V</v>
          </cell>
          <cell r="H3346" t="str">
            <v>FI1241</v>
          </cell>
          <cell r="I3346" t="str">
            <v xml:space="preserve">E2025600                      </v>
          </cell>
          <cell r="J3346" t="str">
            <v xml:space="preserve">E8146400                      </v>
          </cell>
          <cell r="K3346" t="str">
            <v>Nyloc Hex Jam Nut, M5 Zinc</v>
          </cell>
        </row>
        <row r="3347">
          <cell r="F3347">
            <v>415901</v>
          </cell>
          <cell r="G3347" t="str">
            <v>V</v>
          </cell>
          <cell r="H3347" t="str">
            <v>CO1251</v>
          </cell>
          <cell r="I3347" t="str">
            <v xml:space="preserve">E8231400                      </v>
          </cell>
          <cell r="J3347" t="str">
            <v xml:space="preserve">E8364500                      </v>
          </cell>
          <cell r="K3347" t="str">
            <v>Nyloc Hex Nut, M6 SS</v>
          </cell>
        </row>
        <row r="3348">
          <cell r="F3348">
            <v>415902</v>
          </cell>
          <cell r="G3348" t="str">
            <v>G</v>
          </cell>
          <cell r="H3348" t="str">
            <v>GLOBAL</v>
          </cell>
          <cell r="I3348" t="str">
            <v xml:space="preserve">E8280700                      </v>
          </cell>
          <cell r="J3348" t="str">
            <v xml:space="preserve">E8625000                      </v>
          </cell>
          <cell r="K3348" t="str">
            <v>Nyloc Hex Jam Nut, M8 Zinc</v>
          </cell>
        </row>
        <row r="3349">
          <cell r="F3349">
            <v>415904</v>
          </cell>
          <cell r="G3349" t="str">
            <v>G</v>
          </cell>
          <cell r="H3349" t="str">
            <v>GLOBAL</v>
          </cell>
          <cell r="I3349" t="str">
            <v xml:space="preserve">E8278900                      </v>
          </cell>
          <cell r="J3349" t="str">
            <v xml:space="preserve">E8620800                      </v>
          </cell>
          <cell r="K3349" t="str">
            <v>Nut, M10</v>
          </cell>
        </row>
        <row r="3350">
          <cell r="F3350">
            <v>415946</v>
          </cell>
          <cell r="G3350" t="str">
            <v>G</v>
          </cell>
          <cell r="H3350" t="str">
            <v>GLOBAL</v>
          </cell>
          <cell r="I3350" t="str">
            <v xml:space="preserve">E8104600                      </v>
          </cell>
          <cell r="J3350" t="str">
            <v xml:space="preserve">E8166700                      </v>
          </cell>
          <cell r="K3350" t="str">
            <v>Lock Washer M8 Zinc</v>
          </cell>
        </row>
        <row r="3351">
          <cell r="F3351">
            <v>415948</v>
          </cell>
          <cell r="G3351" t="str">
            <v>G</v>
          </cell>
          <cell r="H3351" t="str">
            <v>GLOBAL</v>
          </cell>
          <cell r="I3351" t="str">
            <v xml:space="preserve">E8280600                      </v>
          </cell>
          <cell r="J3351" t="str">
            <v xml:space="preserve">E8624800                      </v>
          </cell>
          <cell r="K3351" t="str">
            <v>Washer, M10x16</v>
          </cell>
        </row>
        <row r="3352">
          <cell r="F3352">
            <v>415952</v>
          </cell>
          <cell r="G3352" t="str">
            <v>V</v>
          </cell>
          <cell r="H3352" t="str">
            <v>CO1251</v>
          </cell>
          <cell r="I3352" t="str">
            <v xml:space="preserve">E8347600                      </v>
          </cell>
          <cell r="J3352" t="str">
            <v xml:space="preserve">E8776300                      </v>
          </cell>
          <cell r="K3352" t="str">
            <v>Rivet, M6.4x10 Nylon</v>
          </cell>
        </row>
        <row r="3353">
          <cell r="F3353">
            <v>415952</v>
          </cell>
          <cell r="G3353" t="str">
            <v>V</v>
          </cell>
          <cell r="H3353" t="str">
            <v>FI1241</v>
          </cell>
          <cell r="I3353" t="str">
            <v xml:space="preserve">E8347600                      </v>
          </cell>
          <cell r="J3353" t="str">
            <v xml:space="preserve">E8776300                      </v>
          </cell>
          <cell r="K3353" t="str">
            <v>Rivet, M6.4x10 Nylon</v>
          </cell>
        </row>
        <row r="3354">
          <cell r="F3354">
            <v>415992</v>
          </cell>
          <cell r="G3354" t="str">
            <v>V</v>
          </cell>
          <cell r="H3354" t="str">
            <v>FI1241</v>
          </cell>
          <cell r="I3354" t="str">
            <v xml:space="preserve">E8279700                      </v>
          </cell>
          <cell r="J3354" t="str">
            <v xml:space="preserve">E8622900                      </v>
          </cell>
          <cell r="K3354" t="str">
            <v>Switch, Rider Sweeper</v>
          </cell>
        </row>
        <row r="3355">
          <cell r="F3355">
            <v>415996</v>
          </cell>
          <cell r="G3355" t="str">
            <v>V</v>
          </cell>
          <cell r="H3355" t="str">
            <v>FI1241</v>
          </cell>
          <cell r="I3355" t="str">
            <v xml:space="preserve">E8334300                      </v>
          </cell>
          <cell r="J3355" t="str">
            <v xml:space="preserve">E8738100                      </v>
          </cell>
          <cell r="K3355" t="str">
            <v>70amp circuit breaker BPS26</v>
          </cell>
        </row>
        <row r="3356">
          <cell r="F3356">
            <v>415997</v>
          </cell>
          <cell r="G3356" t="str">
            <v>V</v>
          </cell>
          <cell r="H3356" t="str">
            <v>CO1251</v>
          </cell>
          <cell r="I3356" t="str">
            <v xml:space="preserve">E8395200                      </v>
          </cell>
          <cell r="J3356" t="str">
            <v xml:space="preserve">E8918200                      </v>
          </cell>
          <cell r="K3356" t="str">
            <v>Circuit Breaker 30A</v>
          </cell>
        </row>
        <row r="3357">
          <cell r="F3357">
            <v>415997</v>
          </cell>
          <cell r="G3357" t="str">
            <v>V</v>
          </cell>
          <cell r="H3357" t="str">
            <v>FI1241</v>
          </cell>
          <cell r="I3357" t="str">
            <v xml:space="preserve">E8395200                      </v>
          </cell>
          <cell r="J3357" t="str">
            <v xml:space="preserve">E8918200                      </v>
          </cell>
          <cell r="K3357" t="str">
            <v>Circuit Breaker 30A</v>
          </cell>
        </row>
        <row r="3358">
          <cell r="F3358">
            <v>415998</v>
          </cell>
          <cell r="G3358" t="str">
            <v>G</v>
          </cell>
          <cell r="H3358" t="str">
            <v>GLOBAL</v>
          </cell>
          <cell r="I3358" t="str">
            <v xml:space="preserve">E8164300                      </v>
          </cell>
          <cell r="J3358" t="str">
            <v xml:space="preserve">E8248400                      </v>
          </cell>
          <cell r="K3358" t="str">
            <v>Switch, Safety 35A</v>
          </cell>
        </row>
        <row r="3359">
          <cell r="F3359">
            <v>416002</v>
          </cell>
          <cell r="G3359" t="str">
            <v>G</v>
          </cell>
          <cell r="H3359" t="str">
            <v>GLOBAL</v>
          </cell>
          <cell r="I3359" t="str">
            <v xml:space="preserve">E8280300                      </v>
          </cell>
          <cell r="J3359" t="str">
            <v xml:space="preserve">E8624400                      </v>
          </cell>
          <cell r="K3359" t="str">
            <v>Key</v>
          </cell>
        </row>
        <row r="3360">
          <cell r="F3360">
            <v>416009</v>
          </cell>
          <cell r="G3360" t="str">
            <v>G</v>
          </cell>
          <cell r="H3360" t="str">
            <v>GLOBAL</v>
          </cell>
          <cell r="I3360" t="str">
            <v xml:space="preserve">E8346300                      </v>
          </cell>
          <cell r="J3360" t="str">
            <v xml:space="preserve">E8773600                      </v>
          </cell>
          <cell r="K3360" t="str">
            <v>Battery indicator  BPS26</v>
          </cell>
        </row>
        <row r="3361">
          <cell r="F3361">
            <v>416019</v>
          </cell>
          <cell r="G3361" t="str">
            <v>G</v>
          </cell>
          <cell r="H3361" t="str">
            <v>GLOBAL</v>
          </cell>
          <cell r="I3361" t="str">
            <v xml:space="preserve">E8276200                      </v>
          </cell>
          <cell r="J3361" t="str">
            <v xml:space="preserve">E8613100                      </v>
          </cell>
          <cell r="K3361" t="str">
            <v>Fuse, 50amp</v>
          </cell>
        </row>
        <row r="3362">
          <cell r="F3362">
            <v>416028</v>
          </cell>
          <cell r="G3362" t="str">
            <v>V</v>
          </cell>
          <cell r="H3362" t="str">
            <v>CO1251</v>
          </cell>
          <cell r="I3362" t="str">
            <v xml:space="preserve">E8185100                      </v>
          </cell>
          <cell r="J3362" t="str">
            <v xml:space="preserve">E8280100                      </v>
          </cell>
          <cell r="K3362" t="str">
            <v>Connector, Green</v>
          </cell>
        </row>
        <row r="3363">
          <cell r="F3363">
            <v>416028</v>
          </cell>
          <cell r="G3363" t="str">
            <v>V</v>
          </cell>
          <cell r="H3363" t="str">
            <v>FI1241</v>
          </cell>
          <cell r="I3363" t="str">
            <v xml:space="preserve">E8185100                      </v>
          </cell>
          <cell r="J3363" t="str">
            <v xml:space="preserve">E8280100                      </v>
          </cell>
          <cell r="K3363" t="str">
            <v>Connector, Green</v>
          </cell>
        </row>
        <row r="3364">
          <cell r="F3364">
            <v>416029</v>
          </cell>
          <cell r="G3364" t="str">
            <v>V</v>
          </cell>
          <cell r="H3364" t="str">
            <v>FI1241</v>
          </cell>
          <cell r="I3364" t="str">
            <v xml:space="preserve">E8856700                      </v>
          </cell>
          <cell r="K3364" t="str">
            <v>Connector, Elecrical 4 Amp</v>
          </cell>
        </row>
        <row r="3365">
          <cell r="F3365">
            <v>416048</v>
          </cell>
          <cell r="G3365" t="str">
            <v>V</v>
          </cell>
          <cell r="H3365" t="str">
            <v>CO1251</v>
          </cell>
          <cell r="I3365" t="str">
            <v xml:space="preserve">E8153700                      </v>
          </cell>
          <cell r="J3365" t="str">
            <v xml:space="preserve">E8235000                      </v>
          </cell>
          <cell r="K3365" t="str">
            <v>Contact, SB50</v>
          </cell>
        </row>
        <row r="3366">
          <cell r="F3366">
            <v>416048</v>
          </cell>
          <cell r="G3366" t="str">
            <v>V</v>
          </cell>
          <cell r="H3366" t="str">
            <v>FI1241</v>
          </cell>
          <cell r="I3366" t="str">
            <v xml:space="preserve">E8153700                      </v>
          </cell>
          <cell r="J3366" t="str">
            <v xml:space="preserve">E8235100                      </v>
          </cell>
          <cell r="K3366" t="str">
            <v>Contact, SB50</v>
          </cell>
        </row>
        <row r="3367">
          <cell r="F3367">
            <v>416071</v>
          </cell>
          <cell r="G3367" t="str">
            <v>V</v>
          </cell>
          <cell r="H3367" t="str">
            <v>FI1241</v>
          </cell>
          <cell r="I3367" t="str">
            <v xml:space="preserve">E8355500                      </v>
          </cell>
          <cell r="J3367" t="str">
            <v xml:space="preserve">E8798300                      </v>
          </cell>
          <cell r="K3367" t="str">
            <v>Guiding slit</v>
          </cell>
        </row>
        <row r="3368">
          <cell r="F3368">
            <v>416156</v>
          </cell>
          <cell r="G3368" t="str">
            <v>G</v>
          </cell>
          <cell r="H3368" t="str">
            <v>GLOBAL</v>
          </cell>
          <cell r="I3368" t="str">
            <v xml:space="preserve">E8350100                      </v>
          </cell>
          <cell r="J3368" t="str">
            <v xml:space="preserve">E8783800                      </v>
          </cell>
          <cell r="K3368" t="str">
            <v>Knob   BPS26</v>
          </cell>
        </row>
        <row r="3369">
          <cell r="F3369">
            <v>416187</v>
          </cell>
          <cell r="G3369" t="str">
            <v>V</v>
          </cell>
          <cell r="H3369" t="str">
            <v>FI1241</v>
          </cell>
          <cell r="I3369" t="str">
            <v xml:space="preserve">E2041300                      </v>
          </cell>
          <cell r="J3369" t="str">
            <v xml:space="preserve">E8151800                      </v>
          </cell>
          <cell r="K3369" t="str">
            <v>Latch</v>
          </cell>
        </row>
        <row r="3370">
          <cell r="F3370">
            <v>416198</v>
          </cell>
          <cell r="G3370" t="str">
            <v>V</v>
          </cell>
          <cell r="H3370" t="str">
            <v>CO1251</v>
          </cell>
          <cell r="I3370" t="str">
            <v xml:space="preserve">E8576000                      </v>
          </cell>
          <cell r="K3370" t="str">
            <v>Gromment for New Foreman AS20</v>
          </cell>
        </row>
        <row r="3371">
          <cell r="F3371">
            <v>416234</v>
          </cell>
          <cell r="G3371" t="str">
            <v>V</v>
          </cell>
          <cell r="H3371" t="str">
            <v>FI1241</v>
          </cell>
          <cell r="I3371" t="str">
            <v xml:space="preserve">E8808500                      </v>
          </cell>
          <cell r="K3371" t="str">
            <v>Fitting 1/2 x 3/8 Foreman 32 HD</v>
          </cell>
        </row>
        <row r="3372">
          <cell r="F3372">
            <v>416266</v>
          </cell>
          <cell r="G3372" t="str">
            <v>V</v>
          </cell>
          <cell r="H3372" t="str">
            <v>FI1241</v>
          </cell>
          <cell r="I3372" t="str">
            <v xml:space="preserve">E8335100                      </v>
          </cell>
          <cell r="J3372" t="str">
            <v xml:space="preserve">E8741900                      </v>
          </cell>
          <cell r="K3372" t="str">
            <v>Adjuster  BPS26</v>
          </cell>
        </row>
        <row r="3373">
          <cell r="F3373">
            <v>416274</v>
          </cell>
          <cell r="G3373" t="str">
            <v>G</v>
          </cell>
          <cell r="H3373" t="str">
            <v>GLOBAL</v>
          </cell>
          <cell r="I3373" t="str">
            <v xml:space="preserve">E8339800                      </v>
          </cell>
          <cell r="J3373" t="str">
            <v xml:space="preserve">E8756700                      </v>
          </cell>
          <cell r="K3373" t="str">
            <v>Lever  BPS26</v>
          </cell>
        </row>
        <row r="3374">
          <cell r="F3374">
            <v>416280</v>
          </cell>
          <cell r="G3374" t="str">
            <v>G</v>
          </cell>
          <cell r="H3374" t="str">
            <v>GLOBAL</v>
          </cell>
          <cell r="I3374" t="str">
            <v xml:space="preserve">E8339200                      </v>
          </cell>
          <cell r="J3374" t="str">
            <v xml:space="preserve">E8754200                      </v>
          </cell>
          <cell r="K3374" t="str">
            <v>Holder, cable     BPS26</v>
          </cell>
        </row>
        <row r="3375">
          <cell r="F3375">
            <v>416316</v>
          </cell>
          <cell r="G3375" t="str">
            <v>V</v>
          </cell>
          <cell r="H3375" t="str">
            <v>CO1251</v>
          </cell>
          <cell r="I3375" t="str">
            <v xml:space="preserve">E8171600                      </v>
          </cell>
          <cell r="J3375" t="str">
            <v xml:space="preserve">E8259000                      </v>
          </cell>
          <cell r="K3375" t="str">
            <v>Nut Cover</v>
          </cell>
        </row>
        <row r="3376">
          <cell r="F3376">
            <v>416419</v>
          </cell>
          <cell r="G3376" t="str">
            <v>V</v>
          </cell>
          <cell r="H3376" t="str">
            <v>CO1251</v>
          </cell>
          <cell r="I3376" t="str">
            <v xml:space="preserve">E8178300                      </v>
          </cell>
          <cell r="J3376" t="str">
            <v xml:space="preserve">E8268100                      </v>
          </cell>
          <cell r="K3376" t="str">
            <v>RH Trigger Lever</v>
          </cell>
        </row>
        <row r="3377">
          <cell r="F3377">
            <v>416419</v>
          </cell>
          <cell r="G3377" t="str">
            <v>V</v>
          </cell>
          <cell r="H3377" t="str">
            <v>FI1241</v>
          </cell>
          <cell r="I3377" t="str">
            <v xml:space="preserve">E8178300                      </v>
          </cell>
          <cell r="J3377" t="str">
            <v xml:space="preserve">E8268200                      </v>
          </cell>
          <cell r="K3377" t="str">
            <v>RH Trigger Lever</v>
          </cell>
        </row>
        <row r="3378">
          <cell r="F3378">
            <v>416431</v>
          </cell>
          <cell r="G3378" t="str">
            <v>V</v>
          </cell>
          <cell r="H3378" t="str">
            <v>CO1251</v>
          </cell>
          <cell r="I3378" t="str">
            <v xml:space="preserve">E8625000                      </v>
          </cell>
          <cell r="K3378" t="str">
            <v>Hex Bolt M5x14 Zinc</v>
          </cell>
        </row>
        <row r="3379">
          <cell r="F3379">
            <v>416432</v>
          </cell>
          <cell r="G3379" t="str">
            <v>G</v>
          </cell>
          <cell r="H3379" t="str">
            <v>GLOBAL</v>
          </cell>
          <cell r="I3379" t="str">
            <v xml:space="preserve">E8245600                      </v>
          </cell>
          <cell r="J3379" t="str">
            <v xml:space="preserve">E8394100                      </v>
          </cell>
          <cell r="K3379" t="str">
            <v>Hex Bolt M6x14 Zinc</v>
          </cell>
        </row>
        <row r="3380">
          <cell r="F3380">
            <v>416475</v>
          </cell>
          <cell r="G3380" t="str">
            <v>V</v>
          </cell>
          <cell r="H3380" t="str">
            <v>CO1251</v>
          </cell>
          <cell r="I3380" t="str">
            <v xml:space="preserve">E8178200                      </v>
          </cell>
          <cell r="J3380" t="str">
            <v xml:space="preserve">E8267900                      </v>
          </cell>
          <cell r="K3380" t="str">
            <v>Handle Body (rear)</v>
          </cell>
        </row>
        <row r="3381">
          <cell r="F3381">
            <v>416475</v>
          </cell>
          <cell r="G3381" t="str">
            <v>V</v>
          </cell>
          <cell r="H3381" t="str">
            <v>FI1241</v>
          </cell>
          <cell r="I3381" t="str">
            <v xml:space="preserve">E8178200                      </v>
          </cell>
          <cell r="J3381" t="str">
            <v xml:space="preserve">E8268000                      </v>
          </cell>
          <cell r="K3381" t="str">
            <v>Handle Body (rear)</v>
          </cell>
        </row>
        <row r="3382">
          <cell r="F3382">
            <v>416491</v>
          </cell>
          <cell r="G3382" t="str">
            <v>V</v>
          </cell>
          <cell r="H3382" t="str">
            <v>CO1251</v>
          </cell>
          <cell r="I3382" t="str">
            <v xml:space="preserve">E8179200                      </v>
          </cell>
          <cell r="J3382" t="str">
            <v xml:space="preserve">E8269700                      </v>
          </cell>
          <cell r="K3382" t="str">
            <v>Switch Lever</v>
          </cell>
        </row>
        <row r="3383">
          <cell r="F3383">
            <v>416493</v>
          </cell>
          <cell r="G3383" t="str">
            <v>V</v>
          </cell>
          <cell r="H3383" t="str">
            <v>CO1251</v>
          </cell>
          <cell r="I3383" t="str">
            <v xml:space="preserve">E8176600                      </v>
          </cell>
          <cell r="J3383" t="str">
            <v xml:space="preserve">E8265100                      </v>
          </cell>
          <cell r="K3383" t="str">
            <v>Lever, Handle Adjustment</v>
          </cell>
        </row>
        <row r="3384">
          <cell r="F3384">
            <v>416500</v>
          </cell>
          <cell r="G3384" t="str">
            <v>V</v>
          </cell>
          <cell r="H3384" t="str">
            <v>CO1251</v>
          </cell>
          <cell r="I3384" t="str">
            <v xml:space="preserve">E8199400                      </v>
          </cell>
          <cell r="J3384" t="str">
            <v xml:space="preserve">E8319000                      </v>
          </cell>
          <cell r="K3384" t="str">
            <v>Support</v>
          </cell>
        </row>
        <row r="3385">
          <cell r="F3385">
            <v>416500</v>
          </cell>
          <cell r="G3385" t="str">
            <v>V</v>
          </cell>
          <cell r="H3385" t="str">
            <v>FI1241</v>
          </cell>
          <cell r="I3385" t="str">
            <v xml:space="preserve">E8199400                      </v>
          </cell>
          <cell r="J3385" t="str">
            <v xml:space="preserve">E8319100                      </v>
          </cell>
          <cell r="K3385" t="str">
            <v>Support</v>
          </cell>
        </row>
        <row r="3386">
          <cell r="F3386">
            <v>416539</v>
          </cell>
          <cell r="G3386" t="str">
            <v>V</v>
          </cell>
          <cell r="H3386" t="str">
            <v>CO1251</v>
          </cell>
          <cell r="I3386" t="str">
            <v xml:space="preserve">E8166900                      </v>
          </cell>
          <cell r="J3386" t="str">
            <v xml:space="preserve">E8252100                      </v>
          </cell>
          <cell r="K3386" t="str">
            <v>Bumper (already installed on the base)</v>
          </cell>
        </row>
        <row r="3387">
          <cell r="F3387">
            <v>416539</v>
          </cell>
          <cell r="G3387" t="str">
            <v>V</v>
          </cell>
          <cell r="H3387" t="str">
            <v>RU1037</v>
          </cell>
          <cell r="I3387" t="str">
            <v xml:space="preserve">E8166900                      </v>
          </cell>
          <cell r="J3387" t="str">
            <v xml:space="preserve">E8252200                      </v>
          </cell>
          <cell r="K3387" t="str">
            <v>Bumper (already installed on the base)</v>
          </cell>
        </row>
        <row r="3388">
          <cell r="F3388">
            <v>416745</v>
          </cell>
          <cell r="G3388" t="str">
            <v>V</v>
          </cell>
          <cell r="H3388" t="str">
            <v>CO1251</v>
          </cell>
          <cell r="I3388" t="str">
            <v xml:space="preserve">E8174400                      </v>
          </cell>
          <cell r="J3388" t="str">
            <v xml:space="preserve">E8262800                      </v>
          </cell>
          <cell r="K3388" t="str">
            <v>Handle Bar Console Rear</v>
          </cell>
        </row>
        <row r="3389">
          <cell r="F3389">
            <v>416745</v>
          </cell>
          <cell r="G3389" t="str">
            <v>V</v>
          </cell>
          <cell r="H3389" t="str">
            <v>FI1241</v>
          </cell>
          <cell r="I3389" t="str">
            <v xml:space="preserve">E8174400                      </v>
          </cell>
          <cell r="J3389" t="str">
            <v xml:space="preserve">E8262900                      </v>
          </cell>
          <cell r="K3389" t="str">
            <v>Handle Bar Console Rear</v>
          </cell>
        </row>
        <row r="3390">
          <cell r="F3390">
            <v>416771</v>
          </cell>
          <cell r="G3390" t="str">
            <v>V</v>
          </cell>
          <cell r="H3390" t="str">
            <v>CO1251</v>
          </cell>
          <cell r="I3390" t="str">
            <v xml:space="preserve">E8194400                      </v>
          </cell>
          <cell r="J3390" t="str">
            <v xml:space="preserve">E8310000                      </v>
          </cell>
          <cell r="K3390" t="str">
            <v>Grommet</v>
          </cell>
        </row>
        <row r="3391">
          <cell r="F3391">
            <v>416781</v>
          </cell>
          <cell r="G3391" t="str">
            <v>V</v>
          </cell>
          <cell r="H3391" t="str">
            <v>FI1241</v>
          </cell>
          <cell r="I3391" t="str">
            <v xml:space="preserve">E2038200                      </v>
          </cell>
          <cell r="J3391" t="str">
            <v xml:space="preserve">E8149100                      </v>
          </cell>
          <cell r="K3391" t="str">
            <v>Nyloc Hex Nut, M5 x 5 Zinc</v>
          </cell>
        </row>
        <row r="3392">
          <cell r="F3392">
            <v>416788</v>
          </cell>
          <cell r="G3392" t="str">
            <v>V</v>
          </cell>
          <cell r="H3392" t="str">
            <v>CO1251</v>
          </cell>
          <cell r="I3392" t="str">
            <v xml:space="preserve">E8615000                      </v>
          </cell>
          <cell r="K3392" t="str">
            <v>Screw, Pan Hd Phil Self Tap M4.8x9.5 SS</v>
          </cell>
        </row>
        <row r="3393">
          <cell r="F3393">
            <v>416809</v>
          </cell>
          <cell r="G3393" t="str">
            <v>V</v>
          </cell>
          <cell r="H3393" t="str">
            <v>CO1251</v>
          </cell>
          <cell r="I3393" t="str">
            <v xml:space="preserve">E8316600                      </v>
          </cell>
          <cell r="J3393" t="str">
            <v xml:space="preserve">E8678200                      </v>
          </cell>
          <cell r="K3393" t="str">
            <v>breaker, 8 amp</v>
          </cell>
        </row>
        <row r="3394">
          <cell r="F3394">
            <v>416817</v>
          </cell>
          <cell r="G3394" t="str">
            <v>V</v>
          </cell>
          <cell r="H3394" t="str">
            <v>FI1241</v>
          </cell>
          <cell r="I3394" t="str">
            <v xml:space="preserve">E8829900                      </v>
          </cell>
          <cell r="K3394" t="str">
            <v>Cover, Thermal Switch</v>
          </cell>
        </row>
        <row r="3395">
          <cell r="F3395">
            <v>416867</v>
          </cell>
          <cell r="G3395" t="str">
            <v>G</v>
          </cell>
          <cell r="H3395" t="str">
            <v>GLOBAL</v>
          </cell>
          <cell r="I3395" t="str">
            <v xml:space="preserve">E8174500                      </v>
          </cell>
          <cell r="J3395" t="str">
            <v xml:space="preserve">E8262900                      </v>
          </cell>
          <cell r="K3395" t="str">
            <v>Axle</v>
          </cell>
        </row>
        <row r="3396">
          <cell r="F3396">
            <v>416869</v>
          </cell>
          <cell r="G3396" t="str">
            <v>V</v>
          </cell>
          <cell r="H3396" t="str">
            <v>TM1000</v>
          </cell>
          <cell r="I3396" t="str">
            <v xml:space="preserve">E8202900                      </v>
          </cell>
          <cell r="J3396" t="str">
            <v xml:space="preserve">E8327000                      </v>
          </cell>
          <cell r="K3396" t="str">
            <v>Axle, WM20</v>
          </cell>
        </row>
        <row r="3397">
          <cell r="F3397">
            <v>416891</v>
          </cell>
          <cell r="G3397" t="str">
            <v>G</v>
          </cell>
          <cell r="H3397" t="str">
            <v>GLOBAL</v>
          </cell>
          <cell r="I3397" t="str">
            <v xml:space="preserve">E8204400                      </v>
          </cell>
          <cell r="J3397" t="str">
            <v xml:space="preserve">E8330000                      </v>
          </cell>
          <cell r="K3397" t="str">
            <v>Upper motor plate</v>
          </cell>
        </row>
        <row r="3398">
          <cell r="F3398">
            <v>416900</v>
          </cell>
          <cell r="G3398" t="str">
            <v>G</v>
          </cell>
          <cell r="H3398" t="str">
            <v>GLOBAL</v>
          </cell>
          <cell r="I3398" t="str">
            <v xml:space="preserve">E8133300                      </v>
          </cell>
          <cell r="J3398" t="str">
            <v xml:space="preserve">E8210100                      </v>
          </cell>
          <cell r="K3398" t="str">
            <v>Small ring filter holder</v>
          </cell>
        </row>
        <row r="3399">
          <cell r="F3399">
            <v>416904</v>
          </cell>
          <cell r="G3399" t="str">
            <v>G</v>
          </cell>
          <cell r="H3399" t="str">
            <v>GLOBAL</v>
          </cell>
          <cell r="I3399" t="str">
            <v xml:space="preserve">E8613300                      </v>
          </cell>
          <cell r="K3399" t="str">
            <v>Ring, Gray</v>
          </cell>
        </row>
        <row r="3400">
          <cell r="F3400">
            <v>416944</v>
          </cell>
          <cell r="G3400" t="str">
            <v>V</v>
          </cell>
          <cell r="H3400" t="str">
            <v>TM1000</v>
          </cell>
          <cell r="I3400" t="str">
            <v xml:space="preserve">E8204900                      </v>
          </cell>
          <cell r="J3400" t="str">
            <v xml:space="preserve">E8331100                      </v>
          </cell>
          <cell r="K3400" t="str">
            <v>Bottom mounting plate</v>
          </cell>
        </row>
        <row r="3401">
          <cell r="F3401">
            <v>416946</v>
          </cell>
          <cell r="G3401" t="str">
            <v>G</v>
          </cell>
          <cell r="H3401" t="str">
            <v>GLOBAL</v>
          </cell>
          <cell r="I3401" t="str">
            <v xml:space="preserve">E8132200                      </v>
          </cell>
          <cell r="J3401" t="str">
            <v xml:space="preserve">E8206700                      </v>
          </cell>
          <cell r="K3401" t="str">
            <v>Base, Motor Black</v>
          </cell>
        </row>
        <row r="3402">
          <cell r="F3402">
            <v>416947</v>
          </cell>
          <cell r="G3402" t="str">
            <v>G</v>
          </cell>
          <cell r="H3402" t="str">
            <v>GLOBAL</v>
          </cell>
          <cell r="I3402" t="str">
            <v xml:space="preserve">E8613400                      </v>
          </cell>
          <cell r="K3402" t="str">
            <v>Housing, Gray</v>
          </cell>
        </row>
        <row r="3403">
          <cell r="F3403">
            <v>416951</v>
          </cell>
          <cell r="G3403" t="str">
            <v>G</v>
          </cell>
          <cell r="H3403" t="str">
            <v>GLOBAL</v>
          </cell>
          <cell r="I3403" t="str">
            <v xml:space="preserve">E8348700                      </v>
          </cell>
          <cell r="J3403" t="str">
            <v xml:space="preserve">E8779300                      </v>
          </cell>
          <cell r="K3403" t="str">
            <v>Plastic tank base WM10</v>
          </cell>
        </row>
        <row r="3404">
          <cell r="F3404">
            <v>416969</v>
          </cell>
          <cell r="G3404" t="str">
            <v>V</v>
          </cell>
          <cell r="H3404" t="str">
            <v>TM1000</v>
          </cell>
          <cell r="I3404" t="str">
            <v xml:space="preserve">E8203200                      </v>
          </cell>
          <cell r="J3404" t="str">
            <v xml:space="preserve">E8327800                      </v>
          </cell>
          <cell r="K3404" t="str">
            <v>Suction hose inlet</v>
          </cell>
        </row>
        <row r="3405">
          <cell r="F3405">
            <v>416995</v>
          </cell>
          <cell r="G3405" t="str">
            <v>V</v>
          </cell>
          <cell r="H3405" t="str">
            <v>CO1251</v>
          </cell>
          <cell r="I3405" t="str">
            <v xml:space="preserve">E8195500                      </v>
          </cell>
          <cell r="J3405" t="str">
            <v xml:space="preserve">E8311600                      </v>
          </cell>
          <cell r="K3405" t="str">
            <v>Wire, motor WD complete</v>
          </cell>
        </row>
        <row r="3406">
          <cell r="F3406">
            <v>416995</v>
          </cell>
          <cell r="G3406" t="str">
            <v>V</v>
          </cell>
          <cell r="H3406" t="str">
            <v>TM1000</v>
          </cell>
          <cell r="I3406" t="str">
            <v xml:space="preserve">E8195500                      </v>
          </cell>
          <cell r="J3406" t="str">
            <v xml:space="preserve">E8311600                      </v>
          </cell>
          <cell r="K3406" t="str">
            <v>Wire, motor WD complete</v>
          </cell>
        </row>
        <row r="3407">
          <cell r="F3407">
            <v>417005</v>
          </cell>
          <cell r="G3407" t="str">
            <v>V</v>
          </cell>
          <cell r="H3407" t="str">
            <v>CO1251</v>
          </cell>
          <cell r="I3407" t="str">
            <v xml:space="preserve">E8196100                      </v>
          </cell>
          <cell r="J3407" t="str">
            <v xml:space="preserve">E8312900                      </v>
          </cell>
          <cell r="K3407" t="str">
            <v>Dome Cover</v>
          </cell>
        </row>
        <row r="3408">
          <cell r="F3408">
            <v>417034</v>
          </cell>
          <cell r="G3408" t="str">
            <v>G</v>
          </cell>
          <cell r="H3408" t="str">
            <v>GLOBAL</v>
          </cell>
          <cell r="I3408" t="str">
            <v xml:space="preserve">E8173200                      </v>
          </cell>
          <cell r="J3408" t="str">
            <v xml:space="preserve">E8260900                      </v>
          </cell>
          <cell r="K3408" t="str">
            <v>WD10 tank cart assy</v>
          </cell>
        </row>
        <row r="3409">
          <cell r="F3409">
            <v>417102</v>
          </cell>
          <cell r="G3409" t="str">
            <v>V</v>
          </cell>
          <cell r="H3409" t="str">
            <v>TM1000</v>
          </cell>
          <cell r="I3409" t="str">
            <v xml:space="preserve">E8133000                      </v>
          </cell>
          <cell r="J3409" t="str">
            <v xml:space="preserve">E8209400                      </v>
          </cell>
          <cell r="K3409" t="str">
            <v>Cord</v>
          </cell>
        </row>
        <row r="3410">
          <cell r="F3410">
            <v>417112</v>
          </cell>
          <cell r="G3410" t="str">
            <v>G</v>
          </cell>
          <cell r="H3410" t="str">
            <v>GLOBAL</v>
          </cell>
          <cell r="I3410" t="str">
            <v xml:space="preserve">E8208700                      </v>
          </cell>
          <cell r="J3410" t="str">
            <v xml:space="preserve">E8335400                      </v>
          </cell>
          <cell r="K3410" t="str">
            <v>Power cord CV100</v>
          </cell>
        </row>
        <row r="3411">
          <cell r="F3411">
            <v>417117</v>
          </cell>
          <cell r="G3411" t="str">
            <v>V</v>
          </cell>
          <cell r="H3411" t="str">
            <v>TM1000</v>
          </cell>
          <cell r="I3411" t="str">
            <v xml:space="preserve">E8203900                      </v>
          </cell>
          <cell r="J3411" t="str">
            <v xml:space="preserve">E8329000                      </v>
          </cell>
          <cell r="K3411" t="str">
            <v>Power cord</v>
          </cell>
        </row>
        <row r="3412">
          <cell r="F3412">
            <v>417138</v>
          </cell>
          <cell r="G3412" t="str">
            <v>G</v>
          </cell>
          <cell r="H3412" t="str">
            <v>GLOBAL</v>
          </cell>
          <cell r="I3412" t="str">
            <v xml:space="preserve">E8205200                      </v>
          </cell>
          <cell r="J3412" t="str">
            <v xml:space="preserve">E8331300                      </v>
          </cell>
          <cell r="K3412" t="str">
            <v>Float cage  WM</v>
          </cell>
        </row>
        <row r="3413">
          <cell r="F3413">
            <v>417175</v>
          </cell>
          <cell r="G3413" t="str">
            <v>G</v>
          </cell>
          <cell r="H3413" t="str">
            <v>GLOBAL</v>
          </cell>
          <cell r="I3413" t="str">
            <v xml:space="preserve">E8329700                      </v>
          </cell>
          <cell r="J3413" t="str">
            <v xml:space="preserve">E8724900                      </v>
          </cell>
          <cell r="K3413" t="str">
            <v>lid CV100T</v>
          </cell>
        </row>
        <row r="3414">
          <cell r="F3414">
            <v>417186</v>
          </cell>
          <cell r="G3414" t="str">
            <v>G</v>
          </cell>
          <cell r="H3414" t="str">
            <v>GLOBAL</v>
          </cell>
          <cell r="I3414" t="str">
            <v xml:space="preserve">E8203000                      </v>
          </cell>
          <cell r="J3414" t="str">
            <v xml:space="preserve">E8327100                      </v>
          </cell>
          <cell r="K3414" t="str">
            <v>Hub cap</v>
          </cell>
        </row>
        <row r="3415">
          <cell r="F3415">
            <v>417195</v>
          </cell>
          <cell r="G3415" t="str">
            <v>V</v>
          </cell>
          <cell r="H3415" t="str">
            <v>TM1000</v>
          </cell>
          <cell r="I3415" t="str">
            <v xml:space="preserve">E8204000                      </v>
          </cell>
          <cell r="J3415" t="str">
            <v xml:space="preserve">E8329200                      </v>
          </cell>
          <cell r="K3415" t="str">
            <v>Gray Cover Workman Vac</v>
          </cell>
        </row>
        <row r="3416">
          <cell r="F3416">
            <v>417211</v>
          </cell>
          <cell r="G3416" t="str">
            <v>V</v>
          </cell>
          <cell r="H3416" t="str">
            <v>TM1000</v>
          </cell>
          <cell r="I3416" t="str">
            <v xml:space="preserve">E8331200                      </v>
          </cell>
          <cell r="J3416" t="str">
            <v xml:space="preserve">E8728800                      </v>
          </cell>
          <cell r="K3416" t="str">
            <v>Squeegee Blades, Front Mount (Set of 2)</v>
          </cell>
        </row>
        <row r="3417">
          <cell r="F3417">
            <v>417212</v>
          </cell>
          <cell r="G3417" t="str">
            <v>V</v>
          </cell>
          <cell r="H3417" t="str">
            <v>TM1000</v>
          </cell>
          <cell r="I3417" t="str">
            <v xml:space="preserve">E8339300                      </v>
          </cell>
          <cell r="J3417" t="str">
            <v xml:space="preserve">E8755100                      </v>
          </cell>
          <cell r="K3417" t="str">
            <v>Squeegee blades for 82023 tool (set of 2)</v>
          </cell>
        </row>
        <row r="3418">
          <cell r="F3418">
            <v>417259</v>
          </cell>
          <cell r="G3418" t="str">
            <v>G</v>
          </cell>
          <cell r="H3418" t="str">
            <v>GLOBAL</v>
          </cell>
          <cell r="I3418" t="str">
            <v xml:space="preserve">E8133800                      </v>
          </cell>
          <cell r="J3418" t="str">
            <v xml:space="preserve">E8211600                      </v>
          </cell>
          <cell r="K3418" t="str">
            <v>Nut, M5 Self Locking</v>
          </cell>
        </row>
        <row r="3419">
          <cell r="F3419">
            <v>417261</v>
          </cell>
          <cell r="G3419" t="str">
            <v>G</v>
          </cell>
          <cell r="H3419" t="str">
            <v>GLOBAL</v>
          </cell>
          <cell r="I3419" t="str">
            <v xml:space="preserve">E8329000                      </v>
          </cell>
          <cell r="J3419" t="str">
            <v xml:space="preserve">E8723100                      </v>
          </cell>
          <cell r="K3419" t="str">
            <v>M10 nut for caster</v>
          </cell>
        </row>
        <row r="3420">
          <cell r="F3420">
            <v>417306</v>
          </cell>
          <cell r="G3420" t="str">
            <v>V</v>
          </cell>
          <cell r="H3420" t="str">
            <v>TM1000</v>
          </cell>
          <cell r="I3420" t="str">
            <v xml:space="preserve">E8204300                      </v>
          </cell>
          <cell r="J3420" t="str">
            <v xml:space="preserve">E8329900                      </v>
          </cell>
          <cell r="K3420" t="str">
            <v>Grey sleeve x top</v>
          </cell>
        </row>
        <row r="3421">
          <cell r="F3421">
            <v>417417</v>
          </cell>
          <cell r="G3421" t="str">
            <v>G</v>
          </cell>
          <cell r="H3421" t="str">
            <v>GLOBAL</v>
          </cell>
          <cell r="I3421" t="str">
            <v xml:space="preserve">E8127200                      </v>
          </cell>
          <cell r="J3421" t="str">
            <v xml:space="preserve">E8199000                      </v>
          </cell>
          <cell r="K3421" t="str">
            <v>Clip</v>
          </cell>
        </row>
        <row r="3422">
          <cell r="F3422">
            <v>417441</v>
          </cell>
          <cell r="G3422" t="str">
            <v>G</v>
          </cell>
          <cell r="H3422" t="str">
            <v>GLOBAL</v>
          </cell>
          <cell r="I3422" t="str">
            <v xml:space="preserve">E8143300                      </v>
          </cell>
          <cell r="J3422" t="str">
            <v xml:space="preserve">E8225300                      </v>
          </cell>
          <cell r="K3422" t="str">
            <v>Cloth Filter</v>
          </cell>
        </row>
        <row r="3423">
          <cell r="F3423">
            <v>417442</v>
          </cell>
          <cell r="G3423" t="str">
            <v>G</v>
          </cell>
          <cell r="H3423" t="str">
            <v>GLOBAL</v>
          </cell>
          <cell r="I3423" t="str">
            <v xml:space="preserve">E8130100                      </v>
          </cell>
          <cell r="J3423" t="str">
            <v xml:space="preserve">E8203700                      </v>
          </cell>
          <cell r="K3423" t="str">
            <v>Filter, Cloth</v>
          </cell>
        </row>
        <row r="3424">
          <cell r="F3424">
            <v>417446</v>
          </cell>
          <cell r="G3424" t="str">
            <v>G</v>
          </cell>
          <cell r="H3424" t="str">
            <v>GLOBAL</v>
          </cell>
          <cell r="I3424" t="str">
            <v xml:space="preserve">E8208400                      </v>
          </cell>
          <cell r="J3424" t="str">
            <v xml:space="preserve">E8335300                      </v>
          </cell>
          <cell r="K3424" t="str">
            <v>Sponge Filter CV100</v>
          </cell>
        </row>
        <row r="3425">
          <cell r="F3425">
            <v>417454</v>
          </cell>
          <cell r="G3425" t="str">
            <v>G</v>
          </cell>
          <cell r="H3425" t="str">
            <v>GLOBAL</v>
          </cell>
          <cell r="I3425" t="str">
            <v xml:space="preserve">E8204500                      </v>
          </cell>
          <cell r="J3425" t="str">
            <v xml:space="preserve">E8330400                      </v>
          </cell>
          <cell r="K3425" t="str">
            <v>Noise Reduction Foam, Vacuum</v>
          </cell>
        </row>
        <row r="3426">
          <cell r="F3426">
            <v>417497</v>
          </cell>
          <cell r="G3426" t="str">
            <v>G</v>
          </cell>
          <cell r="H3426" t="str">
            <v>GLOBAL</v>
          </cell>
          <cell r="I3426" t="str">
            <v xml:space="preserve">E8206900                      </v>
          </cell>
          <cell r="J3426" t="str">
            <v xml:space="preserve">E8334400                      </v>
          </cell>
          <cell r="K3426" t="str">
            <v>Body</v>
          </cell>
        </row>
        <row r="3427">
          <cell r="F3427">
            <v>417501</v>
          </cell>
          <cell r="G3427" t="str">
            <v>V</v>
          </cell>
          <cell r="H3427" t="str">
            <v>TM1000</v>
          </cell>
          <cell r="I3427" t="str">
            <v xml:space="preserve">E8205100                      </v>
          </cell>
          <cell r="J3427" t="str">
            <v xml:space="preserve">E8331200                      </v>
          </cell>
          <cell r="K3427" t="str">
            <v>Float</v>
          </cell>
        </row>
        <row r="3428">
          <cell r="F3428">
            <v>417506</v>
          </cell>
          <cell r="G3428" t="str">
            <v>V</v>
          </cell>
          <cell r="H3428" t="str">
            <v>CO1251</v>
          </cell>
          <cell r="I3428" t="str">
            <v xml:space="preserve">E8302200                      </v>
          </cell>
          <cell r="J3428" t="str">
            <v xml:space="preserve">E8648700                      </v>
          </cell>
          <cell r="K3428" t="str">
            <v>Metal latch</v>
          </cell>
        </row>
        <row r="3429">
          <cell r="F3429">
            <v>417506</v>
          </cell>
          <cell r="G3429" t="str">
            <v>V</v>
          </cell>
          <cell r="H3429" t="str">
            <v>TM1000</v>
          </cell>
          <cell r="I3429" t="str">
            <v xml:space="preserve">E8302200                      </v>
          </cell>
          <cell r="J3429" t="str">
            <v xml:space="preserve">E8648800                      </v>
          </cell>
          <cell r="K3429" t="str">
            <v>Metal latch</v>
          </cell>
        </row>
        <row r="3430">
          <cell r="F3430">
            <v>417507</v>
          </cell>
          <cell r="G3430" t="str">
            <v>V</v>
          </cell>
          <cell r="H3430" t="str">
            <v>TM1000</v>
          </cell>
          <cell r="I3430" t="str">
            <v xml:space="preserve">E8131100                      </v>
          </cell>
          <cell r="J3430" t="str">
            <v xml:space="preserve">E8205300                      </v>
          </cell>
          <cell r="K3430" t="str">
            <v>Latch, Plastic Gray</v>
          </cell>
        </row>
        <row r="3431">
          <cell r="F3431">
            <v>417513</v>
          </cell>
          <cell r="G3431" t="str">
            <v>V</v>
          </cell>
          <cell r="H3431" t="str">
            <v>CO1251</v>
          </cell>
          <cell r="I3431" t="str">
            <v xml:space="preserve">E8368700                      </v>
          </cell>
          <cell r="J3431" t="str">
            <v xml:space="preserve">E8824400                      </v>
          </cell>
          <cell r="K3431" t="str">
            <v>Latch kit without rivets</v>
          </cell>
        </row>
        <row r="3432">
          <cell r="F3432">
            <v>417513</v>
          </cell>
          <cell r="G3432" t="str">
            <v>V</v>
          </cell>
          <cell r="H3432" t="str">
            <v>TM1000</v>
          </cell>
          <cell r="I3432" t="str">
            <v xml:space="preserve">E8368700                      </v>
          </cell>
          <cell r="J3432" t="str">
            <v xml:space="preserve">E8824500                      </v>
          </cell>
          <cell r="K3432" t="str">
            <v>Latch kit without rivets</v>
          </cell>
        </row>
        <row r="3433">
          <cell r="F3433">
            <v>417546</v>
          </cell>
          <cell r="G3433" t="str">
            <v>G</v>
          </cell>
          <cell r="H3433" t="str">
            <v>GLOBAL</v>
          </cell>
          <cell r="I3433" t="str">
            <v xml:space="preserve">E8330300                      </v>
          </cell>
          <cell r="J3433" t="str">
            <v xml:space="preserve">E8726300                      </v>
          </cell>
          <cell r="K3433" t="str">
            <v>gasket  Workman15</v>
          </cell>
        </row>
        <row r="3434">
          <cell r="F3434">
            <v>417548</v>
          </cell>
          <cell r="G3434" t="str">
            <v>G</v>
          </cell>
          <cell r="H3434" t="str">
            <v>GLOBAL</v>
          </cell>
          <cell r="I3434" t="str">
            <v xml:space="preserve">E8208900                      </v>
          </cell>
          <cell r="J3434" t="str">
            <v xml:space="preserve">E8335700                      </v>
          </cell>
          <cell r="K3434" t="str">
            <v>Cover, gasket</v>
          </cell>
        </row>
        <row r="3435">
          <cell r="F3435">
            <v>417552</v>
          </cell>
          <cell r="G3435" t="str">
            <v>G</v>
          </cell>
          <cell r="H3435" t="str">
            <v>GLOBAL</v>
          </cell>
          <cell r="I3435" t="str">
            <v xml:space="preserve">E8206800                      </v>
          </cell>
          <cell r="J3435" t="str">
            <v xml:space="preserve">E8334200                      </v>
          </cell>
          <cell r="K3435" t="str">
            <v>Cap gasket</v>
          </cell>
        </row>
        <row r="3436">
          <cell r="F3436">
            <v>417554</v>
          </cell>
          <cell r="G3436" t="str">
            <v>G</v>
          </cell>
          <cell r="H3436" t="str">
            <v>GLOBAL</v>
          </cell>
          <cell r="I3436" t="str">
            <v xml:space="preserve">E8202800                      </v>
          </cell>
          <cell r="J3436" t="str">
            <v xml:space="preserve">E8326200                      </v>
          </cell>
          <cell r="K3436" t="str">
            <v>Drain pipe rubber gasket</v>
          </cell>
        </row>
        <row r="3437">
          <cell r="F3437">
            <v>417558</v>
          </cell>
          <cell r="G3437" t="str">
            <v>G</v>
          </cell>
          <cell r="H3437" t="str">
            <v>GLOBAL</v>
          </cell>
          <cell r="I3437" t="str">
            <v xml:space="preserve">E8146100                      </v>
          </cell>
          <cell r="J3437" t="str">
            <v xml:space="preserve">E8228600                      </v>
          </cell>
          <cell r="K3437" t="str">
            <v>Motor Gasket</v>
          </cell>
        </row>
        <row r="3438">
          <cell r="F3438">
            <v>417564</v>
          </cell>
          <cell r="G3438" t="str">
            <v>V</v>
          </cell>
          <cell r="H3438" t="str">
            <v>TM1000</v>
          </cell>
          <cell r="I3438" t="str">
            <v xml:space="preserve">E8204700                      </v>
          </cell>
          <cell r="J3438" t="str">
            <v xml:space="preserve">E8330800                      </v>
          </cell>
          <cell r="K3438" t="str">
            <v>Gasket</v>
          </cell>
        </row>
        <row r="3439">
          <cell r="F3439">
            <v>417592</v>
          </cell>
          <cell r="G3439" t="str">
            <v>G</v>
          </cell>
          <cell r="H3439" t="str">
            <v>GLOBAL</v>
          </cell>
          <cell r="I3439" t="str">
            <v xml:space="preserve">E8207000                      </v>
          </cell>
          <cell r="J3439" t="str">
            <v xml:space="preserve">E8334400                      </v>
          </cell>
          <cell r="K3439" t="str">
            <v>Bottom mount plate</v>
          </cell>
        </row>
        <row r="3440">
          <cell r="F3440">
            <v>417595</v>
          </cell>
          <cell r="G3440" t="str">
            <v>G</v>
          </cell>
          <cell r="H3440" t="str">
            <v>GLOBAL</v>
          </cell>
          <cell r="I3440" t="str">
            <v xml:space="preserve">E8207100                      </v>
          </cell>
          <cell r="J3440" t="str">
            <v xml:space="preserve">E8334600                      </v>
          </cell>
          <cell r="K3440" t="str">
            <v>Bottom housing    CV100</v>
          </cell>
        </row>
        <row r="3441">
          <cell r="F3441">
            <v>417600</v>
          </cell>
          <cell r="G3441" t="str">
            <v>G</v>
          </cell>
          <cell r="H3441" t="str">
            <v>GLOBAL</v>
          </cell>
          <cell r="I3441" t="str">
            <v xml:space="preserve">E8133500                      </v>
          </cell>
          <cell r="J3441" t="str">
            <v xml:space="preserve">E8210900                      </v>
          </cell>
          <cell r="K3441" t="str">
            <v>Wand bent</v>
          </cell>
        </row>
        <row r="3442">
          <cell r="F3442">
            <v>417601</v>
          </cell>
          <cell r="G3442" t="str">
            <v>G</v>
          </cell>
          <cell r="H3442" t="str">
            <v>GLOBAL</v>
          </cell>
          <cell r="I3442" t="str">
            <v xml:space="preserve">E8131900                      </v>
          </cell>
          <cell r="J3442" t="str">
            <v xml:space="preserve">E8206200                      </v>
          </cell>
          <cell r="K3442" t="str">
            <v>Handle, Bent</v>
          </cell>
        </row>
        <row r="3443">
          <cell r="F3443">
            <v>417616</v>
          </cell>
          <cell r="G3443" t="str">
            <v>V</v>
          </cell>
          <cell r="H3443" t="str">
            <v>TM1000</v>
          </cell>
          <cell r="I3443" t="str">
            <v xml:space="preserve">E8207300                      </v>
          </cell>
          <cell r="J3443" t="str">
            <v xml:space="preserve">E8334800                      </v>
          </cell>
          <cell r="K3443" t="str">
            <v>Switch</v>
          </cell>
        </row>
        <row r="3444">
          <cell r="F3444">
            <v>417621</v>
          </cell>
          <cell r="G3444" t="str">
            <v>V</v>
          </cell>
          <cell r="H3444" t="str">
            <v>TM1000</v>
          </cell>
          <cell r="I3444" t="str">
            <v xml:space="preserve">E8283600                      </v>
          </cell>
          <cell r="J3444" t="str">
            <v xml:space="preserve">E8633000                      </v>
          </cell>
          <cell r="K3444" t="str">
            <v>Round Bipolar Switch</v>
          </cell>
        </row>
        <row r="3445">
          <cell r="F3445">
            <v>417622</v>
          </cell>
          <cell r="G3445" t="str">
            <v>V</v>
          </cell>
          <cell r="H3445" t="str">
            <v>TM1000</v>
          </cell>
          <cell r="I3445" t="str">
            <v xml:space="preserve">E8203800                      </v>
          </cell>
          <cell r="J3445" t="str">
            <v xml:space="preserve">E8328800                      </v>
          </cell>
          <cell r="K3445" t="str">
            <v>Switch</v>
          </cell>
        </row>
        <row r="3446">
          <cell r="F3446">
            <v>417631</v>
          </cell>
          <cell r="G3446" t="str">
            <v>G</v>
          </cell>
          <cell r="H3446" t="str">
            <v>GLOBAL</v>
          </cell>
          <cell r="I3446" t="str">
            <v xml:space="preserve">E8179600                      </v>
          </cell>
          <cell r="J3446" t="str">
            <v xml:space="preserve">E8270100                      </v>
          </cell>
          <cell r="K3446" t="str">
            <v>Tank, 20 gallon wet dry, CA100</v>
          </cell>
        </row>
        <row r="3447">
          <cell r="F3447">
            <v>417638</v>
          </cell>
          <cell r="G3447" t="str">
            <v>G</v>
          </cell>
          <cell r="H3447" t="str">
            <v>GLOBAL</v>
          </cell>
          <cell r="I3447" t="str">
            <v xml:space="preserve">E8179800                      </v>
          </cell>
          <cell r="J3447" t="str">
            <v xml:space="preserve">E8270400                      </v>
          </cell>
          <cell r="K3447" t="str">
            <v>Tank, 6 Gallon Wet Dry Vacuum</v>
          </cell>
        </row>
        <row r="3448">
          <cell r="F3448">
            <v>417642</v>
          </cell>
          <cell r="G3448" t="str">
            <v>V</v>
          </cell>
          <cell r="H3448" t="str">
            <v>CO1251</v>
          </cell>
          <cell r="I3448" t="str">
            <v xml:space="preserve">E8132600                      </v>
          </cell>
          <cell r="J3448" t="str">
            <v xml:space="preserve">E8208700                      </v>
          </cell>
          <cell r="K3448" t="str">
            <v>Tank, NU15EPWD</v>
          </cell>
        </row>
        <row r="3449">
          <cell r="F3449">
            <v>417642</v>
          </cell>
          <cell r="G3449" t="str">
            <v>V</v>
          </cell>
          <cell r="H3449" t="str">
            <v>TM1000</v>
          </cell>
          <cell r="I3449" t="str">
            <v xml:space="preserve">E8132600                      </v>
          </cell>
          <cell r="J3449" t="str">
            <v xml:space="preserve">E8208900                      </v>
          </cell>
          <cell r="K3449" t="str">
            <v>Tank, NU15EPWD</v>
          </cell>
        </row>
        <row r="3450">
          <cell r="F3450">
            <v>417649</v>
          </cell>
          <cell r="G3450" t="str">
            <v>G</v>
          </cell>
          <cell r="H3450" t="str">
            <v>GLOBAL</v>
          </cell>
          <cell r="I3450" t="str">
            <v xml:space="preserve">E8132100                      </v>
          </cell>
          <cell r="J3450" t="str">
            <v xml:space="preserve">E8206600                      </v>
          </cell>
          <cell r="K3450" t="str">
            <v>Body</v>
          </cell>
        </row>
        <row r="3451">
          <cell r="F3451">
            <v>417657</v>
          </cell>
          <cell r="G3451" t="str">
            <v>G</v>
          </cell>
          <cell r="H3451" t="str">
            <v>GLOBAL</v>
          </cell>
          <cell r="I3451" t="str">
            <v xml:space="preserve">E8130600                      </v>
          </cell>
          <cell r="J3451" t="str">
            <v xml:space="preserve">E8204300                      </v>
          </cell>
          <cell r="K3451" t="str">
            <v>15 Gal. Plastic Tank</v>
          </cell>
        </row>
        <row r="3452">
          <cell r="F3452">
            <v>417662</v>
          </cell>
          <cell r="G3452" t="str">
            <v>V</v>
          </cell>
          <cell r="H3452" t="str">
            <v>TM1000</v>
          </cell>
          <cell r="I3452" t="str">
            <v xml:space="preserve">E8203300                      </v>
          </cell>
          <cell r="J3452" t="str">
            <v xml:space="preserve">E8328000                      </v>
          </cell>
          <cell r="K3452" t="str">
            <v>Tank</v>
          </cell>
        </row>
        <row r="3453">
          <cell r="F3453">
            <v>417687</v>
          </cell>
          <cell r="G3453" t="str">
            <v>G</v>
          </cell>
          <cell r="H3453" t="str">
            <v>GLOBAL</v>
          </cell>
          <cell r="I3453" t="str">
            <v xml:space="preserve">E8185000                      </v>
          </cell>
          <cell r="J3453" t="str">
            <v xml:space="preserve">E8279800                      </v>
          </cell>
          <cell r="K3453" t="str">
            <v>Body, 3 gallon Wet Dry, Topp12</v>
          </cell>
        </row>
        <row r="3454">
          <cell r="F3454">
            <v>417714</v>
          </cell>
          <cell r="G3454" t="str">
            <v>V</v>
          </cell>
          <cell r="H3454" t="str">
            <v>CO1251</v>
          </cell>
          <cell r="I3454" t="str">
            <v xml:space="preserve">E8368500                      </v>
          </cell>
          <cell r="J3454" t="str">
            <v xml:space="preserve">E8824200                      </v>
          </cell>
          <cell r="K3454" t="str">
            <v>Front band</v>
          </cell>
        </row>
        <row r="3455">
          <cell r="F3455">
            <v>417714</v>
          </cell>
          <cell r="G3455" t="str">
            <v>V</v>
          </cell>
          <cell r="H3455" t="str">
            <v>TM1000</v>
          </cell>
          <cell r="I3455" t="str">
            <v xml:space="preserve">E8368500                      </v>
          </cell>
          <cell r="J3455" t="str">
            <v xml:space="preserve">E8824300                      </v>
          </cell>
          <cell r="K3455" t="str">
            <v>Front band</v>
          </cell>
        </row>
        <row r="3456">
          <cell r="F3456">
            <v>417719</v>
          </cell>
          <cell r="G3456" t="str">
            <v>V</v>
          </cell>
          <cell r="H3456" t="str">
            <v>TM1000</v>
          </cell>
          <cell r="I3456" t="str">
            <v xml:space="preserve">E8266900                      </v>
          </cell>
          <cell r="J3456" t="str">
            <v xml:space="preserve">E8584300                      </v>
          </cell>
          <cell r="K3456" t="str">
            <v>Vacuum Hose Coupler</v>
          </cell>
        </row>
        <row r="3457">
          <cell r="F3457">
            <v>417747</v>
          </cell>
          <cell r="G3457" t="str">
            <v>V</v>
          </cell>
          <cell r="H3457" t="str">
            <v>TM1000</v>
          </cell>
          <cell r="I3457" t="str">
            <v xml:space="preserve">E8812900                      </v>
          </cell>
          <cell r="K3457" t="str">
            <v>Handle, Tank</v>
          </cell>
        </row>
        <row r="3458">
          <cell r="F3458">
            <v>417755</v>
          </cell>
          <cell r="G3458" t="str">
            <v>G</v>
          </cell>
          <cell r="H3458" t="str">
            <v>GLOBAL</v>
          </cell>
          <cell r="I3458" t="str">
            <v xml:space="preserve">E8180400                      </v>
          </cell>
          <cell r="J3458" t="str">
            <v xml:space="preserve">E8271500                      </v>
          </cell>
          <cell r="K3458" t="str">
            <v>Handle</v>
          </cell>
        </row>
        <row r="3459">
          <cell r="F3459">
            <v>417760</v>
          </cell>
          <cell r="G3459" t="str">
            <v>V</v>
          </cell>
          <cell r="H3459" t="str">
            <v>TM1000</v>
          </cell>
          <cell r="I3459" t="str">
            <v xml:space="preserve">E8130900                      </v>
          </cell>
          <cell r="J3459" t="str">
            <v xml:space="preserve">E8204900                      </v>
          </cell>
          <cell r="K3459" t="str">
            <v>Handle, gray</v>
          </cell>
        </row>
        <row r="3460">
          <cell r="F3460">
            <v>417765</v>
          </cell>
          <cell r="G3460" t="str">
            <v>G</v>
          </cell>
          <cell r="H3460" t="str">
            <v>GLOBAL</v>
          </cell>
          <cell r="I3460" t="str">
            <v xml:space="preserve">E8206500                      </v>
          </cell>
          <cell r="J3460" t="str">
            <v xml:space="preserve">E8333700                      </v>
          </cell>
          <cell r="K3460" t="str">
            <v>Handle</v>
          </cell>
        </row>
        <row r="3461">
          <cell r="F3461">
            <v>417782</v>
          </cell>
          <cell r="G3461" t="str">
            <v>G</v>
          </cell>
          <cell r="H3461" t="str">
            <v>GLOBAL</v>
          </cell>
          <cell r="I3461" t="str">
            <v xml:space="preserve">E8131300                      </v>
          </cell>
          <cell r="J3461" t="str">
            <v xml:space="preserve">E8205600                      </v>
          </cell>
          <cell r="K3461" t="str">
            <v>Spring</v>
          </cell>
        </row>
        <row r="3462">
          <cell r="F3462">
            <v>417786</v>
          </cell>
          <cell r="G3462" t="str">
            <v>G</v>
          </cell>
          <cell r="H3462" t="str">
            <v>GLOBAL</v>
          </cell>
          <cell r="I3462" t="str">
            <v xml:space="preserve">E8206700                      </v>
          </cell>
          <cell r="J3462" t="str">
            <v xml:space="preserve">E8334000                      </v>
          </cell>
          <cell r="K3462" t="str">
            <v>Spring, handle button</v>
          </cell>
        </row>
        <row r="3463">
          <cell r="F3463">
            <v>417791</v>
          </cell>
          <cell r="G3463" t="str">
            <v>V</v>
          </cell>
          <cell r="H3463" t="str">
            <v>TM1000</v>
          </cell>
          <cell r="I3463" t="str">
            <v xml:space="preserve">E8827500                      </v>
          </cell>
          <cell r="K3463" t="str">
            <v>Motor, Vacuum 2 Stage 115 Volt Power Dragon 26</v>
          </cell>
        </row>
        <row r="3464">
          <cell r="F3464">
            <v>417792</v>
          </cell>
          <cell r="G3464" t="str">
            <v>V</v>
          </cell>
          <cell r="H3464" t="str">
            <v>TM1000</v>
          </cell>
          <cell r="I3464" t="str">
            <v xml:space="preserve">E8204800                      </v>
          </cell>
          <cell r="J3464" t="str">
            <v xml:space="preserve">E8331100                      </v>
          </cell>
          <cell r="K3464" t="str">
            <v>Vacuum Motor, 110v, 1100w, 2-Stage</v>
          </cell>
        </row>
        <row r="3465">
          <cell r="F3465">
            <v>417798</v>
          </cell>
          <cell r="G3465" t="str">
            <v>G</v>
          </cell>
          <cell r="H3465" t="str">
            <v>GLOBAL</v>
          </cell>
          <cell r="I3465" t="str">
            <v xml:space="preserve">E8204800                      </v>
          </cell>
          <cell r="J3465" t="str">
            <v xml:space="preserve">E8330900                      </v>
          </cell>
          <cell r="K3465" t="str">
            <v>Vacuum Motor, 110v, 1100w, 2-Stage</v>
          </cell>
        </row>
        <row r="3466">
          <cell r="F3466">
            <v>417799</v>
          </cell>
          <cell r="G3466" t="str">
            <v>G</v>
          </cell>
          <cell r="H3466" t="str">
            <v>GLOBAL</v>
          </cell>
          <cell r="I3466" t="str">
            <v xml:space="preserve">E8329800                      </v>
          </cell>
          <cell r="J3466" t="str">
            <v xml:space="preserve">E8725200                      </v>
          </cell>
          <cell r="K3466" t="str">
            <v>Motor, 110V, CV100T</v>
          </cell>
        </row>
        <row r="3467">
          <cell r="F3467">
            <v>417805</v>
          </cell>
          <cell r="G3467" t="str">
            <v>V</v>
          </cell>
          <cell r="H3467" t="str">
            <v>TM1000</v>
          </cell>
          <cell r="I3467" t="str">
            <v xml:space="preserve">E8329800                      </v>
          </cell>
          <cell r="J3467" t="str">
            <v xml:space="preserve">E8725600                      </v>
          </cell>
          <cell r="K3467" t="str">
            <v>Motor, 110V, CV100T</v>
          </cell>
        </row>
        <row r="3468">
          <cell r="F3468">
            <v>417924</v>
          </cell>
          <cell r="G3468" t="str">
            <v>G</v>
          </cell>
          <cell r="H3468" t="str">
            <v>GLOBAL</v>
          </cell>
          <cell r="I3468" t="str">
            <v xml:space="preserve">E8132700                      </v>
          </cell>
          <cell r="J3468" t="str">
            <v xml:space="preserve">E8208900                      </v>
          </cell>
          <cell r="K3468" t="str">
            <v>Wand-adjustable</v>
          </cell>
        </row>
        <row r="3469">
          <cell r="F3469">
            <v>417949</v>
          </cell>
          <cell r="G3469" t="str">
            <v>V</v>
          </cell>
          <cell r="H3469" t="str">
            <v>CO1251</v>
          </cell>
          <cell r="I3469" t="str">
            <v xml:space="preserve">E8177400                      </v>
          </cell>
          <cell r="J3469" t="str">
            <v xml:space="preserve">E8266600                      </v>
          </cell>
          <cell r="K3469" t="str">
            <v>Mesh Bag</v>
          </cell>
        </row>
        <row r="3470">
          <cell r="F3470">
            <v>417949</v>
          </cell>
          <cell r="G3470" t="str">
            <v>V</v>
          </cell>
          <cell r="H3470" t="str">
            <v>TM1000</v>
          </cell>
          <cell r="I3470" t="str">
            <v xml:space="preserve">E8177400                      </v>
          </cell>
          <cell r="J3470" t="str">
            <v xml:space="preserve">E8266700                      </v>
          </cell>
          <cell r="K3470" t="str">
            <v>Mesh Bag</v>
          </cell>
        </row>
        <row r="3471">
          <cell r="F3471">
            <v>417989</v>
          </cell>
          <cell r="G3471" t="str">
            <v>G</v>
          </cell>
          <cell r="H3471" t="str">
            <v>GLOBAL</v>
          </cell>
          <cell r="I3471" t="str">
            <v xml:space="preserve">E8141100                      </v>
          </cell>
          <cell r="J3471" t="str">
            <v xml:space="preserve">E8224700                      </v>
          </cell>
          <cell r="K3471" t="str">
            <v>Washer</v>
          </cell>
        </row>
        <row r="3472">
          <cell r="F3472">
            <v>417990</v>
          </cell>
          <cell r="G3472" t="str">
            <v>G</v>
          </cell>
          <cell r="H3472" t="str">
            <v>GLOBAL</v>
          </cell>
          <cell r="I3472" t="str">
            <v xml:space="preserve">E8140500                      </v>
          </cell>
          <cell r="J3472" t="str">
            <v xml:space="preserve">E8223800                      </v>
          </cell>
          <cell r="K3472" t="str">
            <v>Gasket Washer</v>
          </cell>
        </row>
        <row r="3473">
          <cell r="F3473">
            <v>417993</v>
          </cell>
          <cell r="G3473" t="str">
            <v>G</v>
          </cell>
          <cell r="H3473" t="str">
            <v>GLOBAL</v>
          </cell>
          <cell r="I3473" t="str">
            <v xml:space="preserve">E8350700                      </v>
          </cell>
          <cell r="J3473" t="str">
            <v xml:space="preserve">E8785300                      </v>
          </cell>
          <cell r="K3473" t="str">
            <v>Lockwasher   WM</v>
          </cell>
        </row>
        <row r="3474">
          <cell r="F3474">
            <v>417995</v>
          </cell>
          <cell r="G3474" t="str">
            <v>V</v>
          </cell>
          <cell r="H3474" t="str">
            <v>TM1000</v>
          </cell>
          <cell r="I3474" t="str">
            <v xml:space="preserve">E8809600                      </v>
          </cell>
          <cell r="K3474" t="str">
            <v>Washer</v>
          </cell>
        </row>
        <row r="3475">
          <cell r="F3475">
            <v>418001</v>
          </cell>
          <cell r="G3475" t="str">
            <v>V</v>
          </cell>
          <cell r="H3475" t="str">
            <v>TM1000</v>
          </cell>
          <cell r="I3475" t="str">
            <v xml:space="preserve">E8809400                      </v>
          </cell>
          <cell r="K3475" t="str">
            <v>Washer</v>
          </cell>
        </row>
        <row r="3476">
          <cell r="F3476">
            <v>418011</v>
          </cell>
          <cell r="G3476" t="str">
            <v>G</v>
          </cell>
          <cell r="H3476" t="str">
            <v>GLOBAL</v>
          </cell>
          <cell r="I3476" t="str">
            <v xml:space="preserve">E8333200                      </v>
          </cell>
          <cell r="J3476" t="str">
            <v xml:space="preserve">E8734500                      </v>
          </cell>
          <cell r="K3476" t="str">
            <v>Rear wheel   WM10</v>
          </cell>
        </row>
        <row r="3477">
          <cell r="F3477">
            <v>418013</v>
          </cell>
          <cell r="G3477" t="str">
            <v>G</v>
          </cell>
          <cell r="H3477" t="str">
            <v>GLOBAL</v>
          </cell>
          <cell r="I3477" t="str">
            <v xml:space="preserve">E8330600                      </v>
          </cell>
          <cell r="J3477" t="str">
            <v xml:space="preserve">E8727100                      </v>
          </cell>
          <cell r="K3477" t="str">
            <v>large wheel WM20</v>
          </cell>
        </row>
        <row r="3478">
          <cell r="F3478">
            <v>418018</v>
          </cell>
          <cell r="G3478" t="str">
            <v>G</v>
          </cell>
          <cell r="H3478" t="str">
            <v>GLOBAL</v>
          </cell>
          <cell r="I3478" t="str">
            <v xml:space="preserve">E8329400                      </v>
          </cell>
          <cell r="J3478" t="str">
            <v xml:space="preserve">E8724000                      </v>
          </cell>
          <cell r="K3478" t="str">
            <v>caster   10 gal TNP</v>
          </cell>
        </row>
        <row r="3479">
          <cell r="F3479">
            <v>418020</v>
          </cell>
          <cell r="G3479" t="str">
            <v>V</v>
          </cell>
          <cell r="H3479" t="str">
            <v>TM1000</v>
          </cell>
          <cell r="I3479" t="str">
            <v xml:space="preserve">E8549000                      </v>
          </cell>
          <cell r="K3479" t="str">
            <v>Wheel, Rear Transport CV-100T Canister Vacuum</v>
          </cell>
        </row>
        <row r="3480">
          <cell r="F3480">
            <v>418021</v>
          </cell>
          <cell r="G3480" t="str">
            <v>G</v>
          </cell>
          <cell r="H3480" t="str">
            <v>GLOBAL</v>
          </cell>
          <cell r="I3480" t="str">
            <v xml:space="preserve">E8160500                      </v>
          </cell>
          <cell r="J3480" t="str">
            <v xml:space="preserve">E8243100                      </v>
          </cell>
          <cell r="K3480" t="str">
            <v>Wheels-Squeegee</v>
          </cell>
        </row>
        <row r="3481">
          <cell r="F3481">
            <v>418026</v>
          </cell>
          <cell r="G3481" t="str">
            <v>G</v>
          </cell>
          <cell r="H3481" t="str">
            <v>GLOBAL</v>
          </cell>
          <cell r="I3481" t="str">
            <v xml:space="preserve">E8355900                      </v>
          </cell>
          <cell r="J3481" t="str">
            <v xml:space="preserve">E8798600                      </v>
          </cell>
          <cell r="K3481" t="str">
            <v>Caster</v>
          </cell>
        </row>
        <row r="3482">
          <cell r="F3482">
            <v>418027</v>
          </cell>
          <cell r="G3482" t="str">
            <v>V</v>
          </cell>
          <cell r="H3482" t="str">
            <v>TM1000</v>
          </cell>
          <cell r="I3482" t="str">
            <v xml:space="preserve">E8203500                      </v>
          </cell>
          <cell r="J3482" t="str">
            <v xml:space="preserve">E8328300                      </v>
          </cell>
          <cell r="K3482" t="str">
            <v>Caster  WM20</v>
          </cell>
        </row>
        <row r="3483">
          <cell r="F3483">
            <v>418028</v>
          </cell>
          <cell r="G3483" t="str">
            <v>G</v>
          </cell>
          <cell r="H3483" t="str">
            <v>GLOBAL</v>
          </cell>
          <cell r="I3483" t="str">
            <v xml:space="preserve">E8206300                      </v>
          </cell>
          <cell r="J3483" t="str">
            <v xml:space="preserve">E8333500                      </v>
          </cell>
          <cell r="K3483" t="str">
            <v>Wheel   CV100</v>
          </cell>
        </row>
        <row r="3484">
          <cell r="F3484">
            <v>418028</v>
          </cell>
          <cell r="G3484" t="str">
            <v>V</v>
          </cell>
          <cell r="H3484" t="str">
            <v>TM1000</v>
          </cell>
          <cell r="I3484" t="str">
            <v xml:space="preserve">E8209100                      </v>
          </cell>
          <cell r="J3484" t="str">
            <v xml:space="preserve">E8336200                      </v>
          </cell>
          <cell r="K3484" t="str">
            <v>Caster  WM6</v>
          </cell>
        </row>
        <row r="3485">
          <cell r="F3485">
            <v>418078</v>
          </cell>
          <cell r="G3485" t="str">
            <v>V</v>
          </cell>
          <cell r="H3485" t="str">
            <v>TM1000</v>
          </cell>
          <cell r="I3485" t="str">
            <v xml:space="preserve">E8822400                      </v>
          </cell>
          <cell r="K3485" t="str">
            <v>Bracket, Tank Mounting Workman 10</v>
          </cell>
        </row>
        <row r="3486">
          <cell r="F3486">
            <v>418094</v>
          </cell>
          <cell r="G3486" t="str">
            <v>G</v>
          </cell>
          <cell r="H3486" t="str">
            <v>GLOBAL</v>
          </cell>
          <cell r="I3486" t="str">
            <v xml:space="preserve">E8133100                      </v>
          </cell>
          <cell r="J3486" t="str">
            <v xml:space="preserve">E8209600                      </v>
          </cell>
          <cell r="K3486" t="str">
            <v>Tool</v>
          </cell>
        </row>
        <row r="3487">
          <cell r="F3487">
            <v>418095</v>
          </cell>
          <cell r="G3487" t="str">
            <v>G</v>
          </cell>
          <cell r="H3487" t="str">
            <v>GLOBAL</v>
          </cell>
          <cell r="I3487" t="str">
            <v xml:space="preserve">E8131600                      </v>
          </cell>
          <cell r="J3487" t="str">
            <v xml:space="preserve">E8205900                      </v>
          </cell>
          <cell r="K3487" t="str">
            <v>Tool, Carpet/Floor</v>
          </cell>
        </row>
        <row r="3488">
          <cell r="F3488">
            <v>418106</v>
          </cell>
          <cell r="G3488" t="str">
            <v>G</v>
          </cell>
          <cell r="H3488" t="str">
            <v>GLOBAL</v>
          </cell>
          <cell r="I3488" t="str">
            <v xml:space="preserve">E8207400                      </v>
          </cell>
          <cell r="J3488" t="str">
            <v xml:space="preserve">E8334900                      </v>
          </cell>
          <cell r="K3488" t="str">
            <v>Base assembly</v>
          </cell>
        </row>
        <row r="3489">
          <cell r="F3489">
            <v>418122</v>
          </cell>
          <cell r="G3489" t="str">
            <v>G</v>
          </cell>
          <cell r="H3489" t="str">
            <v>GLOBAL</v>
          </cell>
          <cell r="I3489" t="str">
            <v xml:space="preserve">E8202400                      </v>
          </cell>
          <cell r="J3489" t="str">
            <v xml:space="preserve">E8325600                      </v>
          </cell>
          <cell r="K3489" t="str">
            <v>Drain hose bracket WM20</v>
          </cell>
        </row>
        <row r="3490">
          <cell r="F3490">
            <v>418136</v>
          </cell>
          <cell r="G3490" t="str">
            <v>G</v>
          </cell>
          <cell r="H3490" t="str">
            <v>GLOBAL</v>
          </cell>
          <cell r="I3490" t="str">
            <v xml:space="preserve">E8197400                      </v>
          </cell>
          <cell r="J3490" t="str">
            <v xml:space="preserve">E8315400                      </v>
          </cell>
          <cell r="K3490" t="str">
            <v>Plate, Front Mount Squeegee</v>
          </cell>
        </row>
        <row r="3491">
          <cell r="F3491">
            <v>418140</v>
          </cell>
          <cell r="G3491" t="str">
            <v>G</v>
          </cell>
          <cell r="H3491" t="str">
            <v>GLOBAL</v>
          </cell>
          <cell r="I3491" t="str">
            <v xml:space="preserve">E8174600                      </v>
          </cell>
          <cell r="J3491" t="str">
            <v xml:space="preserve">E8263100                      </v>
          </cell>
          <cell r="K3491" t="str">
            <v>Retaining Clip</v>
          </cell>
        </row>
        <row r="3492">
          <cell r="F3492">
            <v>418141</v>
          </cell>
          <cell r="G3492" t="str">
            <v>G</v>
          </cell>
          <cell r="H3492" t="str">
            <v>GLOBAL</v>
          </cell>
          <cell r="I3492" t="str">
            <v xml:space="preserve">E8208300                      </v>
          </cell>
          <cell r="J3492" t="str">
            <v xml:space="preserve">E8335200                      </v>
          </cell>
          <cell r="K3492" t="str">
            <v>Axle cap</v>
          </cell>
        </row>
        <row r="3493">
          <cell r="F3493">
            <v>418142</v>
          </cell>
          <cell r="G3493" t="str">
            <v>G</v>
          </cell>
          <cell r="H3493" t="str">
            <v>GLOBAL</v>
          </cell>
          <cell r="I3493" t="str">
            <v xml:space="preserve">E8203100                      </v>
          </cell>
          <cell r="J3493" t="str">
            <v xml:space="preserve">E8327400                      </v>
          </cell>
          <cell r="K3493" t="str">
            <v>Axle end cap  WM20</v>
          </cell>
        </row>
        <row r="3494">
          <cell r="F3494">
            <v>418158</v>
          </cell>
          <cell r="G3494" t="str">
            <v>V</v>
          </cell>
          <cell r="H3494" t="str">
            <v>FI1241</v>
          </cell>
          <cell r="I3494" t="str">
            <v xml:space="preserve">E2062700                      </v>
          </cell>
          <cell r="J3494" t="str">
            <v xml:space="preserve">E8157000                      </v>
          </cell>
          <cell r="K3494" t="str">
            <v>Plug, 3/8" Male</v>
          </cell>
        </row>
        <row r="3495">
          <cell r="F3495">
            <v>418159</v>
          </cell>
          <cell r="G3495" t="str">
            <v>V</v>
          </cell>
          <cell r="H3495" t="str">
            <v>TM1000</v>
          </cell>
          <cell r="I3495" t="str">
            <v xml:space="preserve">E8330700                      </v>
          </cell>
          <cell r="J3495" t="str">
            <v xml:space="preserve">E8727600                      </v>
          </cell>
          <cell r="K3495" t="str">
            <v>black cap  WM20</v>
          </cell>
        </row>
        <row r="3496">
          <cell r="F3496">
            <v>418161</v>
          </cell>
          <cell r="G3496" t="str">
            <v>G</v>
          </cell>
          <cell r="H3496" t="str">
            <v>GLOBAL</v>
          </cell>
          <cell r="I3496" t="str">
            <v xml:space="preserve">E8131000                      </v>
          </cell>
          <cell r="J3496" t="str">
            <v xml:space="preserve">E8205000                      </v>
          </cell>
          <cell r="K3496" t="str">
            <v>Cap, Waste Tank, Wet Dry Vacuum</v>
          </cell>
        </row>
        <row r="3497">
          <cell r="F3497">
            <v>418166</v>
          </cell>
          <cell r="G3497" t="str">
            <v>G</v>
          </cell>
          <cell r="H3497" t="str">
            <v>GLOBAL</v>
          </cell>
          <cell r="I3497" t="str">
            <v xml:space="preserve">E8202500                      </v>
          </cell>
          <cell r="J3497" t="str">
            <v xml:space="preserve">E8325600                      </v>
          </cell>
          <cell r="K3497" t="str">
            <v>Drain hose plug   WM20</v>
          </cell>
        </row>
        <row r="3498">
          <cell r="F3498">
            <v>418167</v>
          </cell>
          <cell r="G3498" t="str">
            <v>V</v>
          </cell>
          <cell r="H3498" t="str">
            <v>TM1000</v>
          </cell>
          <cell r="I3498" t="str">
            <v xml:space="preserve">E8130800                      </v>
          </cell>
          <cell r="J3498" t="str">
            <v xml:space="preserve">E8204700                      </v>
          </cell>
          <cell r="K3498" t="str">
            <v>Stoppers, Wet Dry Vacuum</v>
          </cell>
        </row>
        <row r="3499">
          <cell r="F3499">
            <v>418179</v>
          </cell>
          <cell r="G3499" t="str">
            <v>G</v>
          </cell>
          <cell r="H3499" t="str">
            <v>GLOBAL</v>
          </cell>
          <cell r="I3499" t="str">
            <v xml:space="preserve">E8206600                      </v>
          </cell>
          <cell r="J3499" t="str">
            <v xml:space="preserve">E8333900                      </v>
          </cell>
          <cell r="K3499" t="str">
            <v>Lid retainer  CV100</v>
          </cell>
        </row>
        <row r="3500">
          <cell r="F3500">
            <v>418208</v>
          </cell>
          <cell r="G3500" t="str">
            <v>G</v>
          </cell>
          <cell r="H3500" t="str">
            <v>GLOBAL</v>
          </cell>
          <cell r="I3500" t="str">
            <v xml:space="preserve">E8202600                      </v>
          </cell>
          <cell r="J3500" t="str">
            <v xml:space="preserve">E8325900                      </v>
          </cell>
          <cell r="K3500" t="str">
            <v>Drain hose    WM20</v>
          </cell>
        </row>
        <row r="3501">
          <cell r="F3501">
            <v>418232</v>
          </cell>
          <cell r="G3501" t="str">
            <v>V</v>
          </cell>
          <cell r="H3501" t="str">
            <v>TM1000</v>
          </cell>
          <cell r="I3501" t="str">
            <v xml:space="preserve">E8333000                      </v>
          </cell>
          <cell r="J3501" t="str">
            <v xml:space="preserve">E8734000                      </v>
          </cell>
          <cell r="K3501" t="str">
            <v>Squeegee hose   WM20</v>
          </cell>
        </row>
        <row r="3502">
          <cell r="F3502">
            <v>418269</v>
          </cell>
          <cell r="G3502" t="str">
            <v>G</v>
          </cell>
          <cell r="H3502" t="str">
            <v>GLOBAL</v>
          </cell>
          <cell r="I3502" t="str">
            <v xml:space="preserve">E8204100                      </v>
          </cell>
          <cell r="J3502" t="str">
            <v xml:space="preserve">E8329400                      </v>
          </cell>
          <cell r="K3502" t="str">
            <v>Screw</v>
          </cell>
        </row>
        <row r="3503">
          <cell r="F3503">
            <v>418277</v>
          </cell>
          <cell r="G3503" t="str">
            <v>G</v>
          </cell>
          <cell r="H3503" t="str">
            <v>GLOBAL</v>
          </cell>
          <cell r="I3503" t="str">
            <v xml:space="preserve">E8130400                      </v>
          </cell>
          <cell r="J3503" t="str">
            <v xml:space="preserve">E8204000                      </v>
          </cell>
          <cell r="K3503" t="str">
            <v>Screw, Wet Dry Vac.</v>
          </cell>
        </row>
        <row r="3504">
          <cell r="F3504">
            <v>418279</v>
          </cell>
          <cell r="G3504" t="str">
            <v>G</v>
          </cell>
          <cell r="H3504" t="str">
            <v>GLOBAL</v>
          </cell>
          <cell r="I3504" t="str">
            <v xml:space="preserve">E8203700                      </v>
          </cell>
          <cell r="J3504" t="str">
            <v xml:space="preserve">E8328400                      </v>
          </cell>
          <cell r="K3504" t="str">
            <v>Screw</v>
          </cell>
        </row>
        <row r="3505">
          <cell r="F3505">
            <v>418300</v>
          </cell>
          <cell r="G3505" t="str">
            <v>V</v>
          </cell>
          <cell r="H3505" t="str">
            <v>TM1000</v>
          </cell>
          <cell r="I3505" t="str">
            <v xml:space="preserve">E8809500                      </v>
          </cell>
          <cell r="K3505" t="str">
            <v>Screw, M8x55</v>
          </cell>
        </row>
        <row r="3506">
          <cell r="F3506">
            <v>418313</v>
          </cell>
          <cell r="G3506" t="str">
            <v>G</v>
          </cell>
          <cell r="H3506" t="str">
            <v>GLOBAL</v>
          </cell>
          <cell r="I3506" t="str">
            <v xml:space="preserve">E8361800                      </v>
          </cell>
          <cell r="J3506" t="str">
            <v xml:space="preserve">E8809800                      </v>
          </cell>
          <cell r="K3506" t="str">
            <v>Retainer bolt  Pourman</v>
          </cell>
        </row>
        <row r="3507">
          <cell r="F3507">
            <v>418317</v>
          </cell>
          <cell r="G3507" t="str">
            <v>G</v>
          </cell>
          <cell r="H3507" t="str">
            <v>GLOBAL</v>
          </cell>
          <cell r="I3507" t="str">
            <v xml:space="preserve">E8160100                      </v>
          </cell>
          <cell r="J3507" t="str">
            <v xml:space="preserve">E8242700                      </v>
          </cell>
          <cell r="K3507" t="str">
            <v>Screw, M6 x 16</v>
          </cell>
        </row>
        <row r="3508">
          <cell r="F3508">
            <v>418318</v>
          </cell>
          <cell r="G3508" t="str">
            <v>V</v>
          </cell>
          <cell r="H3508" t="str">
            <v>TM1000</v>
          </cell>
          <cell r="I3508" t="str">
            <v xml:space="preserve">E8350500                      </v>
          </cell>
          <cell r="J3508" t="str">
            <v xml:space="preserve">E8785200                      </v>
          </cell>
          <cell r="K3508" t="str">
            <v>Wheel bolt   WM</v>
          </cell>
        </row>
        <row r="3509">
          <cell r="F3509">
            <v>418321</v>
          </cell>
          <cell r="G3509" t="str">
            <v>V</v>
          </cell>
          <cell r="H3509" t="str">
            <v>TM1000</v>
          </cell>
          <cell r="I3509" t="str">
            <v xml:space="preserve">E8614800                      </v>
          </cell>
          <cell r="K3509" t="str">
            <v>Screw</v>
          </cell>
        </row>
        <row r="3510">
          <cell r="F3510">
            <v>418322</v>
          </cell>
          <cell r="G3510" t="str">
            <v>V</v>
          </cell>
          <cell r="H3510" t="str">
            <v>TM1000</v>
          </cell>
          <cell r="I3510" t="str">
            <v xml:space="preserve">E8809700                      </v>
          </cell>
          <cell r="K3510" t="str">
            <v>Bolt, M6x75</v>
          </cell>
        </row>
        <row r="3511">
          <cell r="F3511">
            <v>418323</v>
          </cell>
          <cell r="G3511" t="str">
            <v>G</v>
          </cell>
          <cell r="H3511" t="str">
            <v>GLOBAL</v>
          </cell>
          <cell r="I3511" t="str">
            <v xml:space="preserve">E8203400                      </v>
          </cell>
          <cell r="J3511" t="str">
            <v xml:space="preserve">E8328000                      </v>
          </cell>
          <cell r="K3511" t="str">
            <v>Screw</v>
          </cell>
        </row>
        <row r="3512">
          <cell r="F3512">
            <v>418341</v>
          </cell>
          <cell r="G3512" t="str">
            <v>V</v>
          </cell>
          <cell r="H3512" t="str">
            <v>TM1000</v>
          </cell>
          <cell r="I3512" t="str">
            <v xml:space="preserve">E8364700                      </v>
          </cell>
          <cell r="J3512" t="str">
            <v xml:space="preserve">E8816100                      </v>
          </cell>
          <cell r="K3512" t="str">
            <v>Squeegee knob</v>
          </cell>
        </row>
        <row r="3513">
          <cell r="F3513">
            <v>420032</v>
          </cell>
          <cell r="G3513" t="str">
            <v>V</v>
          </cell>
          <cell r="H3513" t="str">
            <v>CO1251</v>
          </cell>
          <cell r="I3513" t="str">
            <v xml:space="preserve">E8235200                      </v>
          </cell>
          <cell r="J3513" t="str">
            <v xml:space="preserve">E8372900                      </v>
          </cell>
          <cell r="K3513" t="str">
            <v>Cover, Abila</v>
          </cell>
        </row>
        <row r="3514">
          <cell r="F3514">
            <v>420223</v>
          </cell>
          <cell r="G3514" t="str">
            <v>V</v>
          </cell>
          <cell r="H3514" t="str">
            <v>TM1000</v>
          </cell>
          <cell r="I3514" t="str">
            <v xml:space="preserve">E8844800                      </v>
          </cell>
          <cell r="K3514" t="str">
            <v>Carbon Brush</v>
          </cell>
        </row>
        <row r="3515">
          <cell r="F3515">
            <v>420461</v>
          </cell>
          <cell r="G3515" t="str">
            <v>V</v>
          </cell>
          <cell r="H3515" t="str">
            <v>FI1241</v>
          </cell>
          <cell r="I3515" t="str">
            <v xml:space="preserve">E8102100                      </v>
          </cell>
          <cell r="J3515" t="str">
            <v xml:space="preserve">E8163000                      </v>
          </cell>
          <cell r="K3515" t="str">
            <v>Chopper Card, Rider Sweeper</v>
          </cell>
        </row>
        <row r="3516">
          <cell r="F3516">
            <v>420461</v>
          </cell>
          <cell r="G3516" t="str">
            <v>V</v>
          </cell>
          <cell r="H3516" t="str">
            <v>CO1251</v>
          </cell>
          <cell r="I3516" t="str">
            <v xml:space="preserve">E8256900                      </v>
          </cell>
          <cell r="J3516" t="str">
            <v xml:space="preserve">E8544200                      </v>
          </cell>
          <cell r="K3516" t="str">
            <v>Variable Speed Controller</v>
          </cell>
        </row>
        <row r="3517">
          <cell r="F3517">
            <v>420585</v>
          </cell>
          <cell r="G3517" t="str">
            <v>V</v>
          </cell>
          <cell r="H3517" t="str">
            <v>CO1251</v>
          </cell>
          <cell r="I3517" t="str">
            <v xml:space="preserve">E8621500                      </v>
          </cell>
          <cell r="K3517" t="str">
            <v>Battery Box</v>
          </cell>
        </row>
        <row r="3518">
          <cell r="F3518">
            <v>420599</v>
          </cell>
          <cell r="G3518" t="str">
            <v>V</v>
          </cell>
          <cell r="H3518" t="str">
            <v>CO1251</v>
          </cell>
          <cell r="I3518" t="str">
            <v xml:space="preserve">E8627000                      </v>
          </cell>
          <cell r="K3518" t="str">
            <v>Bracket</v>
          </cell>
        </row>
        <row r="3519">
          <cell r="F3519">
            <v>420604</v>
          </cell>
          <cell r="G3519" t="str">
            <v>V</v>
          </cell>
          <cell r="H3519" t="str">
            <v>CO1251</v>
          </cell>
          <cell r="I3519" t="str">
            <v xml:space="preserve">E8621700                      </v>
          </cell>
          <cell r="K3519" t="str">
            <v>Recovery Tank Cap</v>
          </cell>
        </row>
        <row r="3520">
          <cell r="F3520">
            <v>420605</v>
          </cell>
          <cell r="G3520" t="str">
            <v>G</v>
          </cell>
          <cell r="H3520" t="str">
            <v>GLOBAL</v>
          </cell>
          <cell r="I3520" t="str">
            <v xml:space="preserve">E8155500                      </v>
          </cell>
          <cell r="J3520" t="str">
            <v xml:space="preserve">E8237600                      </v>
          </cell>
          <cell r="K3520" t="str">
            <v>Brush Motor 12VDC 360W</v>
          </cell>
        </row>
        <row r="3521">
          <cell r="F3521">
            <v>420606</v>
          </cell>
          <cell r="G3521" t="str">
            <v>V</v>
          </cell>
          <cell r="H3521" t="str">
            <v>FI1241</v>
          </cell>
          <cell r="I3521" t="str">
            <v xml:space="preserve">E8184900                      </v>
          </cell>
          <cell r="J3521" t="str">
            <v xml:space="preserve">E8279800                      </v>
          </cell>
          <cell r="K3521" t="str">
            <v>Vacuum Elbow Fitting</v>
          </cell>
        </row>
        <row r="3522">
          <cell r="F3522">
            <v>420607</v>
          </cell>
          <cell r="G3522" t="str">
            <v>V</v>
          </cell>
          <cell r="H3522" t="str">
            <v>CO1251</v>
          </cell>
          <cell r="I3522" t="str">
            <v xml:space="preserve">E8194300                      </v>
          </cell>
          <cell r="J3522" t="str">
            <v xml:space="preserve">E8309900                      </v>
          </cell>
          <cell r="K3522" t="str">
            <v>Vacuum Elbow Fitting Long</v>
          </cell>
        </row>
        <row r="3523">
          <cell r="F3523">
            <v>420609</v>
          </cell>
          <cell r="G3523" t="str">
            <v>V</v>
          </cell>
          <cell r="H3523" t="str">
            <v>CO1251</v>
          </cell>
          <cell r="I3523" t="str">
            <v xml:space="preserve">E8196800                      </v>
          </cell>
          <cell r="J3523" t="str">
            <v xml:space="preserve">E8314500                      </v>
          </cell>
          <cell r="K3523" t="str">
            <v>Latch</v>
          </cell>
        </row>
        <row r="3524">
          <cell r="F3524">
            <v>420647</v>
          </cell>
          <cell r="G3524" t="str">
            <v>V</v>
          </cell>
          <cell r="H3524" t="str">
            <v>CO1251</v>
          </cell>
          <cell r="I3524" t="str">
            <v xml:space="preserve">E8172700                      </v>
          </cell>
          <cell r="J3524" t="str">
            <v xml:space="preserve">E8260500                      </v>
          </cell>
          <cell r="K3524" t="str">
            <v>Bracket</v>
          </cell>
        </row>
        <row r="3525">
          <cell r="F3525">
            <v>420648</v>
          </cell>
          <cell r="G3525" t="str">
            <v>V</v>
          </cell>
          <cell r="H3525" t="str">
            <v>CO1251</v>
          </cell>
          <cell r="I3525" t="str">
            <v xml:space="preserve">E8387000                      </v>
          </cell>
          <cell r="J3525" t="str">
            <v xml:space="preserve">E8853600                      </v>
          </cell>
          <cell r="K3525" t="str">
            <v>Squeegee Blade, Front, Shore 33</v>
          </cell>
        </row>
        <row r="3526">
          <cell r="F3526">
            <v>420648</v>
          </cell>
          <cell r="G3526" t="str">
            <v>V</v>
          </cell>
          <cell r="H3526" t="str">
            <v>FI1241</v>
          </cell>
          <cell r="I3526" t="str">
            <v xml:space="preserve">E8387000                      </v>
          </cell>
          <cell r="J3526" t="str">
            <v xml:space="preserve">E8853700                      </v>
          </cell>
          <cell r="K3526" t="str">
            <v>Squeegee Blade, Front, Shore 33</v>
          </cell>
        </row>
        <row r="3527">
          <cell r="F3527">
            <v>420649</v>
          </cell>
          <cell r="G3527" t="str">
            <v>V</v>
          </cell>
          <cell r="H3527" t="str">
            <v>CO1251</v>
          </cell>
          <cell r="I3527" t="str">
            <v xml:space="preserve">E8386900                      </v>
          </cell>
          <cell r="J3527" t="str">
            <v xml:space="preserve">E8853400                      </v>
          </cell>
          <cell r="K3527" t="str">
            <v>Squeegee Blade, Rear, Shore 33</v>
          </cell>
        </row>
        <row r="3528">
          <cell r="F3528">
            <v>420649</v>
          </cell>
          <cell r="G3528" t="str">
            <v>V</v>
          </cell>
          <cell r="H3528" t="str">
            <v>FI1241</v>
          </cell>
          <cell r="I3528" t="str">
            <v xml:space="preserve">E8386900                      </v>
          </cell>
          <cell r="J3528" t="str">
            <v xml:space="preserve">E8853500                      </v>
          </cell>
          <cell r="K3528" t="str">
            <v>Squeegee Blade, Rear, Shore 33</v>
          </cell>
        </row>
        <row r="3529">
          <cell r="F3529">
            <v>420672</v>
          </cell>
          <cell r="G3529" t="str">
            <v>V</v>
          </cell>
          <cell r="H3529" t="str">
            <v>CO1251</v>
          </cell>
          <cell r="I3529" t="str">
            <v xml:space="preserve">E8153800                      </v>
          </cell>
          <cell r="J3529" t="str">
            <v xml:space="preserve">E8235200                      </v>
          </cell>
          <cell r="K3529" t="str">
            <v>Vacuum Motor 12VDC 250W</v>
          </cell>
        </row>
        <row r="3530">
          <cell r="F3530">
            <v>420674</v>
          </cell>
          <cell r="G3530" t="str">
            <v>V</v>
          </cell>
          <cell r="H3530" t="str">
            <v>CO1251</v>
          </cell>
          <cell r="I3530" t="str">
            <v xml:space="preserve">E8153900                      </v>
          </cell>
          <cell r="J3530" t="str">
            <v xml:space="preserve">E8235400                      </v>
          </cell>
          <cell r="K3530" t="str">
            <v>Transport Wheel 200 OD x 42 W</v>
          </cell>
        </row>
        <row r="3531">
          <cell r="F3531">
            <v>420679</v>
          </cell>
          <cell r="G3531" t="str">
            <v>V</v>
          </cell>
          <cell r="H3531" t="str">
            <v>CO1251</v>
          </cell>
          <cell r="I3531" t="str">
            <v xml:space="preserve">E8255100                      </v>
          </cell>
          <cell r="J3531" t="str">
            <v xml:space="preserve">E8537200                      </v>
          </cell>
          <cell r="K3531" t="str">
            <v>Transport Wheel 175 OD x 45 W</v>
          </cell>
        </row>
        <row r="3532">
          <cell r="F3532">
            <v>420695</v>
          </cell>
          <cell r="G3532" t="str">
            <v>V</v>
          </cell>
          <cell r="H3532" t="str">
            <v>CO1251</v>
          </cell>
          <cell r="I3532" t="str">
            <v xml:space="preserve">E8241900                      </v>
          </cell>
          <cell r="J3532" t="str">
            <v xml:space="preserve">E8389100                      </v>
          </cell>
          <cell r="K3532" t="str">
            <v>Squeegee Lift Cable</v>
          </cell>
        </row>
        <row r="3533">
          <cell r="F3533">
            <v>420695</v>
          </cell>
          <cell r="G3533" t="str">
            <v>V</v>
          </cell>
          <cell r="H3533" t="str">
            <v>FI1241</v>
          </cell>
          <cell r="I3533" t="str">
            <v xml:space="preserve">E8241900                      </v>
          </cell>
          <cell r="J3533" t="str">
            <v xml:space="preserve">E8389100                      </v>
          </cell>
          <cell r="K3533" t="str">
            <v>Squeegee Lift Cable</v>
          </cell>
        </row>
        <row r="3534">
          <cell r="F3534">
            <v>420741</v>
          </cell>
          <cell r="G3534" t="str">
            <v>V</v>
          </cell>
          <cell r="H3534" t="str">
            <v>CO1251</v>
          </cell>
          <cell r="I3534" t="str">
            <v xml:space="preserve">E8226900                      </v>
          </cell>
          <cell r="J3534" t="str">
            <v xml:space="preserve">E8356600                      </v>
          </cell>
          <cell r="K3534" t="str">
            <v>Barbed Fitting, 3/8 in.</v>
          </cell>
        </row>
        <row r="3535">
          <cell r="F3535">
            <v>420800</v>
          </cell>
          <cell r="G3535" t="str">
            <v>V</v>
          </cell>
          <cell r="H3535" t="str">
            <v>FI1241</v>
          </cell>
          <cell r="I3535" t="str">
            <v xml:space="preserve">E8187800                      </v>
          </cell>
          <cell r="J3535" t="str">
            <v xml:space="preserve">E8283100                      </v>
          </cell>
          <cell r="K3535" t="str">
            <v>Support</v>
          </cell>
        </row>
        <row r="3536">
          <cell r="F3536">
            <v>420801</v>
          </cell>
          <cell r="G3536" t="str">
            <v>V</v>
          </cell>
          <cell r="H3536" t="str">
            <v>FI1241</v>
          </cell>
          <cell r="I3536" t="str">
            <v xml:space="preserve">E8187900                      </v>
          </cell>
          <cell r="J3536" t="str">
            <v xml:space="preserve">E8283200                      </v>
          </cell>
          <cell r="K3536" t="str">
            <v>Support</v>
          </cell>
        </row>
        <row r="3537">
          <cell r="F3537">
            <v>420846</v>
          </cell>
          <cell r="G3537" t="str">
            <v>G</v>
          </cell>
          <cell r="H3537" t="str">
            <v>GLOBAL</v>
          </cell>
          <cell r="I3537" t="str">
            <v xml:space="preserve">E2053400                      </v>
          </cell>
          <cell r="J3537" t="str">
            <v xml:space="preserve">E8154700                      </v>
          </cell>
          <cell r="K3537" t="str">
            <v>Actuator Asm 36V DC 30W</v>
          </cell>
        </row>
        <row r="3538">
          <cell r="F3538">
            <v>420847</v>
          </cell>
          <cell r="G3538" t="str">
            <v>G</v>
          </cell>
          <cell r="H3538" t="str">
            <v>Global</v>
          </cell>
          <cell r="I3538" t="str">
            <v xml:space="preserve">E8166600                      </v>
          </cell>
          <cell r="J3538" t="str">
            <v xml:space="preserve">E8251900                      </v>
          </cell>
          <cell r="K3538" t="str">
            <v>Wheel</v>
          </cell>
        </row>
        <row r="3539">
          <cell r="F3539">
            <v>420848</v>
          </cell>
          <cell r="G3539" t="str">
            <v>G</v>
          </cell>
          <cell r="H3539" t="str">
            <v>GLOBAL</v>
          </cell>
          <cell r="I3539" t="str">
            <v xml:space="preserve">E8819300                      </v>
          </cell>
          <cell r="K3539" t="str">
            <v>Caster</v>
          </cell>
        </row>
        <row r="3540">
          <cell r="F3540">
            <v>420860</v>
          </cell>
          <cell r="G3540" t="str">
            <v>V</v>
          </cell>
          <cell r="H3540" t="str">
            <v>CO1251</v>
          </cell>
          <cell r="I3540" t="str">
            <v xml:space="preserve">E8166500                      </v>
          </cell>
          <cell r="J3540" t="str">
            <v xml:space="preserve">E8251800                      </v>
          </cell>
          <cell r="K3540" t="str">
            <v>Squeegee Blade, Rear, Shore 33</v>
          </cell>
        </row>
        <row r="3541">
          <cell r="F3541">
            <v>420916</v>
          </cell>
          <cell r="G3541" t="str">
            <v>V</v>
          </cell>
          <cell r="H3541" t="str">
            <v>CO1251</v>
          </cell>
          <cell r="I3541" t="str">
            <v xml:space="preserve">E8820800                      </v>
          </cell>
          <cell r="K3541" t="str">
            <v>Splash Guard</v>
          </cell>
        </row>
        <row r="3542">
          <cell r="F3542">
            <v>420917</v>
          </cell>
          <cell r="G3542" t="str">
            <v>V</v>
          </cell>
          <cell r="H3542" t="str">
            <v>CO1251</v>
          </cell>
          <cell r="I3542" t="str">
            <v xml:space="preserve">E8820900                      </v>
          </cell>
          <cell r="K3542" t="str">
            <v>Splash Guard</v>
          </cell>
        </row>
        <row r="3543">
          <cell r="F3543">
            <v>420949</v>
          </cell>
          <cell r="G3543" t="str">
            <v>V</v>
          </cell>
          <cell r="H3543" t="str">
            <v>CO1251</v>
          </cell>
          <cell r="I3543" t="str">
            <v xml:space="preserve">E8821800                      </v>
          </cell>
          <cell r="K3543" t="str">
            <v>Filter Cartridge</v>
          </cell>
        </row>
        <row r="3544">
          <cell r="F3544">
            <v>420953</v>
          </cell>
          <cell r="G3544" t="str">
            <v>V</v>
          </cell>
          <cell r="H3544" t="str">
            <v>CO1251</v>
          </cell>
          <cell r="I3544" t="str">
            <v xml:space="preserve">E2014600                      </v>
          </cell>
          <cell r="J3544" t="str">
            <v xml:space="preserve">E8144200                      </v>
          </cell>
          <cell r="K3544" t="str">
            <v>Set Screw Hex Soc Flat End M10x20 SS</v>
          </cell>
        </row>
        <row r="3545">
          <cell r="F3545">
            <v>420964</v>
          </cell>
          <cell r="G3545" t="str">
            <v>V</v>
          </cell>
          <cell r="H3545" t="str">
            <v>CO1251</v>
          </cell>
          <cell r="I3545" t="str">
            <v xml:space="preserve">E8817700                      </v>
          </cell>
          <cell r="K3545" t="str">
            <v>Latch</v>
          </cell>
        </row>
        <row r="3546">
          <cell r="F3546">
            <v>420965</v>
          </cell>
          <cell r="G3546" t="str">
            <v>V</v>
          </cell>
          <cell r="H3546" t="str">
            <v>CO1251</v>
          </cell>
          <cell r="I3546" t="str">
            <v xml:space="preserve">E8818300                      </v>
          </cell>
          <cell r="K3546" t="str">
            <v>Spring</v>
          </cell>
        </row>
        <row r="3547">
          <cell r="F3547">
            <v>421029</v>
          </cell>
          <cell r="G3547" t="str">
            <v>V</v>
          </cell>
          <cell r="H3547" t="str">
            <v>FI1241</v>
          </cell>
          <cell r="I3547" t="str">
            <v xml:space="preserve">E8280900                      </v>
          </cell>
          <cell r="J3547" t="str">
            <v xml:space="preserve">E8625700                      </v>
          </cell>
          <cell r="K3547" t="str">
            <v>Belt, Traction, NU26WAS</v>
          </cell>
        </row>
        <row r="3548">
          <cell r="F3548">
            <v>421046</v>
          </cell>
          <cell r="G3548" t="str">
            <v>G</v>
          </cell>
          <cell r="H3548" t="str">
            <v>GLOBAL</v>
          </cell>
          <cell r="I3548" t="str">
            <v xml:space="preserve">E8578500                      </v>
          </cell>
          <cell r="K3548" t="str">
            <v>Wiring Harness, Battery to Relay Card</v>
          </cell>
        </row>
        <row r="3549">
          <cell r="F3549">
            <v>421080</v>
          </cell>
          <cell r="G3549" t="str">
            <v>V</v>
          </cell>
          <cell r="H3549" t="str">
            <v>CO1251</v>
          </cell>
          <cell r="I3549" t="str">
            <v xml:space="preserve">E8189600                      </v>
          </cell>
          <cell r="J3549" t="str">
            <v xml:space="preserve">E8288500                      </v>
          </cell>
          <cell r="K3549" t="str">
            <v>Carriage Bolt M6x16 SS</v>
          </cell>
        </row>
        <row r="3550">
          <cell r="F3550">
            <v>421082</v>
          </cell>
          <cell r="G3550" t="str">
            <v>V</v>
          </cell>
          <cell r="H3550" t="str">
            <v>CO1251</v>
          </cell>
          <cell r="I3550" t="str">
            <v xml:space="preserve">E8575500                      </v>
          </cell>
          <cell r="K3550" t="str">
            <v>Carriage Bolt M10x50 SS</v>
          </cell>
        </row>
        <row r="3551">
          <cell r="F3551">
            <v>421101</v>
          </cell>
          <cell r="G3551" t="str">
            <v>V</v>
          </cell>
          <cell r="H3551" t="str">
            <v>CO1251</v>
          </cell>
          <cell r="I3551" t="str">
            <v xml:space="preserve">E8153100                      </v>
          </cell>
          <cell r="J3551" t="str">
            <v xml:space="preserve">E8234400                      </v>
          </cell>
          <cell r="K3551" t="str">
            <v>Squeegee Support Wheel 24 OD x 12.7 W</v>
          </cell>
        </row>
        <row r="3552">
          <cell r="F3552">
            <v>421101</v>
          </cell>
          <cell r="G3552" t="str">
            <v>V</v>
          </cell>
          <cell r="H3552" t="str">
            <v>FI1241</v>
          </cell>
          <cell r="I3552" t="str">
            <v xml:space="preserve">E8153100                      </v>
          </cell>
          <cell r="J3552" t="str">
            <v xml:space="preserve">E8234500                      </v>
          </cell>
          <cell r="K3552" t="str">
            <v>Squeegee Support Wheel 24 OD x 12.7 W</v>
          </cell>
        </row>
        <row r="3553">
          <cell r="F3553">
            <v>421106</v>
          </cell>
          <cell r="G3553" t="str">
            <v>V</v>
          </cell>
          <cell r="H3553" t="str">
            <v>CO1251</v>
          </cell>
          <cell r="I3553" t="str">
            <v xml:space="preserve">E8154000                      </v>
          </cell>
          <cell r="J3553" t="str">
            <v xml:space="preserve">E8235500                      </v>
          </cell>
          <cell r="K3553" t="str">
            <v>Carbon Brush</v>
          </cell>
        </row>
        <row r="3554">
          <cell r="F3554">
            <v>421109</v>
          </cell>
          <cell r="G3554" t="str">
            <v>V</v>
          </cell>
          <cell r="H3554" t="str">
            <v>FI1241</v>
          </cell>
          <cell r="I3554" t="str">
            <v xml:space="preserve">E8619300                      </v>
          </cell>
          <cell r="K3554" t="str">
            <v>Grommet</v>
          </cell>
        </row>
        <row r="3555">
          <cell r="F3555">
            <v>421111</v>
          </cell>
          <cell r="G3555" t="str">
            <v>V</v>
          </cell>
          <cell r="H3555" t="str">
            <v>CO1251</v>
          </cell>
          <cell r="I3555" t="str">
            <v xml:space="preserve">E8154100                      </v>
          </cell>
          <cell r="J3555" t="str">
            <v xml:space="preserve">E8235600                      </v>
          </cell>
          <cell r="K3555" t="str">
            <v>Brush Drive Belt</v>
          </cell>
        </row>
        <row r="3556">
          <cell r="F3556">
            <v>421111</v>
          </cell>
          <cell r="G3556" t="str">
            <v>V</v>
          </cell>
          <cell r="H3556" t="str">
            <v>FI1241</v>
          </cell>
          <cell r="I3556" t="str">
            <v xml:space="preserve">E8154100                      </v>
          </cell>
          <cell r="J3556" t="str">
            <v xml:space="preserve">E8235600                      </v>
          </cell>
          <cell r="K3556" t="str">
            <v>Brush Drive Belt</v>
          </cell>
        </row>
        <row r="3557">
          <cell r="F3557">
            <v>421121</v>
          </cell>
          <cell r="G3557" t="str">
            <v>V</v>
          </cell>
          <cell r="H3557" t="str">
            <v>CO1251</v>
          </cell>
          <cell r="I3557" t="str">
            <v xml:space="preserve">E8246700                      </v>
          </cell>
          <cell r="J3557" t="str">
            <v xml:space="preserve">E8395600                      </v>
          </cell>
          <cell r="K3557" t="str">
            <v>Solenoid Valve 12VDC</v>
          </cell>
        </row>
        <row r="3558">
          <cell r="F3558">
            <v>421219</v>
          </cell>
          <cell r="G3558" t="str">
            <v>V</v>
          </cell>
          <cell r="H3558" t="str">
            <v>FI1241</v>
          </cell>
          <cell r="I3558" t="str">
            <v xml:space="preserve">E8825900                      </v>
          </cell>
          <cell r="K3558" t="str">
            <v>Filter, Water 23 x 53 Plug 3/4"</v>
          </cell>
        </row>
        <row r="3559">
          <cell r="F3559">
            <v>421243</v>
          </cell>
          <cell r="G3559" t="str">
            <v>V</v>
          </cell>
          <cell r="H3559" t="str">
            <v>CO1251</v>
          </cell>
          <cell r="I3559" t="str">
            <v xml:space="preserve">E8176700                      </v>
          </cell>
          <cell r="J3559" t="str">
            <v xml:space="preserve">E8265200                      </v>
          </cell>
          <cell r="K3559" t="str">
            <v>Relay Electrical Board</v>
          </cell>
        </row>
        <row r="3560">
          <cell r="F3560">
            <v>421244</v>
          </cell>
          <cell r="G3560" t="str">
            <v>V</v>
          </cell>
          <cell r="H3560" t="str">
            <v>CO1251</v>
          </cell>
          <cell r="I3560" t="str">
            <v xml:space="preserve">E8167600                      </v>
          </cell>
          <cell r="J3560" t="str">
            <v xml:space="preserve">E8253100                      </v>
          </cell>
          <cell r="K3560" t="str">
            <v>Control Switch Electrical Board</v>
          </cell>
        </row>
        <row r="3561">
          <cell r="F3561">
            <v>421244</v>
          </cell>
          <cell r="G3561" t="str">
            <v>V</v>
          </cell>
          <cell r="H3561" t="str">
            <v>FI1241</v>
          </cell>
          <cell r="I3561" t="str">
            <v xml:space="preserve">E8167600                      </v>
          </cell>
          <cell r="J3561" t="str">
            <v xml:space="preserve">E8253200                      </v>
          </cell>
          <cell r="K3561" t="str">
            <v>Control Switch Electrical Board</v>
          </cell>
        </row>
        <row r="3562">
          <cell r="F3562">
            <v>421250</v>
          </cell>
          <cell r="G3562" t="str">
            <v>V</v>
          </cell>
          <cell r="H3562" t="str">
            <v>CO1251</v>
          </cell>
          <cell r="I3562" t="str">
            <v xml:space="preserve">E8180800                      </v>
          </cell>
          <cell r="J3562" t="str">
            <v xml:space="preserve">E8272900                      </v>
          </cell>
          <cell r="K3562" t="str">
            <v>Poly Vee Belt</v>
          </cell>
        </row>
        <row r="3563">
          <cell r="F3563">
            <v>421254</v>
          </cell>
          <cell r="G3563" t="str">
            <v>V</v>
          </cell>
          <cell r="H3563" t="str">
            <v>CO1251</v>
          </cell>
          <cell r="I3563" t="str">
            <v xml:space="preserve">E8197000                      </v>
          </cell>
          <cell r="J3563" t="str">
            <v xml:space="preserve">E8315100                      </v>
          </cell>
          <cell r="K3563" t="str">
            <v>Decal, Rocker Switch   (USE E86191)</v>
          </cell>
        </row>
        <row r="3564">
          <cell r="F3564">
            <v>421278</v>
          </cell>
          <cell r="G3564" t="str">
            <v>V</v>
          </cell>
          <cell r="H3564" t="str">
            <v>CO1251</v>
          </cell>
          <cell r="I3564" t="str">
            <v xml:space="preserve">E8386300                      </v>
          </cell>
          <cell r="J3564" t="str">
            <v xml:space="preserve">E8851700                      </v>
          </cell>
          <cell r="K3564" t="str">
            <v>Brush, General Scrub 0.3 mm PPL</v>
          </cell>
        </row>
        <row r="3565">
          <cell r="F3565">
            <v>421278</v>
          </cell>
          <cell r="G3565" t="str">
            <v>V</v>
          </cell>
          <cell r="H3565" t="str">
            <v>FI1241</v>
          </cell>
          <cell r="I3565" t="str">
            <v xml:space="preserve">E8386300                      </v>
          </cell>
          <cell r="J3565" t="str">
            <v xml:space="preserve">E8851800                      </v>
          </cell>
          <cell r="K3565" t="str">
            <v>Brush, General Scrub 0.3 mm PPL</v>
          </cell>
        </row>
        <row r="3566">
          <cell r="F3566">
            <v>421350</v>
          </cell>
          <cell r="G3566" t="str">
            <v>V</v>
          </cell>
          <cell r="H3566" t="str">
            <v>FI1241</v>
          </cell>
          <cell r="I3566" t="str">
            <v xml:space="preserve">E8826400                      </v>
          </cell>
          <cell r="K3566" t="str">
            <v>Valve 3</v>
          </cell>
        </row>
        <row r="3567">
          <cell r="F3567">
            <v>421355</v>
          </cell>
          <cell r="G3567" t="str">
            <v>V</v>
          </cell>
          <cell r="H3567" t="str">
            <v>FI1241</v>
          </cell>
          <cell r="I3567" t="str">
            <v xml:space="preserve">E2058400                      </v>
          </cell>
          <cell r="J3567" t="str">
            <v xml:space="preserve">E8156000                      </v>
          </cell>
          <cell r="K3567" t="str">
            <v>Retainer</v>
          </cell>
        </row>
        <row r="3568">
          <cell r="F3568">
            <v>421359</v>
          </cell>
          <cell r="G3568" t="str">
            <v>V</v>
          </cell>
          <cell r="H3568" t="str">
            <v>CO1251</v>
          </cell>
          <cell r="I3568" t="str">
            <v xml:space="preserve">E8243800                      </v>
          </cell>
          <cell r="J3568" t="str">
            <v xml:space="preserve">E8391500                      </v>
          </cell>
          <cell r="K3568" t="str">
            <v>Power Cord</v>
          </cell>
        </row>
        <row r="3569">
          <cell r="F3569">
            <v>421491</v>
          </cell>
          <cell r="G3569" t="str">
            <v>V</v>
          </cell>
          <cell r="H3569" t="str">
            <v>CO1251</v>
          </cell>
          <cell r="I3569" t="str">
            <v xml:space="preserve">E8174300                      </v>
          </cell>
          <cell r="J3569" t="str">
            <v xml:space="preserve">E8262700                      </v>
          </cell>
          <cell r="K3569" t="str">
            <v>Cover, Genie Front Handle, Rocker Switch</v>
          </cell>
        </row>
        <row r="3570">
          <cell r="F3570">
            <v>421491</v>
          </cell>
          <cell r="G3570" t="str">
            <v>V</v>
          </cell>
          <cell r="H3570" t="str">
            <v>FI1241</v>
          </cell>
          <cell r="I3570" t="str">
            <v xml:space="preserve">E8174300                      </v>
          </cell>
          <cell r="J3570" t="str">
            <v xml:space="preserve">E8262700                      </v>
          </cell>
          <cell r="K3570" t="str">
            <v>Cover, Genie Front Handle, Rocker Switch</v>
          </cell>
        </row>
        <row r="3571">
          <cell r="F3571">
            <v>421492</v>
          </cell>
          <cell r="G3571" t="str">
            <v>V</v>
          </cell>
          <cell r="H3571" t="str">
            <v>CO1251</v>
          </cell>
          <cell r="I3571" t="str">
            <v xml:space="preserve">E8252600                      </v>
          </cell>
          <cell r="J3571" t="str">
            <v xml:space="preserve">E8516000                      </v>
          </cell>
          <cell r="K3571" t="str">
            <v>Brush, Medium Scrub 0.4 mm PPL</v>
          </cell>
        </row>
        <row r="3572">
          <cell r="F3572">
            <v>421576</v>
          </cell>
          <cell r="G3572" t="str">
            <v>V</v>
          </cell>
          <cell r="H3572" t="str">
            <v>CO1251</v>
          </cell>
          <cell r="I3572" t="str">
            <v xml:space="preserve">E8616700                      </v>
          </cell>
          <cell r="K3572" t="str">
            <v>Pipe</v>
          </cell>
        </row>
        <row r="3573">
          <cell r="F3573">
            <v>421587</v>
          </cell>
          <cell r="G3573" t="str">
            <v>V</v>
          </cell>
          <cell r="H3573" t="str">
            <v>CO1251</v>
          </cell>
          <cell r="I3573" t="str">
            <v xml:space="preserve">E8235300                      </v>
          </cell>
          <cell r="J3573" t="str">
            <v xml:space="preserve">E8373100                      </v>
          </cell>
          <cell r="K3573" t="str">
            <v>Switch, Remote Control, Vispa</v>
          </cell>
        </row>
        <row r="3574">
          <cell r="F3574">
            <v>421600</v>
          </cell>
          <cell r="G3574" t="str">
            <v>V</v>
          </cell>
          <cell r="H3574" t="str">
            <v>CO1251</v>
          </cell>
          <cell r="I3574" t="str">
            <v xml:space="preserve">E8168800                      </v>
          </cell>
          <cell r="J3574" t="str">
            <v xml:space="preserve">E8254200                      </v>
          </cell>
          <cell r="K3574" t="str">
            <v>Handle Bar Cables Kit Vispa, Genie</v>
          </cell>
        </row>
        <row r="3575">
          <cell r="F3575">
            <v>421604</v>
          </cell>
          <cell r="G3575" t="str">
            <v>V</v>
          </cell>
          <cell r="H3575" t="str">
            <v>CO1251</v>
          </cell>
          <cell r="I3575" t="str">
            <v xml:space="preserve">E8154200                      </v>
          </cell>
          <cell r="J3575" t="str">
            <v xml:space="preserve">E8235700                      </v>
          </cell>
          <cell r="K3575" t="str">
            <v>Cable, Battery Vispa Genie Before 209XXXXX</v>
          </cell>
        </row>
        <row r="3576">
          <cell r="F3576">
            <v>421662</v>
          </cell>
          <cell r="G3576" t="str">
            <v>V</v>
          </cell>
          <cell r="H3576" t="str">
            <v>CO1251</v>
          </cell>
          <cell r="I3576" t="str">
            <v xml:space="preserve">E8236000                      </v>
          </cell>
          <cell r="J3576" t="str">
            <v xml:space="preserve">E8379100                      </v>
          </cell>
          <cell r="K3576" t="str">
            <v>Air Filter/Shutoff</v>
          </cell>
        </row>
        <row r="3577">
          <cell r="F3577">
            <v>421664</v>
          </cell>
          <cell r="G3577" t="str">
            <v>G</v>
          </cell>
          <cell r="H3577" t="str">
            <v>GLOBAL</v>
          </cell>
          <cell r="I3577" t="str">
            <v xml:space="preserve">E8154300                      </v>
          </cell>
          <cell r="J3577" t="str">
            <v xml:space="preserve">E8235700                      </v>
          </cell>
          <cell r="K3577" t="str">
            <v>Guard, Vispa</v>
          </cell>
        </row>
        <row r="3578">
          <cell r="F3578">
            <v>421671</v>
          </cell>
          <cell r="G3578" t="str">
            <v>V</v>
          </cell>
          <cell r="H3578" t="str">
            <v>CO1251</v>
          </cell>
          <cell r="I3578" t="str">
            <v xml:space="preserve">E8154400                      </v>
          </cell>
          <cell r="J3578" t="str">
            <v xml:space="preserve">E8236000                      </v>
          </cell>
          <cell r="K3578" t="str">
            <v>Charger 12VDC 6AMP 120VAC ONB AGM GEL BSB50</v>
          </cell>
        </row>
        <row r="3579">
          <cell r="F3579">
            <v>421675</v>
          </cell>
          <cell r="G3579" t="str">
            <v>V</v>
          </cell>
          <cell r="H3579" t="str">
            <v>CO1251</v>
          </cell>
          <cell r="I3579" t="str">
            <v xml:space="preserve">E8190600                      </v>
          </cell>
          <cell r="J3579" t="str">
            <v xml:space="preserve">E8296000                      </v>
          </cell>
          <cell r="K3579" t="str">
            <v>Hubcap</v>
          </cell>
        </row>
        <row r="3580">
          <cell r="F3580">
            <v>421692</v>
          </cell>
          <cell r="G3580" t="str">
            <v>V</v>
          </cell>
          <cell r="H3580" t="str">
            <v>FI1241</v>
          </cell>
          <cell r="I3580" t="str">
            <v xml:space="preserve">E8192000                      </v>
          </cell>
          <cell r="J3580" t="str">
            <v xml:space="preserve">E8301100                      </v>
          </cell>
          <cell r="K3580" t="str">
            <v>Cover</v>
          </cell>
        </row>
        <row r="3581">
          <cell r="F3581">
            <v>421701</v>
          </cell>
          <cell r="G3581" t="str">
            <v>V</v>
          </cell>
          <cell r="H3581" t="str">
            <v>FI1241</v>
          </cell>
          <cell r="I3581" t="str">
            <v xml:space="preserve">E8160800                      </v>
          </cell>
          <cell r="J3581" t="str">
            <v xml:space="preserve">E8243500                      </v>
          </cell>
          <cell r="K3581" t="str">
            <v>Brush Heavy Scrub 14" PPL</v>
          </cell>
        </row>
        <row r="3582">
          <cell r="F3582">
            <v>421728</v>
          </cell>
          <cell r="G3582" t="str">
            <v>V</v>
          </cell>
          <cell r="H3582" t="str">
            <v>FI1241</v>
          </cell>
          <cell r="I3582" t="str">
            <v xml:space="preserve">E8833100                      </v>
          </cell>
          <cell r="K3582" t="str">
            <v>Brush, Soft Blue Genie B/CE</v>
          </cell>
        </row>
        <row r="3583">
          <cell r="F3583">
            <v>421730</v>
          </cell>
          <cell r="G3583" t="str">
            <v>V</v>
          </cell>
          <cell r="H3583" t="str">
            <v>CO1251</v>
          </cell>
          <cell r="I3583" t="str">
            <v xml:space="preserve">E8154500                      </v>
          </cell>
          <cell r="J3583" t="str">
            <v xml:space="preserve">E8236100                      </v>
          </cell>
          <cell r="K3583" t="str">
            <v>Spring</v>
          </cell>
        </row>
        <row r="3584">
          <cell r="F3584">
            <v>421730</v>
          </cell>
          <cell r="G3584" t="str">
            <v>V</v>
          </cell>
          <cell r="H3584" t="str">
            <v>FI1241</v>
          </cell>
          <cell r="I3584" t="str">
            <v xml:space="preserve">E8154500                      </v>
          </cell>
          <cell r="J3584" t="str">
            <v xml:space="preserve">E8236200                      </v>
          </cell>
          <cell r="K3584" t="str">
            <v>Spring</v>
          </cell>
        </row>
        <row r="3585">
          <cell r="F3585">
            <v>421731</v>
          </cell>
          <cell r="G3585" t="str">
            <v>V</v>
          </cell>
          <cell r="H3585" t="str">
            <v>CO1251</v>
          </cell>
          <cell r="I3585" t="str">
            <v xml:space="preserve">E8210900                      </v>
          </cell>
          <cell r="J3585" t="str">
            <v xml:space="preserve">E8338500                      </v>
          </cell>
          <cell r="K3585" t="str">
            <v>Decal, Vispa (old style)</v>
          </cell>
        </row>
        <row r="3586">
          <cell r="F3586">
            <v>421733</v>
          </cell>
          <cell r="G3586" t="str">
            <v>V</v>
          </cell>
          <cell r="H3586" t="str">
            <v>CO1251</v>
          </cell>
          <cell r="I3586" t="str">
            <v xml:space="preserve">E8175300                      </v>
          </cell>
          <cell r="J3586" t="str">
            <v xml:space="preserve">E8263700                      </v>
          </cell>
          <cell r="K3586" t="str">
            <v>Knob M5</v>
          </cell>
        </row>
        <row r="3587">
          <cell r="F3587">
            <v>421733</v>
          </cell>
          <cell r="G3587" t="str">
            <v>V</v>
          </cell>
          <cell r="H3587" t="str">
            <v>FI1241</v>
          </cell>
          <cell r="I3587" t="str">
            <v xml:space="preserve">E8175300                      </v>
          </cell>
          <cell r="J3587" t="str">
            <v xml:space="preserve">E8263800                      </v>
          </cell>
          <cell r="K3587" t="str">
            <v>Knob M5</v>
          </cell>
        </row>
        <row r="3588">
          <cell r="F3588">
            <v>421743</v>
          </cell>
          <cell r="G3588" t="str">
            <v>V</v>
          </cell>
          <cell r="H3588" t="str">
            <v>CO1251</v>
          </cell>
          <cell r="I3588" t="str">
            <v xml:space="preserve">E8271100                      </v>
          </cell>
          <cell r="J3588" t="str">
            <v xml:space="preserve">E8603400                      </v>
          </cell>
          <cell r="K3588" t="str">
            <v>Quick Disconnect, Male 1/4</v>
          </cell>
        </row>
        <row r="3589">
          <cell r="F3589">
            <v>421743</v>
          </cell>
          <cell r="G3589" t="str">
            <v>V</v>
          </cell>
          <cell r="H3589" t="str">
            <v>FI1241</v>
          </cell>
          <cell r="I3589" t="str">
            <v xml:space="preserve">E8271100                      </v>
          </cell>
          <cell r="J3589" t="str">
            <v xml:space="preserve">E8603500                      </v>
          </cell>
          <cell r="K3589" t="str">
            <v>Quick Disconnect, Male 1/4</v>
          </cell>
        </row>
        <row r="3590">
          <cell r="F3590">
            <v>421744</v>
          </cell>
          <cell r="G3590" t="str">
            <v>V</v>
          </cell>
          <cell r="H3590" t="str">
            <v>CO1251</v>
          </cell>
          <cell r="I3590" t="str">
            <v xml:space="preserve">E8271200                      </v>
          </cell>
          <cell r="J3590" t="str">
            <v xml:space="preserve">E8603700                      </v>
          </cell>
          <cell r="K3590" t="str">
            <v>Quick Disconnect, Female 1/4</v>
          </cell>
        </row>
        <row r="3591">
          <cell r="F3591">
            <v>421746</v>
          </cell>
          <cell r="G3591" t="str">
            <v>V</v>
          </cell>
          <cell r="H3591" t="str">
            <v>CO1251</v>
          </cell>
          <cell r="I3591" t="str">
            <v xml:space="preserve">E8154600                      </v>
          </cell>
          <cell r="J3591" t="str">
            <v xml:space="preserve">E8236300                      </v>
          </cell>
          <cell r="K3591" t="str">
            <v>Hose, Vacuum 20 D x 1600 L</v>
          </cell>
        </row>
        <row r="3592">
          <cell r="F3592">
            <v>421748</v>
          </cell>
          <cell r="G3592" t="str">
            <v>V</v>
          </cell>
          <cell r="H3592" t="str">
            <v>CO1251</v>
          </cell>
          <cell r="I3592" t="str">
            <v xml:space="preserve">E8396400                      </v>
          </cell>
          <cell r="J3592" t="str">
            <v xml:space="preserve">E8920600                      </v>
          </cell>
          <cell r="K3592" t="str">
            <v>Microswitch, Vispa</v>
          </cell>
        </row>
        <row r="3593">
          <cell r="F3593">
            <v>421760</v>
          </cell>
          <cell r="G3593" t="str">
            <v>V</v>
          </cell>
          <cell r="H3593" t="str">
            <v>CO1251</v>
          </cell>
          <cell r="I3593" t="str">
            <v xml:space="preserve">E8817800                      </v>
          </cell>
          <cell r="K3593" t="str">
            <v>Bumper Wheel 28 OD x 32 L</v>
          </cell>
        </row>
        <row r="3594">
          <cell r="F3594">
            <v>421767</v>
          </cell>
          <cell r="G3594" t="str">
            <v>G</v>
          </cell>
          <cell r="H3594" t="str">
            <v>*</v>
          </cell>
          <cell r="I3594" t="str">
            <v xml:space="preserve">E8394400                      </v>
          </cell>
          <cell r="J3594" t="str">
            <v xml:space="preserve">E8915400                      </v>
          </cell>
          <cell r="K3594" t="str">
            <v>Sound Deadening Foam</v>
          </cell>
        </row>
        <row r="3595">
          <cell r="F3595">
            <v>421806</v>
          </cell>
          <cell r="G3595" t="str">
            <v>V</v>
          </cell>
          <cell r="H3595" t="str">
            <v>CO1251</v>
          </cell>
          <cell r="I3595" t="str">
            <v xml:space="preserve">E8154700                      </v>
          </cell>
          <cell r="J3595" t="str">
            <v xml:space="preserve">E8236400                      </v>
          </cell>
          <cell r="K3595" t="str">
            <v>Battery Check Card with Display, Vispa</v>
          </cell>
        </row>
        <row r="3596">
          <cell r="F3596">
            <v>421811</v>
          </cell>
          <cell r="G3596" t="str">
            <v>G</v>
          </cell>
          <cell r="H3596" t="str">
            <v>GLOBAL</v>
          </cell>
          <cell r="I3596" t="str">
            <v xml:space="preserve">E8284000                      </v>
          </cell>
          <cell r="J3596" t="str">
            <v xml:space="preserve">E8634500                      </v>
          </cell>
          <cell r="K3596" t="str">
            <v>Sound Deadening Foam</v>
          </cell>
        </row>
        <row r="3597">
          <cell r="F3597">
            <v>421813</v>
          </cell>
          <cell r="G3597" t="str">
            <v>V</v>
          </cell>
          <cell r="H3597" t="str">
            <v>CO1251</v>
          </cell>
          <cell r="I3597" t="str">
            <v xml:space="preserve">E8819600                      </v>
          </cell>
          <cell r="K3597" t="str">
            <v>Spring</v>
          </cell>
        </row>
        <row r="3598">
          <cell r="F3598">
            <v>421819</v>
          </cell>
          <cell r="G3598" t="str">
            <v>V</v>
          </cell>
          <cell r="H3598" t="str">
            <v>CO1251</v>
          </cell>
          <cell r="I3598" t="str">
            <v xml:space="preserve">E8381400                      </v>
          </cell>
          <cell r="J3598" t="str">
            <v xml:space="preserve">E8841100                      </v>
          </cell>
          <cell r="K3598" t="str">
            <v>Pad Driver, 16"</v>
          </cell>
        </row>
        <row r="3599">
          <cell r="F3599">
            <v>421830</v>
          </cell>
          <cell r="G3599" t="str">
            <v>G</v>
          </cell>
          <cell r="H3599" t="str">
            <v>GLOBAL</v>
          </cell>
          <cell r="I3599" t="str">
            <v xml:space="preserve">E8183200                      </v>
          </cell>
          <cell r="J3599" t="str">
            <v xml:space="preserve">E8277300                      </v>
          </cell>
          <cell r="K3599" t="str">
            <v>Cover, Battery Charger</v>
          </cell>
        </row>
        <row r="3600">
          <cell r="F3600">
            <v>421930</v>
          </cell>
          <cell r="G3600" t="str">
            <v>V</v>
          </cell>
          <cell r="H3600" t="str">
            <v>CO1251</v>
          </cell>
          <cell r="I3600" t="str">
            <v xml:space="preserve">E8626400                      </v>
          </cell>
          <cell r="K3600" t="str">
            <v>Carriage Bolt M5x25 SS</v>
          </cell>
        </row>
        <row r="3601">
          <cell r="F3601">
            <v>421931</v>
          </cell>
          <cell r="G3601" t="str">
            <v>V</v>
          </cell>
          <cell r="H3601" t="str">
            <v>CO1251</v>
          </cell>
          <cell r="I3601" t="str">
            <v xml:space="preserve">E8194100                      </v>
          </cell>
          <cell r="J3601" t="str">
            <v xml:space="preserve">E8309800                      </v>
          </cell>
          <cell r="K3601" t="str">
            <v>Carriage Bolt M5x30 SS</v>
          </cell>
        </row>
        <row r="3602">
          <cell r="F3602">
            <v>421933</v>
          </cell>
          <cell r="G3602" t="str">
            <v>G</v>
          </cell>
          <cell r="H3602" t="str">
            <v>GLOBAL</v>
          </cell>
          <cell r="I3602" t="str">
            <v xml:space="preserve">E8155600                      </v>
          </cell>
          <cell r="J3602" t="str">
            <v xml:space="preserve">E8237700                      </v>
          </cell>
          <cell r="K3602" t="str">
            <v>Solution Tank</v>
          </cell>
        </row>
        <row r="3603">
          <cell r="F3603">
            <v>421935</v>
          </cell>
          <cell r="G3603" t="str">
            <v>G</v>
          </cell>
          <cell r="H3603" t="str">
            <v>GLOBAL</v>
          </cell>
          <cell r="I3603" t="str">
            <v xml:space="preserve">E8155700                      </v>
          </cell>
          <cell r="J3603" t="str">
            <v xml:space="preserve">E8237900                      </v>
          </cell>
          <cell r="K3603" t="str">
            <v>Tank, Recovery Vispa</v>
          </cell>
        </row>
        <row r="3604">
          <cell r="F3604">
            <v>421983</v>
          </cell>
          <cell r="G3604" t="str">
            <v>V</v>
          </cell>
          <cell r="H3604" t="str">
            <v>CO1251</v>
          </cell>
          <cell r="I3604" t="str">
            <v xml:space="preserve">E8199900                      </v>
          </cell>
          <cell r="J3604" t="str">
            <v xml:space="preserve">E8320600                      </v>
          </cell>
          <cell r="K3604" t="str">
            <v>Insert</v>
          </cell>
        </row>
        <row r="3605">
          <cell r="F3605">
            <v>422001</v>
          </cell>
          <cell r="G3605" t="str">
            <v>V</v>
          </cell>
          <cell r="H3605" t="str">
            <v>FI1241</v>
          </cell>
          <cell r="I3605" t="str">
            <v xml:space="preserve">E8814000                      </v>
          </cell>
          <cell r="K3605" t="str">
            <v>Pad Holder 14" STD</v>
          </cell>
        </row>
        <row r="3606">
          <cell r="F3606">
            <v>422004</v>
          </cell>
          <cell r="G3606" t="str">
            <v>G</v>
          </cell>
          <cell r="H3606" t="str">
            <v>GLOBAL</v>
          </cell>
          <cell r="I3606" t="str">
            <v xml:space="preserve">E8154800                      </v>
          </cell>
          <cell r="J3606" t="str">
            <v xml:space="preserve">E8236500                      </v>
          </cell>
          <cell r="K3606" t="str">
            <v>Solution Tank Cap</v>
          </cell>
        </row>
        <row r="3607">
          <cell r="F3607">
            <v>422005</v>
          </cell>
          <cell r="G3607" t="str">
            <v>G</v>
          </cell>
          <cell r="H3607" t="str">
            <v>GLOBAL</v>
          </cell>
          <cell r="I3607" t="str">
            <v xml:space="preserve">E8154800                      </v>
          </cell>
          <cell r="J3607" t="str">
            <v xml:space="preserve">E8236500                      </v>
          </cell>
          <cell r="K3607" t="str">
            <v>Solution Tank Cap</v>
          </cell>
        </row>
        <row r="3608">
          <cell r="F3608">
            <v>422034</v>
          </cell>
          <cell r="G3608" t="str">
            <v>G</v>
          </cell>
          <cell r="H3608" t="str">
            <v>GLOBAL</v>
          </cell>
          <cell r="I3608" t="str">
            <v xml:space="preserve">E8239800                      </v>
          </cell>
          <cell r="J3608" t="str">
            <v xml:space="preserve">E8385500                      </v>
          </cell>
          <cell r="K3608" t="str">
            <v>Filter, Inlet</v>
          </cell>
        </row>
        <row r="3609">
          <cell r="F3609">
            <v>422045</v>
          </cell>
          <cell r="G3609" t="str">
            <v>V</v>
          </cell>
          <cell r="H3609" t="str">
            <v>FI1241</v>
          </cell>
          <cell r="I3609" t="str">
            <v xml:space="preserve">E8174200                      </v>
          </cell>
          <cell r="J3609" t="str">
            <v xml:space="preserve">E8262600                      </v>
          </cell>
          <cell r="K3609" t="str">
            <v>Decal (old version)</v>
          </cell>
        </row>
        <row r="3610">
          <cell r="F3610">
            <v>422064</v>
          </cell>
          <cell r="G3610" t="str">
            <v>V</v>
          </cell>
          <cell r="H3610" t="str">
            <v>CO1251</v>
          </cell>
          <cell r="I3610" t="str">
            <v xml:space="preserve">E8154900                      </v>
          </cell>
          <cell r="J3610" t="str">
            <v xml:space="preserve">E8236800                      </v>
          </cell>
          <cell r="K3610" t="str">
            <v>O-Ring</v>
          </cell>
        </row>
        <row r="3611">
          <cell r="F3611">
            <v>422064</v>
          </cell>
          <cell r="G3611" t="str">
            <v>V</v>
          </cell>
          <cell r="H3611" t="str">
            <v>FI1241</v>
          </cell>
          <cell r="I3611" t="str">
            <v xml:space="preserve">E8154900                      </v>
          </cell>
          <cell r="J3611" t="str">
            <v xml:space="preserve">E8236900                      </v>
          </cell>
          <cell r="K3611" t="str">
            <v>O-Ring</v>
          </cell>
        </row>
        <row r="3612">
          <cell r="F3612">
            <v>422091</v>
          </cell>
          <cell r="G3612" t="str">
            <v>V</v>
          </cell>
          <cell r="H3612" t="str">
            <v>CO1251</v>
          </cell>
          <cell r="I3612" t="str">
            <v xml:space="preserve">E8154300                      </v>
          </cell>
          <cell r="J3612" t="str">
            <v xml:space="preserve">E8235900                      </v>
          </cell>
          <cell r="K3612" t="str">
            <v>Guard, Vispa</v>
          </cell>
        </row>
        <row r="3613">
          <cell r="F3613">
            <v>422110</v>
          </cell>
          <cell r="G3613" t="str">
            <v>V</v>
          </cell>
          <cell r="H3613" t="str">
            <v>CO1251</v>
          </cell>
          <cell r="I3613" t="str">
            <v xml:space="preserve">E8179000                      </v>
          </cell>
          <cell r="J3613" t="str">
            <v xml:space="preserve">E8269300                      </v>
          </cell>
          <cell r="K3613" t="str">
            <v>Cap</v>
          </cell>
        </row>
        <row r="3614">
          <cell r="F3614">
            <v>422112</v>
          </cell>
          <cell r="G3614" t="str">
            <v>V</v>
          </cell>
          <cell r="H3614" t="str">
            <v>CO1251</v>
          </cell>
          <cell r="I3614" t="str">
            <v xml:space="preserve">E8181500                      </v>
          </cell>
          <cell r="J3614" t="str">
            <v xml:space="preserve">E8274900                      </v>
          </cell>
          <cell r="K3614" t="str">
            <v>Squeegee Vacuum Adapter</v>
          </cell>
        </row>
        <row r="3615">
          <cell r="F3615">
            <v>422112</v>
          </cell>
          <cell r="G3615" t="str">
            <v>V</v>
          </cell>
          <cell r="H3615" t="str">
            <v>FI1241</v>
          </cell>
          <cell r="I3615" t="str">
            <v xml:space="preserve">E8181500                      </v>
          </cell>
          <cell r="J3615" t="str">
            <v xml:space="preserve">E8274900                      </v>
          </cell>
          <cell r="K3615" t="str">
            <v>Squeegee Vacuum Adapter</v>
          </cell>
        </row>
        <row r="3616">
          <cell r="F3616">
            <v>422113</v>
          </cell>
          <cell r="G3616" t="str">
            <v>V</v>
          </cell>
          <cell r="H3616" t="str">
            <v>CO1251</v>
          </cell>
          <cell r="I3616" t="str">
            <v xml:space="preserve">E8175500                      </v>
          </cell>
          <cell r="J3616" t="str">
            <v xml:space="preserve">E8264000                      </v>
          </cell>
          <cell r="K3616" t="str">
            <v>O-Ring</v>
          </cell>
        </row>
        <row r="3617">
          <cell r="F3617">
            <v>422122</v>
          </cell>
          <cell r="G3617" t="str">
            <v>V</v>
          </cell>
          <cell r="H3617" t="str">
            <v>CO1251</v>
          </cell>
          <cell r="I3617" t="str">
            <v xml:space="preserve">E8821300                      </v>
          </cell>
          <cell r="K3617" t="str">
            <v>Squeegee Blade - Rear Shore 40</v>
          </cell>
        </row>
        <row r="3618">
          <cell r="F3618">
            <v>422183</v>
          </cell>
          <cell r="G3618" t="str">
            <v>V</v>
          </cell>
          <cell r="H3618" t="str">
            <v>CO1251</v>
          </cell>
          <cell r="I3618" t="str">
            <v xml:space="preserve">E8155000                      </v>
          </cell>
          <cell r="J3618" t="str">
            <v xml:space="preserve">E8237000                      </v>
          </cell>
          <cell r="K3618" t="str">
            <v>Ball Valve</v>
          </cell>
        </row>
        <row r="3619">
          <cell r="F3619">
            <v>422183</v>
          </cell>
          <cell r="G3619" t="str">
            <v>V</v>
          </cell>
          <cell r="H3619" t="str">
            <v>FI1241</v>
          </cell>
          <cell r="I3619" t="str">
            <v xml:space="preserve">E8155000                      </v>
          </cell>
          <cell r="J3619" t="str">
            <v xml:space="preserve">E8237000                      </v>
          </cell>
          <cell r="K3619" t="str">
            <v>Ball Valve</v>
          </cell>
        </row>
        <row r="3620">
          <cell r="F3620">
            <v>422184</v>
          </cell>
          <cell r="G3620" t="str">
            <v>V</v>
          </cell>
          <cell r="H3620" t="str">
            <v>CO1251</v>
          </cell>
          <cell r="I3620" t="str">
            <v xml:space="preserve">E8155100                      </v>
          </cell>
          <cell r="J3620" t="str">
            <v xml:space="preserve">E8237100                      </v>
          </cell>
          <cell r="K3620" t="str">
            <v>Threaded Elbow</v>
          </cell>
        </row>
        <row r="3621">
          <cell r="F3621">
            <v>422186</v>
          </cell>
          <cell r="G3621" t="str">
            <v>V</v>
          </cell>
          <cell r="H3621" t="str">
            <v>CO1251</v>
          </cell>
          <cell r="I3621" t="str">
            <v xml:space="preserve">E8155200                      </v>
          </cell>
          <cell r="J3621" t="str">
            <v xml:space="preserve">E8237200                      </v>
          </cell>
          <cell r="K3621" t="str">
            <v>Fitting, Brass, 1/4" x 7mm</v>
          </cell>
        </row>
        <row r="3622">
          <cell r="F3622">
            <v>422186</v>
          </cell>
          <cell r="G3622" t="str">
            <v>V</v>
          </cell>
          <cell r="H3622" t="str">
            <v>FI1241</v>
          </cell>
          <cell r="I3622" t="str">
            <v xml:space="preserve">E8155200                      </v>
          </cell>
          <cell r="J3622" t="str">
            <v xml:space="preserve">E8237300                      </v>
          </cell>
          <cell r="K3622" t="str">
            <v>Fitting, Brass, 1/4" x 7mm</v>
          </cell>
        </row>
        <row r="3623">
          <cell r="F3623">
            <v>422187</v>
          </cell>
          <cell r="G3623" t="str">
            <v>V</v>
          </cell>
          <cell r="H3623" t="str">
            <v>FI1241</v>
          </cell>
          <cell r="I3623" t="str">
            <v xml:space="preserve">E2015700                      </v>
          </cell>
          <cell r="J3623" t="str">
            <v xml:space="preserve">E8144300                      </v>
          </cell>
          <cell r="K3623" t="str">
            <v>Hex Lug</v>
          </cell>
        </row>
        <row r="3624">
          <cell r="F3624">
            <v>422189</v>
          </cell>
          <cell r="G3624" t="str">
            <v>V</v>
          </cell>
          <cell r="H3624" t="str">
            <v>CO1251</v>
          </cell>
          <cell r="I3624" t="str">
            <v xml:space="preserve">E8168100                      </v>
          </cell>
          <cell r="J3624" t="str">
            <v xml:space="preserve">E8253700                      </v>
          </cell>
          <cell r="K3624" t="str">
            <v>Brush, General Purpose 13" Scrub</v>
          </cell>
        </row>
        <row r="3625">
          <cell r="F3625">
            <v>422189</v>
          </cell>
          <cell r="G3625" t="str">
            <v>V</v>
          </cell>
          <cell r="H3625" t="str">
            <v>FI1241</v>
          </cell>
          <cell r="I3625" t="str">
            <v xml:space="preserve">E8168100                      </v>
          </cell>
          <cell r="J3625" t="str">
            <v xml:space="preserve">E8253700                      </v>
          </cell>
          <cell r="K3625" t="str">
            <v>Brush, General Purpose 13" Scrub</v>
          </cell>
        </row>
        <row r="3626">
          <cell r="F3626">
            <v>422206</v>
          </cell>
          <cell r="G3626" t="str">
            <v>V</v>
          </cell>
          <cell r="H3626" t="str">
            <v>CO1251</v>
          </cell>
          <cell r="I3626" t="str">
            <v xml:space="preserve">E8615600                      </v>
          </cell>
          <cell r="K3626" t="str">
            <v>Bushing</v>
          </cell>
        </row>
        <row r="3627">
          <cell r="F3627">
            <v>422206</v>
          </cell>
          <cell r="G3627" t="str">
            <v>V</v>
          </cell>
          <cell r="H3627" t="str">
            <v>FI1241</v>
          </cell>
          <cell r="I3627" t="str">
            <v xml:space="preserve">E8615600                      </v>
          </cell>
          <cell r="K3627" t="str">
            <v>Bushing</v>
          </cell>
        </row>
        <row r="3628">
          <cell r="F3628">
            <v>422213</v>
          </cell>
          <cell r="G3628" t="str">
            <v>V</v>
          </cell>
          <cell r="H3628" t="str">
            <v>CO1251</v>
          </cell>
          <cell r="I3628" t="str">
            <v xml:space="preserve">E8240800                      </v>
          </cell>
          <cell r="J3628" t="str">
            <v xml:space="preserve">E8387400                      </v>
          </cell>
          <cell r="K3628" t="str">
            <v>Pad Driver</v>
          </cell>
        </row>
        <row r="3629">
          <cell r="F3629">
            <v>422390</v>
          </cell>
          <cell r="G3629" t="str">
            <v>V</v>
          </cell>
          <cell r="H3629" t="str">
            <v>CO1251</v>
          </cell>
          <cell r="I3629" t="str">
            <v xml:space="preserve">E8197100                      </v>
          </cell>
          <cell r="J3629" t="str">
            <v xml:space="preserve">E8315200                      </v>
          </cell>
          <cell r="K3629" t="str">
            <v>Wheel Cap</v>
          </cell>
        </row>
        <row r="3630">
          <cell r="F3630">
            <v>422432</v>
          </cell>
          <cell r="G3630" t="str">
            <v>V</v>
          </cell>
          <cell r="H3630" t="str">
            <v>CO1251</v>
          </cell>
          <cell r="I3630" t="str">
            <v xml:space="preserve">E8821400                      </v>
          </cell>
          <cell r="K3630" t="str">
            <v>Squeegee Blade - Rear Shore 40 Poly</v>
          </cell>
        </row>
        <row r="3631">
          <cell r="F3631">
            <v>422462</v>
          </cell>
          <cell r="G3631" t="str">
            <v>V</v>
          </cell>
          <cell r="H3631" t="str">
            <v>CO1251</v>
          </cell>
          <cell r="I3631" t="str">
            <v xml:space="preserve">E8155300                      </v>
          </cell>
          <cell r="J3631" t="str">
            <v xml:space="preserve">E8237400                      </v>
          </cell>
          <cell r="K3631" t="str">
            <v>Carbon Brush</v>
          </cell>
        </row>
        <row r="3632">
          <cell r="F3632">
            <v>422514</v>
          </cell>
          <cell r="G3632" t="str">
            <v>V</v>
          </cell>
          <cell r="H3632" t="str">
            <v>CO1251</v>
          </cell>
          <cell r="I3632" t="str">
            <v xml:space="preserve">E8171100                      </v>
          </cell>
          <cell r="J3632" t="str">
            <v xml:space="preserve">E8257900                      </v>
          </cell>
          <cell r="K3632" t="str">
            <v>Clutch Plate, Vispa</v>
          </cell>
        </row>
        <row r="3633">
          <cell r="F3633">
            <v>422536</v>
          </cell>
          <cell r="G3633" t="str">
            <v>V</v>
          </cell>
          <cell r="H3633" t="str">
            <v>CO1251</v>
          </cell>
          <cell r="I3633" t="str">
            <v xml:space="preserve">E8155400                      </v>
          </cell>
          <cell r="J3633" t="str">
            <v xml:space="preserve">E8237500                      </v>
          </cell>
          <cell r="K3633" t="str">
            <v>Chopper Board, Rider Sweeper 60Amp</v>
          </cell>
        </row>
        <row r="3634">
          <cell r="F3634">
            <v>422541</v>
          </cell>
          <cell r="G3634" t="str">
            <v>V</v>
          </cell>
          <cell r="H3634" t="str">
            <v>CO1251</v>
          </cell>
          <cell r="I3634" t="str">
            <v xml:space="preserve">E8619900                      </v>
          </cell>
          <cell r="K3634" t="str">
            <v>Latch</v>
          </cell>
        </row>
        <row r="3635">
          <cell r="F3635">
            <v>422660</v>
          </cell>
          <cell r="G3635" t="str">
            <v>V</v>
          </cell>
          <cell r="H3635" t="str">
            <v>CO1251</v>
          </cell>
          <cell r="I3635" t="str">
            <v xml:space="preserve">E8155500                      </v>
          </cell>
          <cell r="J3635" t="str">
            <v xml:space="preserve">E8237700                      </v>
          </cell>
          <cell r="K3635" t="str">
            <v>Brush Motor 12VDC 360W</v>
          </cell>
        </row>
        <row r="3636">
          <cell r="F3636">
            <v>422693</v>
          </cell>
          <cell r="G3636" t="str">
            <v>V</v>
          </cell>
          <cell r="H3636" t="str">
            <v>CO1251</v>
          </cell>
          <cell r="I3636" t="str">
            <v xml:space="preserve">E8196900                      </v>
          </cell>
          <cell r="J3636" t="str">
            <v xml:space="preserve">E8314800                      </v>
          </cell>
          <cell r="K3636" t="str">
            <v>Rubber Cap</v>
          </cell>
        </row>
        <row r="3637">
          <cell r="F3637">
            <v>422715</v>
          </cell>
          <cell r="G3637" t="str">
            <v>V</v>
          </cell>
          <cell r="H3637" t="str">
            <v>CO1251</v>
          </cell>
          <cell r="I3637" t="str">
            <v xml:space="preserve">E8621300                      </v>
          </cell>
          <cell r="K3637" t="str">
            <v>Brush Cover Omnia 32</v>
          </cell>
        </row>
        <row r="3638">
          <cell r="F3638">
            <v>422716</v>
          </cell>
          <cell r="G3638" t="str">
            <v>V</v>
          </cell>
          <cell r="H3638" t="str">
            <v>CO1251</v>
          </cell>
          <cell r="I3638" t="str">
            <v xml:space="preserve">E8155600                      </v>
          </cell>
          <cell r="J3638" t="str">
            <v xml:space="preserve">E8237800                      </v>
          </cell>
          <cell r="K3638" t="str">
            <v>Solution Tank</v>
          </cell>
        </row>
        <row r="3639">
          <cell r="F3639">
            <v>422717</v>
          </cell>
          <cell r="G3639" t="str">
            <v>V</v>
          </cell>
          <cell r="H3639" t="str">
            <v>CO1251</v>
          </cell>
          <cell r="I3639" t="str">
            <v xml:space="preserve">E8155700                      </v>
          </cell>
          <cell r="J3639" t="str">
            <v xml:space="preserve">E8238000                      </v>
          </cell>
          <cell r="K3639" t="str">
            <v>Tank, Recovery Vispa</v>
          </cell>
        </row>
        <row r="3640">
          <cell r="F3640">
            <v>422721</v>
          </cell>
          <cell r="G3640" t="str">
            <v>V</v>
          </cell>
          <cell r="H3640" t="str">
            <v>FI1241</v>
          </cell>
          <cell r="I3640" t="str">
            <v xml:space="preserve">E8197200                      </v>
          </cell>
          <cell r="J3640" t="str">
            <v xml:space="preserve">E8315300                      </v>
          </cell>
          <cell r="K3640" t="str">
            <v>Recovery Tank</v>
          </cell>
        </row>
        <row r="3641">
          <cell r="F3641">
            <v>422850</v>
          </cell>
          <cell r="G3641" t="str">
            <v>V</v>
          </cell>
          <cell r="H3641" t="str">
            <v>FI1241</v>
          </cell>
          <cell r="I3641" t="str">
            <v xml:space="preserve">E8549400                      </v>
          </cell>
          <cell r="K3641" t="str">
            <v>Solution Tank, Gray Foreman 26/32 HD (Gamma 66)</v>
          </cell>
        </row>
        <row r="3642">
          <cell r="F3642">
            <v>422852</v>
          </cell>
          <cell r="G3642" t="str">
            <v>V</v>
          </cell>
          <cell r="H3642" t="str">
            <v>CO1251</v>
          </cell>
          <cell r="I3642" t="str">
            <v xml:space="preserve">E8817100                      </v>
          </cell>
          <cell r="K3642" t="str">
            <v>Brush Motor 24VDC 560W</v>
          </cell>
        </row>
        <row r="3643">
          <cell r="F3643">
            <v>422893</v>
          </cell>
          <cell r="G3643" t="str">
            <v>V</v>
          </cell>
          <cell r="H3643" t="str">
            <v>CO1251</v>
          </cell>
          <cell r="I3643" t="str">
            <v xml:space="preserve">E8820600                      </v>
          </cell>
          <cell r="K3643" t="str">
            <v>Barbed Elbow</v>
          </cell>
        </row>
        <row r="3644">
          <cell r="F3644">
            <v>422911</v>
          </cell>
          <cell r="G3644" t="str">
            <v>V</v>
          </cell>
          <cell r="H3644" t="str">
            <v>CO1251</v>
          </cell>
          <cell r="I3644" t="str">
            <v xml:space="preserve">E8819000                      </v>
          </cell>
          <cell r="K3644" t="str">
            <v>Carbon Brush Holder ASM</v>
          </cell>
        </row>
        <row r="3645">
          <cell r="F3645">
            <v>422913</v>
          </cell>
          <cell r="G3645" t="str">
            <v>V</v>
          </cell>
          <cell r="H3645" t="str">
            <v>CO1251</v>
          </cell>
          <cell r="I3645" t="str">
            <v xml:space="preserve">E8197300                      </v>
          </cell>
          <cell r="J3645" t="str">
            <v xml:space="preserve">E8315400                      </v>
          </cell>
          <cell r="K3645" t="str">
            <v>Carbon Brush</v>
          </cell>
        </row>
        <row r="3646">
          <cell r="F3646">
            <v>422971</v>
          </cell>
          <cell r="G3646" t="str">
            <v>V</v>
          </cell>
          <cell r="H3646" t="str">
            <v>FI1241</v>
          </cell>
          <cell r="I3646" t="str">
            <v xml:space="preserve">E8285000                      </v>
          </cell>
          <cell r="J3646" t="str">
            <v xml:space="preserve">E8637900                      </v>
          </cell>
          <cell r="K3646" t="str">
            <v>Brush, Medium Duty 13"  0.6MM</v>
          </cell>
        </row>
        <row r="3647">
          <cell r="F3647">
            <v>422972</v>
          </cell>
          <cell r="G3647" t="str">
            <v>V</v>
          </cell>
          <cell r="H3647" t="str">
            <v>FI1241</v>
          </cell>
          <cell r="I3647" t="str">
            <v xml:space="preserve">E8285100                      </v>
          </cell>
          <cell r="J3647" t="str">
            <v xml:space="preserve">E8638100                      </v>
          </cell>
          <cell r="K3647" t="str">
            <v>Brush, Heavy Duty 13" 0.9mm</v>
          </cell>
        </row>
        <row r="3648">
          <cell r="F3648">
            <v>422973</v>
          </cell>
          <cell r="G3648" t="str">
            <v>V</v>
          </cell>
          <cell r="H3648" t="str">
            <v>FI1241</v>
          </cell>
          <cell r="I3648" t="str">
            <v xml:space="preserve">E8166800                      </v>
          </cell>
          <cell r="J3648" t="str">
            <v xml:space="preserve">E8252000                      </v>
          </cell>
          <cell r="K3648" t="str">
            <v>Pad Driver</v>
          </cell>
        </row>
        <row r="3649">
          <cell r="F3649">
            <v>422981</v>
          </cell>
          <cell r="G3649" t="str">
            <v>V</v>
          </cell>
          <cell r="H3649" t="str">
            <v>FI1241</v>
          </cell>
          <cell r="I3649" t="str">
            <v xml:space="preserve">E8285200                      </v>
          </cell>
          <cell r="J3649" t="str">
            <v xml:space="preserve">E8638200                      </v>
          </cell>
          <cell r="K3649" t="str">
            <v>Brush, Tynex 13" 1.0mm</v>
          </cell>
        </row>
        <row r="3650">
          <cell r="F3650">
            <v>423046</v>
          </cell>
          <cell r="G3650" t="str">
            <v>V</v>
          </cell>
          <cell r="H3650" t="str">
            <v>CO1251</v>
          </cell>
          <cell r="I3650" t="str">
            <v xml:space="preserve">E8578500                      </v>
          </cell>
          <cell r="K3650" t="str">
            <v>Wiring Harness, Battery to Relay Card</v>
          </cell>
        </row>
        <row r="3651">
          <cell r="F3651">
            <v>423047</v>
          </cell>
          <cell r="G3651" t="str">
            <v>V</v>
          </cell>
          <cell r="H3651" t="str">
            <v>CO1251</v>
          </cell>
          <cell r="I3651" t="str">
            <v xml:space="preserve">E8178700                      </v>
          </cell>
          <cell r="J3651" t="str">
            <v xml:space="preserve">E8268700                      </v>
          </cell>
          <cell r="K3651" t="str">
            <v>Ribbon Cable</v>
          </cell>
        </row>
        <row r="3652">
          <cell r="F3652">
            <v>423048</v>
          </cell>
          <cell r="G3652" t="str">
            <v>V</v>
          </cell>
          <cell r="H3652" t="str">
            <v>FI1241</v>
          </cell>
          <cell r="I3652" t="str">
            <v xml:space="preserve">E8841100                      </v>
          </cell>
          <cell r="K3652" t="str">
            <v>Solenoid Cable, Genie B</v>
          </cell>
        </row>
        <row r="3653">
          <cell r="F3653">
            <v>423060</v>
          </cell>
          <cell r="G3653" t="str">
            <v>V</v>
          </cell>
          <cell r="H3653" t="str">
            <v>FI1241</v>
          </cell>
          <cell r="I3653" t="str">
            <v xml:space="preserve">E2045100                      </v>
          </cell>
          <cell r="J3653" t="str">
            <v xml:space="preserve">E8153000                      </v>
          </cell>
          <cell r="K3653" t="str">
            <v>Fitting, Solution Delivery Tube</v>
          </cell>
        </row>
        <row r="3654">
          <cell r="F3654">
            <v>423061</v>
          </cell>
          <cell r="G3654" t="str">
            <v>V</v>
          </cell>
          <cell r="H3654" t="str">
            <v>CO1251</v>
          </cell>
          <cell r="I3654" t="str">
            <v xml:space="preserve">E8195000                      </v>
          </cell>
          <cell r="J3654" t="str">
            <v xml:space="preserve">E8310700                      </v>
          </cell>
          <cell r="K3654" t="str">
            <v>Cover, Vispa Top Handle, Push Button</v>
          </cell>
        </row>
        <row r="3655">
          <cell r="F3655">
            <v>423062</v>
          </cell>
          <cell r="G3655" t="str">
            <v>G</v>
          </cell>
          <cell r="H3655" t="str">
            <v>GLOBAL</v>
          </cell>
          <cell r="I3655" t="str">
            <v xml:space="preserve">E8178100                      </v>
          </cell>
          <cell r="J3655" t="str">
            <v xml:space="preserve">E8267600                      </v>
          </cell>
          <cell r="K3655" t="str">
            <v>Handle Bar Console Front</v>
          </cell>
        </row>
        <row r="3656">
          <cell r="F3656">
            <v>423065</v>
          </cell>
          <cell r="G3656" t="str">
            <v>V</v>
          </cell>
          <cell r="H3656" t="str">
            <v>CO1251</v>
          </cell>
          <cell r="I3656" t="str">
            <v xml:space="preserve">E8624200                      </v>
          </cell>
          <cell r="K3656" t="str">
            <v>Decal, Soft Touch, Vispa</v>
          </cell>
        </row>
        <row r="3657">
          <cell r="F3657">
            <v>423067</v>
          </cell>
          <cell r="G3657" t="str">
            <v>V</v>
          </cell>
          <cell r="H3657" t="str">
            <v>FI1241</v>
          </cell>
          <cell r="I3657" t="str">
            <v xml:space="preserve">E8578800                      </v>
          </cell>
          <cell r="K3657" t="str">
            <v>Electrical Housing</v>
          </cell>
        </row>
        <row r="3658">
          <cell r="F3658">
            <v>423068</v>
          </cell>
          <cell r="G3658" t="str">
            <v>V</v>
          </cell>
          <cell r="H3658" t="str">
            <v>CO1251</v>
          </cell>
          <cell r="I3658" t="str">
            <v xml:space="preserve">E8577100                      </v>
          </cell>
          <cell r="K3658" t="str">
            <v>Electrical Cover</v>
          </cell>
        </row>
        <row r="3659">
          <cell r="F3659">
            <v>423100</v>
          </cell>
          <cell r="G3659" t="str">
            <v>V</v>
          </cell>
          <cell r="H3659" t="str">
            <v>CO1251</v>
          </cell>
          <cell r="I3659" t="str">
            <v xml:space="preserve">E8239800                      </v>
          </cell>
          <cell r="J3659" t="str">
            <v xml:space="preserve">E8385600                      </v>
          </cell>
          <cell r="K3659" t="str">
            <v>Filter, Inlet</v>
          </cell>
        </row>
        <row r="3660">
          <cell r="F3660">
            <v>423101</v>
          </cell>
          <cell r="G3660" t="str">
            <v>V</v>
          </cell>
          <cell r="H3660" t="str">
            <v>CO1251</v>
          </cell>
          <cell r="I3660" t="str">
            <v xml:space="preserve">E8551300                      </v>
          </cell>
          <cell r="K3660" t="str">
            <v>Battery Charger Cover</v>
          </cell>
        </row>
        <row r="3661">
          <cell r="F3661">
            <v>423102</v>
          </cell>
          <cell r="G3661" t="str">
            <v>V</v>
          </cell>
          <cell r="H3661" t="str">
            <v>CO1251</v>
          </cell>
          <cell r="I3661" t="str">
            <v xml:space="preserve">E8183200                      </v>
          </cell>
          <cell r="J3661" t="str">
            <v xml:space="preserve">E8277400                      </v>
          </cell>
          <cell r="K3661" t="str">
            <v>Cover, Battery Charger</v>
          </cell>
        </row>
        <row r="3662">
          <cell r="F3662">
            <v>423138</v>
          </cell>
          <cell r="G3662" t="str">
            <v>V</v>
          </cell>
          <cell r="H3662" t="str">
            <v>CO1251</v>
          </cell>
          <cell r="I3662" t="str">
            <v xml:space="preserve">E8686800                      </v>
          </cell>
          <cell r="K3662" t="str">
            <v>Flange Interlok</v>
          </cell>
        </row>
        <row r="3663">
          <cell r="F3663">
            <v>423193</v>
          </cell>
          <cell r="G3663" t="str">
            <v>V</v>
          </cell>
          <cell r="H3663" t="str">
            <v>CO1251</v>
          </cell>
          <cell r="I3663" t="str">
            <v xml:space="preserve">E8190900                      </v>
          </cell>
          <cell r="J3663" t="str">
            <v xml:space="preserve">E8297300                      </v>
          </cell>
          <cell r="K3663" t="str">
            <v>Front Squeegee Band Clamp</v>
          </cell>
        </row>
        <row r="3664">
          <cell r="F3664">
            <v>423263</v>
          </cell>
          <cell r="G3664" t="str">
            <v>V</v>
          </cell>
          <cell r="H3664" t="str">
            <v>CO1251</v>
          </cell>
          <cell r="I3664" t="str">
            <v xml:space="preserve">E8273100                      </v>
          </cell>
          <cell r="J3664" t="str">
            <v xml:space="preserve">E8605600                      </v>
          </cell>
          <cell r="K3664" t="str">
            <v>Rear Squeegee Blade Band Clamp</v>
          </cell>
        </row>
        <row r="3665">
          <cell r="F3665">
            <v>423321</v>
          </cell>
          <cell r="G3665" t="str">
            <v>V</v>
          </cell>
          <cell r="H3665" t="str">
            <v>FI1241</v>
          </cell>
          <cell r="I3665" t="str">
            <v xml:space="preserve">E8842800                      </v>
          </cell>
          <cell r="K3665" t="str">
            <v>Plastic Cover</v>
          </cell>
        </row>
        <row r="3666">
          <cell r="F3666">
            <v>423322</v>
          </cell>
          <cell r="G3666" t="str">
            <v>V</v>
          </cell>
          <cell r="H3666" t="str">
            <v>CO1251</v>
          </cell>
          <cell r="I3666" t="str">
            <v xml:space="preserve">E8842800                      </v>
          </cell>
          <cell r="K3666" t="str">
            <v>Plastic Cover</v>
          </cell>
        </row>
        <row r="3667">
          <cell r="F3667">
            <v>423323</v>
          </cell>
          <cell r="G3667" t="str">
            <v>V</v>
          </cell>
          <cell r="H3667" t="str">
            <v>CO1251</v>
          </cell>
          <cell r="I3667" t="str">
            <v xml:space="preserve">E2026400                      </v>
          </cell>
          <cell r="J3667" t="str">
            <v xml:space="preserve">E8146400                      </v>
          </cell>
          <cell r="K3667" t="str">
            <v>Squeegee Lift Lever</v>
          </cell>
        </row>
        <row r="3668">
          <cell r="F3668">
            <v>423323</v>
          </cell>
          <cell r="G3668" t="str">
            <v>V</v>
          </cell>
          <cell r="H3668" t="str">
            <v>FI1241</v>
          </cell>
          <cell r="I3668" t="str">
            <v xml:space="preserve">E2026400                      </v>
          </cell>
          <cell r="J3668" t="str">
            <v xml:space="preserve">E8146600                      </v>
          </cell>
          <cell r="K3668" t="str">
            <v>Squeegee Lift Lever</v>
          </cell>
        </row>
        <row r="3669">
          <cell r="F3669">
            <v>423324</v>
          </cell>
          <cell r="G3669" t="str">
            <v>V</v>
          </cell>
          <cell r="H3669" t="str">
            <v>CO1251</v>
          </cell>
          <cell r="I3669" t="str">
            <v xml:space="preserve">E8181400                      </v>
          </cell>
          <cell r="J3669" t="str">
            <v xml:space="preserve">E8274900                      </v>
          </cell>
          <cell r="K3669" t="str">
            <v>Decal</v>
          </cell>
        </row>
        <row r="3670">
          <cell r="F3670">
            <v>423354</v>
          </cell>
          <cell r="G3670" t="str">
            <v>V</v>
          </cell>
          <cell r="H3670" t="str">
            <v>FI1241</v>
          </cell>
          <cell r="I3670" t="str">
            <v xml:space="preserve">E8702400                      </v>
          </cell>
          <cell r="K3670" t="str">
            <v>Main Frame Weldment</v>
          </cell>
        </row>
        <row r="3671">
          <cell r="F3671">
            <v>423380</v>
          </cell>
          <cell r="G3671" t="str">
            <v>V</v>
          </cell>
          <cell r="H3671" t="str">
            <v>FI1241</v>
          </cell>
          <cell r="I3671" t="str">
            <v xml:space="preserve">E8850600                      </v>
          </cell>
          <cell r="K3671" t="str">
            <v>Cover, Recovery Tank Bonnet</v>
          </cell>
        </row>
        <row r="3672">
          <cell r="F3672">
            <v>423382</v>
          </cell>
          <cell r="G3672" t="str">
            <v>V</v>
          </cell>
          <cell r="H3672" t="str">
            <v>FI1241</v>
          </cell>
          <cell r="I3672" t="str">
            <v xml:space="preserve">E8628900                      </v>
          </cell>
          <cell r="K3672" t="str">
            <v>Back Poly Panel - Gray - Foreman AS26HD</v>
          </cell>
        </row>
        <row r="3673">
          <cell r="F3673">
            <v>423592</v>
          </cell>
          <cell r="G3673" t="str">
            <v>V</v>
          </cell>
          <cell r="H3673" t="str">
            <v>FI1241</v>
          </cell>
          <cell r="I3673" t="str">
            <v xml:space="preserve">E8854400                      </v>
          </cell>
          <cell r="K3673" t="str">
            <v>Fitting, Elbow, Nylon 8mm QDC 5mm Barb</v>
          </cell>
        </row>
        <row r="3674">
          <cell r="F3674">
            <v>423642</v>
          </cell>
          <cell r="G3674" t="str">
            <v>V</v>
          </cell>
          <cell r="H3674" t="str">
            <v>FI1241</v>
          </cell>
          <cell r="I3674" t="str">
            <v xml:space="preserve">E8853400                      </v>
          </cell>
          <cell r="K3674" t="str">
            <v>Decal, Genie B Solution Tank Right</v>
          </cell>
        </row>
        <row r="3675">
          <cell r="F3675">
            <v>423643</v>
          </cell>
          <cell r="G3675" t="str">
            <v>V</v>
          </cell>
          <cell r="H3675" t="str">
            <v>FI1241</v>
          </cell>
          <cell r="I3675" t="str">
            <v xml:space="preserve">E8853500                      </v>
          </cell>
          <cell r="K3675" t="str">
            <v>Decal, Genie B Solution Tank Left</v>
          </cell>
        </row>
        <row r="3676">
          <cell r="F3676">
            <v>423770</v>
          </cell>
          <cell r="G3676" t="str">
            <v>V</v>
          </cell>
          <cell r="H3676" t="str">
            <v>CO1251</v>
          </cell>
          <cell r="I3676" t="str">
            <v xml:space="preserve">E8818400                      </v>
          </cell>
          <cell r="K3676" t="str">
            <v>Micro Switch ASM</v>
          </cell>
        </row>
        <row r="3677">
          <cell r="F3677">
            <v>423772</v>
          </cell>
          <cell r="G3677" t="str">
            <v>V</v>
          </cell>
          <cell r="H3677" t="str">
            <v>CO1251</v>
          </cell>
          <cell r="I3677" t="str">
            <v xml:space="preserve">E8817000                      </v>
          </cell>
          <cell r="K3677" t="str">
            <v>Actuator Motor 36VDC 30W</v>
          </cell>
        </row>
        <row r="3678">
          <cell r="F3678">
            <v>423812</v>
          </cell>
          <cell r="G3678" t="str">
            <v>V</v>
          </cell>
          <cell r="H3678" t="str">
            <v>CO1251</v>
          </cell>
          <cell r="I3678" t="str">
            <v xml:space="preserve">E8619500                      </v>
          </cell>
          <cell r="K3678" t="str">
            <v>Cover, Bonnet Gray</v>
          </cell>
        </row>
        <row r="3679">
          <cell r="F3679">
            <v>423812</v>
          </cell>
          <cell r="G3679" t="str">
            <v>V</v>
          </cell>
          <cell r="H3679" t="str">
            <v>FI1241</v>
          </cell>
          <cell r="I3679" t="str">
            <v xml:space="preserve">E8619500                      </v>
          </cell>
          <cell r="K3679" t="str">
            <v>Cover, Bonnet Gray</v>
          </cell>
        </row>
        <row r="3680">
          <cell r="F3680">
            <v>423813</v>
          </cell>
          <cell r="G3680" t="str">
            <v>V</v>
          </cell>
          <cell r="H3680" t="str">
            <v>FI1241</v>
          </cell>
          <cell r="I3680" t="str">
            <v xml:space="preserve">E8549500                      </v>
          </cell>
          <cell r="K3680" t="str">
            <v>Recovery Tank, Red Foreman 26/32 HD (Gamma 66)</v>
          </cell>
        </row>
        <row r="3681">
          <cell r="F3681">
            <v>423840</v>
          </cell>
          <cell r="G3681" t="str">
            <v>V</v>
          </cell>
          <cell r="H3681" t="str">
            <v>CO1251</v>
          </cell>
          <cell r="I3681" t="str">
            <v xml:space="preserve">E2054400                      </v>
          </cell>
          <cell r="J3681" t="str">
            <v xml:space="preserve">E8154800                      </v>
          </cell>
          <cell r="K3681" t="str">
            <v>Plastic Mounting Clip</v>
          </cell>
        </row>
        <row r="3682">
          <cell r="F3682">
            <v>423840</v>
          </cell>
          <cell r="G3682" t="str">
            <v>V</v>
          </cell>
          <cell r="H3682" t="str">
            <v>FI1241</v>
          </cell>
          <cell r="I3682" t="str">
            <v xml:space="preserve">E2054400                      </v>
          </cell>
          <cell r="J3682" t="str">
            <v xml:space="preserve">E8154900                      </v>
          </cell>
          <cell r="K3682" t="str">
            <v>Plastic Mounting Clip</v>
          </cell>
        </row>
        <row r="3683">
          <cell r="F3683">
            <v>423847</v>
          </cell>
          <cell r="G3683" t="str">
            <v>V</v>
          </cell>
          <cell r="H3683" t="str">
            <v>CO1251</v>
          </cell>
          <cell r="I3683" t="str">
            <v xml:space="preserve">E8613200                      </v>
          </cell>
          <cell r="K3683" t="str">
            <v>Spacer</v>
          </cell>
        </row>
        <row r="3684">
          <cell r="F3684">
            <v>423847</v>
          </cell>
          <cell r="G3684" t="str">
            <v>V</v>
          </cell>
          <cell r="H3684" t="str">
            <v>FI1241</v>
          </cell>
          <cell r="I3684" t="str">
            <v xml:space="preserve">E8613200                      </v>
          </cell>
          <cell r="K3684" t="str">
            <v>Spacer</v>
          </cell>
        </row>
        <row r="3685">
          <cell r="F3685">
            <v>423870</v>
          </cell>
          <cell r="G3685" t="str">
            <v>V</v>
          </cell>
          <cell r="H3685" t="str">
            <v>CO1251</v>
          </cell>
          <cell r="I3685" t="str">
            <v xml:space="preserve">E8284000                      </v>
          </cell>
          <cell r="J3685" t="str">
            <v xml:space="preserve">E8635000                      </v>
          </cell>
          <cell r="K3685" t="str">
            <v>Sound Deadening Foam</v>
          </cell>
        </row>
        <row r="3686">
          <cell r="F3686">
            <v>424040</v>
          </cell>
          <cell r="G3686" t="str">
            <v>V</v>
          </cell>
          <cell r="H3686" t="str">
            <v>FI1241</v>
          </cell>
          <cell r="I3686" t="str">
            <v xml:space="preserve">E2061600                      </v>
          </cell>
          <cell r="J3686" t="str">
            <v xml:space="preserve">E8156700                      </v>
          </cell>
          <cell r="K3686" t="str">
            <v>Carriage Bolt M5 x 35 SS</v>
          </cell>
        </row>
        <row r="3687">
          <cell r="F3687">
            <v>424090</v>
          </cell>
          <cell r="G3687" t="str">
            <v>V</v>
          </cell>
          <cell r="H3687" t="str">
            <v>FI1241</v>
          </cell>
          <cell r="I3687" t="str">
            <v xml:space="preserve">E2054500                      </v>
          </cell>
          <cell r="J3687" t="str">
            <v xml:space="preserve">E8155100                      </v>
          </cell>
          <cell r="K3687" t="str">
            <v>Gasket, Vispa</v>
          </cell>
        </row>
        <row r="3688">
          <cell r="F3688">
            <v>424143</v>
          </cell>
          <cell r="G3688" t="str">
            <v>V</v>
          </cell>
          <cell r="H3688" t="str">
            <v>FI1241</v>
          </cell>
          <cell r="I3688" t="str">
            <v xml:space="preserve">E8617100                      </v>
          </cell>
          <cell r="K3688" t="str">
            <v>Panel, Rubber Push Button</v>
          </cell>
        </row>
        <row r="3689">
          <cell r="F3689">
            <v>424451</v>
          </cell>
          <cell r="G3689" t="str">
            <v>V</v>
          </cell>
          <cell r="H3689" t="str">
            <v>FI1241</v>
          </cell>
          <cell r="I3689" t="str">
            <v xml:space="preserve">E8826100                      </v>
          </cell>
          <cell r="K3689" t="str">
            <v>Flat Washer M8.2x32x4 Zinc</v>
          </cell>
        </row>
        <row r="3690">
          <cell r="F3690">
            <v>424457</v>
          </cell>
          <cell r="G3690" t="str">
            <v>V</v>
          </cell>
          <cell r="H3690" t="str">
            <v>FI1241</v>
          </cell>
          <cell r="I3690" t="str">
            <v xml:space="preserve">E8619100                      </v>
          </cell>
          <cell r="K3690" t="str">
            <v>Label, Dashboard Genie</v>
          </cell>
        </row>
        <row r="3691">
          <cell r="F3691">
            <v>424461</v>
          </cell>
          <cell r="G3691" t="str">
            <v>V</v>
          </cell>
          <cell r="H3691" t="str">
            <v>FI1241</v>
          </cell>
          <cell r="I3691" t="str">
            <v xml:space="preserve">E8178100                      </v>
          </cell>
          <cell r="J3691" t="str">
            <v xml:space="preserve">E8267800                      </v>
          </cell>
          <cell r="K3691" t="str">
            <v>Handle Bar Console Front</v>
          </cell>
        </row>
        <row r="3692">
          <cell r="F3692">
            <v>424462</v>
          </cell>
          <cell r="G3692" t="str">
            <v>V</v>
          </cell>
          <cell r="H3692" t="str">
            <v>FI1241</v>
          </cell>
          <cell r="I3692" t="str">
            <v xml:space="preserve">E2043700                      </v>
          </cell>
          <cell r="J3692" t="str">
            <v xml:space="preserve">E8152600                      </v>
          </cell>
          <cell r="K3692" t="str">
            <v>Castor</v>
          </cell>
        </row>
        <row r="3693">
          <cell r="F3693">
            <v>424550</v>
          </cell>
          <cell r="G3693" t="str">
            <v>V</v>
          </cell>
          <cell r="H3693" t="str">
            <v>FI1241</v>
          </cell>
          <cell r="I3693" t="str">
            <v xml:space="preserve">E8855100                      </v>
          </cell>
          <cell r="K3693" t="str">
            <v>Drain Hose</v>
          </cell>
        </row>
        <row r="3694">
          <cell r="F3694">
            <v>424551</v>
          </cell>
          <cell r="G3694" t="str">
            <v>V</v>
          </cell>
          <cell r="H3694" t="str">
            <v>CO1251</v>
          </cell>
          <cell r="I3694" t="str">
            <v xml:space="preserve">E8802300                      </v>
          </cell>
          <cell r="K3694" t="str">
            <v>Hose, Drain Assembly Abila 42</v>
          </cell>
        </row>
        <row r="3695">
          <cell r="F3695">
            <v>424552</v>
          </cell>
          <cell r="G3695" t="str">
            <v>V</v>
          </cell>
          <cell r="H3695" t="str">
            <v>CO1251</v>
          </cell>
          <cell r="I3695" t="str">
            <v xml:space="preserve">E8610800                      </v>
          </cell>
          <cell r="K3695" t="str">
            <v>Drain Hose w/ Cap</v>
          </cell>
        </row>
        <row r="3696">
          <cell r="F3696">
            <v>424554</v>
          </cell>
          <cell r="G3696" t="str">
            <v>V</v>
          </cell>
          <cell r="H3696" t="str">
            <v>CO1251</v>
          </cell>
          <cell r="I3696" t="str">
            <v xml:space="preserve">E2059600                      </v>
          </cell>
          <cell r="J3696" t="str">
            <v xml:space="preserve">E8156400                      </v>
          </cell>
          <cell r="K3696" t="str">
            <v>Hose, Drain</v>
          </cell>
        </row>
        <row r="3697">
          <cell r="F3697">
            <v>424630</v>
          </cell>
          <cell r="G3697" t="str">
            <v>V</v>
          </cell>
          <cell r="H3697" t="str">
            <v>FI1241</v>
          </cell>
          <cell r="I3697" t="str">
            <v xml:space="preserve">E8845600                      </v>
          </cell>
          <cell r="K3697" t="str">
            <v>Electrical Cover Rubber Flap</v>
          </cell>
        </row>
        <row r="3698">
          <cell r="F3698">
            <v>424655</v>
          </cell>
          <cell r="G3698" t="str">
            <v>V</v>
          </cell>
          <cell r="H3698" t="str">
            <v>FI1241</v>
          </cell>
          <cell r="I3698" t="str">
            <v xml:space="preserve">E8830900                      </v>
          </cell>
          <cell r="K3698" t="str">
            <v>Decal, Right ASD20B</v>
          </cell>
        </row>
        <row r="3699">
          <cell r="F3699">
            <v>424656</v>
          </cell>
          <cell r="G3699" t="str">
            <v>V</v>
          </cell>
          <cell r="H3699" t="str">
            <v>FI1241</v>
          </cell>
          <cell r="I3699" t="str">
            <v xml:space="preserve">E8831100                      </v>
          </cell>
          <cell r="K3699" t="str">
            <v>Decal, Left ASD20B</v>
          </cell>
        </row>
        <row r="3700">
          <cell r="F3700">
            <v>424752</v>
          </cell>
          <cell r="G3700" t="str">
            <v>V</v>
          </cell>
          <cell r="H3700" t="str">
            <v>FI1241</v>
          </cell>
          <cell r="I3700" t="str">
            <v xml:space="preserve">E8813200                      </v>
          </cell>
          <cell r="K3700" t="str">
            <v>Decal, Front Foreman AS20B</v>
          </cell>
        </row>
        <row r="3701">
          <cell r="F3701">
            <v>424753</v>
          </cell>
          <cell r="G3701" t="str">
            <v>V</v>
          </cell>
          <cell r="H3701" t="str">
            <v>FI1241</v>
          </cell>
          <cell r="I3701" t="str">
            <v xml:space="preserve">E1271000                      </v>
          </cell>
          <cell r="J3701" t="str">
            <v xml:space="preserve">E8137100                      </v>
          </cell>
          <cell r="K3701" t="str">
            <v>Decal, Foreman AS20B, Left &amp; Right</v>
          </cell>
        </row>
        <row r="3702">
          <cell r="F3702">
            <v>425742</v>
          </cell>
          <cell r="G3702" t="str">
            <v>V</v>
          </cell>
          <cell r="H3702" t="str">
            <v>FI1241</v>
          </cell>
          <cell r="I3702" t="str">
            <v xml:space="preserve">E8823300                      </v>
          </cell>
          <cell r="K3702" t="str">
            <v>Filter, Inlet</v>
          </cell>
        </row>
        <row r="3703">
          <cell r="F3703">
            <v>425817</v>
          </cell>
          <cell r="G3703" t="str">
            <v>V</v>
          </cell>
          <cell r="H3703" t="str">
            <v>FI1241</v>
          </cell>
          <cell r="I3703" t="str">
            <v xml:space="preserve">E2058100                      </v>
          </cell>
          <cell r="J3703" t="str">
            <v xml:space="preserve">E8155600                      </v>
          </cell>
          <cell r="K3703" t="str">
            <v>Plug, 1/4" Male</v>
          </cell>
        </row>
        <row r="3704">
          <cell r="F3704">
            <v>425900</v>
          </cell>
          <cell r="G3704" t="str">
            <v>V</v>
          </cell>
          <cell r="H3704" t="str">
            <v>CO1251</v>
          </cell>
          <cell r="I3704" t="str">
            <v xml:space="preserve">E2058900                      </v>
          </cell>
          <cell r="J3704" t="str">
            <v xml:space="preserve">E8156100                      </v>
          </cell>
          <cell r="K3704" t="str">
            <v>Pivot Bolt</v>
          </cell>
        </row>
        <row r="3705">
          <cell r="F3705">
            <v>425901</v>
          </cell>
          <cell r="G3705" t="str">
            <v>V</v>
          </cell>
          <cell r="H3705" t="str">
            <v>CO1251</v>
          </cell>
          <cell r="I3705" t="str">
            <v xml:space="preserve">E2017100                      </v>
          </cell>
          <cell r="J3705" t="str">
            <v xml:space="preserve">E8144400                      </v>
          </cell>
          <cell r="K3705" t="str">
            <v>Hinge Bracket</v>
          </cell>
        </row>
        <row r="3706">
          <cell r="F3706">
            <v>425902</v>
          </cell>
          <cell r="G3706" t="str">
            <v>V</v>
          </cell>
          <cell r="H3706" t="str">
            <v>CO1251</v>
          </cell>
          <cell r="I3706" t="str">
            <v xml:space="preserve">E2017200                      </v>
          </cell>
          <cell r="J3706" t="str">
            <v xml:space="preserve">E8144500                      </v>
          </cell>
          <cell r="K3706" t="str">
            <v>Bushing</v>
          </cell>
        </row>
        <row r="3707">
          <cell r="F3707">
            <v>425903</v>
          </cell>
          <cell r="G3707" t="str">
            <v>V</v>
          </cell>
          <cell r="H3707" t="str">
            <v>CO1251</v>
          </cell>
          <cell r="I3707" t="str">
            <v xml:space="preserve">E2017300                      </v>
          </cell>
          <cell r="J3707" t="str">
            <v xml:space="preserve">E8144600                      </v>
          </cell>
          <cell r="K3707" t="str">
            <v>Bushing</v>
          </cell>
        </row>
        <row r="3708">
          <cell r="F3708">
            <v>425904</v>
          </cell>
          <cell r="G3708" t="str">
            <v>V</v>
          </cell>
          <cell r="H3708" t="str">
            <v>CO1251</v>
          </cell>
          <cell r="I3708" t="str">
            <v xml:space="preserve">E2017400                      </v>
          </cell>
          <cell r="J3708" t="str">
            <v xml:space="preserve">E8144900                      </v>
          </cell>
          <cell r="K3708" t="str">
            <v>Hinge Bracket LH</v>
          </cell>
        </row>
        <row r="3709">
          <cell r="F3709">
            <v>425910</v>
          </cell>
          <cell r="G3709" t="str">
            <v>V</v>
          </cell>
          <cell r="H3709" t="str">
            <v>CO1251</v>
          </cell>
          <cell r="I3709" t="str">
            <v xml:space="preserve">E2036700                      </v>
          </cell>
          <cell r="J3709" t="str">
            <v xml:space="preserve">E8148700                      </v>
          </cell>
          <cell r="K3709" t="str">
            <v>Hinge Bracket RH</v>
          </cell>
        </row>
        <row r="3710">
          <cell r="F3710">
            <v>426244</v>
          </cell>
          <cell r="G3710" t="str">
            <v>V</v>
          </cell>
          <cell r="H3710" t="str">
            <v>FI1241</v>
          </cell>
          <cell r="I3710" t="str">
            <v xml:space="preserve">E2063500                      </v>
          </cell>
          <cell r="J3710" t="str">
            <v xml:space="preserve">E8157200                      </v>
          </cell>
          <cell r="K3710" t="str">
            <v>Abrasive Antislip Tape</v>
          </cell>
        </row>
        <row r="3711">
          <cell r="F3711">
            <v>426291</v>
          </cell>
          <cell r="G3711" t="str">
            <v>V</v>
          </cell>
          <cell r="H3711" t="str">
            <v>FI1241</v>
          </cell>
          <cell r="I3711" t="str">
            <v xml:space="preserve">E8828200                      </v>
          </cell>
          <cell r="K3711" t="str">
            <v>Wheel 200 OD x 50 W</v>
          </cell>
        </row>
        <row r="3712">
          <cell r="F3712">
            <v>426303</v>
          </cell>
          <cell r="G3712" t="str">
            <v>V</v>
          </cell>
          <cell r="H3712" t="str">
            <v>FI1241</v>
          </cell>
          <cell r="I3712" t="str">
            <v xml:space="preserve">E8828300                      </v>
          </cell>
          <cell r="K3712" t="str">
            <v>Chassis Splash Guard</v>
          </cell>
        </row>
        <row r="3713">
          <cell r="F3713">
            <v>426312</v>
          </cell>
          <cell r="G3713" t="str">
            <v>V</v>
          </cell>
          <cell r="H3713" t="str">
            <v>FI1241</v>
          </cell>
          <cell r="I3713" t="str">
            <v xml:space="preserve">E2038400                      </v>
          </cell>
          <cell r="J3713" t="str">
            <v xml:space="preserve">E8149200                      </v>
          </cell>
          <cell r="K3713" t="str">
            <v>Vacuum Motor Cover</v>
          </cell>
        </row>
        <row r="3714">
          <cell r="F3714">
            <v>426344</v>
          </cell>
          <cell r="G3714" t="str">
            <v>V</v>
          </cell>
          <cell r="H3714" t="str">
            <v>FI1241</v>
          </cell>
          <cell r="I3714" t="str">
            <v xml:space="preserve">E8830000                      </v>
          </cell>
          <cell r="K3714" t="str">
            <v>Lever, Left Switch</v>
          </cell>
        </row>
        <row r="3715">
          <cell r="F3715">
            <v>426345</v>
          </cell>
          <cell r="G3715" t="str">
            <v>V</v>
          </cell>
          <cell r="H3715" t="str">
            <v>FI1241</v>
          </cell>
          <cell r="I3715" t="str">
            <v xml:space="preserve">E8830100                      </v>
          </cell>
          <cell r="K3715" t="str">
            <v>Lever, Right Switch</v>
          </cell>
        </row>
        <row r="3716">
          <cell r="F3716">
            <v>426347</v>
          </cell>
          <cell r="G3716" t="str">
            <v>V</v>
          </cell>
          <cell r="H3716" t="str">
            <v>FI1241</v>
          </cell>
          <cell r="I3716" t="str">
            <v xml:space="preserve">E2026700                      </v>
          </cell>
          <cell r="J3716" t="str">
            <v xml:space="preserve">E8146800                      </v>
          </cell>
          <cell r="K3716" t="str">
            <v>Door</v>
          </cell>
        </row>
        <row r="3717">
          <cell r="F3717">
            <v>426348</v>
          </cell>
          <cell r="G3717" t="str">
            <v>V</v>
          </cell>
          <cell r="H3717" t="str">
            <v>FI1241</v>
          </cell>
          <cell r="I3717" t="str">
            <v xml:space="preserve">E8828500                      </v>
          </cell>
          <cell r="K3717" t="str">
            <v>Filter, Cage</v>
          </cell>
        </row>
        <row r="3718">
          <cell r="F3718">
            <v>426351</v>
          </cell>
          <cell r="G3718" t="str">
            <v>V</v>
          </cell>
          <cell r="H3718" t="str">
            <v>FI1241</v>
          </cell>
          <cell r="I3718" t="str">
            <v xml:space="preserve">E8826700                      </v>
          </cell>
          <cell r="K3718" t="str">
            <v>Switch Cam</v>
          </cell>
        </row>
        <row r="3719">
          <cell r="F3719">
            <v>426356</v>
          </cell>
          <cell r="G3719" t="str">
            <v>V</v>
          </cell>
          <cell r="H3719" t="str">
            <v>FI1241</v>
          </cell>
          <cell r="I3719" t="str">
            <v xml:space="preserve">E8829300                      </v>
          </cell>
          <cell r="K3719" t="str">
            <v>Battery Check Card, Hour Meter</v>
          </cell>
        </row>
        <row r="3720">
          <cell r="F3720">
            <v>426361</v>
          </cell>
          <cell r="G3720" t="str">
            <v>V</v>
          </cell>
          <cell r="H3720" t="str">
            <v>FI1241</v>
          </cell>
          <cell r="I3720" t="str">
            <v xml:space="preserve">E8829400                      </v>
          </cell>
          <cell r="K3720" t="str">
            <v>Knob .6 x 12</v>
          </cell>
        </row>
        <row r="3721">
          <cell r="F3721">
            <v>426374</v>
          </cell>
          <cell r="G3721" t="str">
            <v>V</v>
          </cell>
          <cell r="H3721" t="str">
            <v>FI1241</v>
          </cell>
          <cell r="I3721" t="str">
            <v xml:space="preserve">E8825000                      </v>
          </cell>
          <cell r="K3721" t="str">
            <v>Squeegee Lift Cable</v>
          </cell>
        </row>
        <row r="3722">
          <cell r="F3722">
            <v>426382</v>
          </cell>
          <cell r="G3722" t="str">
            <v>V</v>
          </cell>
          <cell r="H3722" t="str">
            <v>FI1241</v>
          </cell>
          <cell r="I3722" t="str">
            <v xml:space="preserve">E8828600                      </v>
          </cell>
          <cell r="K3722" t="str">
            <v>Hose, Drain</v>
          </cell>
        </row>
        <row r="3723">
          <cell r="F3723">
            <v>426394</v>
          </cell>
          <cell r="G3723" t="str">
            <v>V</v>
          </cell>
          <cell r="H3723" t="str">
            <v>FI1241</v>
          </cell>
          <cell r="I3723" t="str">
            <v xml:space="preserve">E8826000                      </v>
          </cell>
          <cell r="K3723" t="str">
            <v>Lanyard</v>
          </cell>
        </row>
        <row r="3724">
          <cell r="F3724">
            <v>426406</v>
          </cell>
          <cell r="G3724" t="str">
            <v>V</v>
          </cell>
          <cell r="H3724" t="str">
            <v>FI1241</v>
          </cell>
          <cell r="I3724" t="str">
            <v xml:space="preserve">E8822600                      </v>
          </cell>
          <cell r="K3724" t="str">
            <v>Squeegee Blade - Rear Shore 40 Genie CE</v>
          </cell>
        </row>
        <row r="3725">
          <cell r="F3725">
            <v>426410</v>
          </cell>
          <cell r="G3725" t="str">
            <v>V</v>
          </cell>
          <cell r="H3725" t="str">
            <v>FI1241</v>
          </cell>
          <cell r="I3725" t="str">
            <v xml:space="preserve">E8822700                      </v>
          </cell>
          <cell r="K3725" t="str">
            <v>Squeegee Blade - Front Shore 40 Genie CE</v>
          </cell>
        </row>
        <row r="3726">
          <cell r="F3726">
            <v>426417</v>
          </cell>
          <cell r="G3726" t="str">
            <v>V</v>
          </cell>
          <cell r="H3726" t="str">
            <v>FI1241</v>
          </cell>
          <cell r="I3726" t="str">
            <v xml:space="preserve">E8826200                      </v>
          </cell>
          <cell r="K3726" t="str">
            <v>Valve 0.2 BAR</v>
          </cell>
        </row>
        <row r="3727">
          <cell r="F3727">
            <v>426429</v>
          </cell>
          <cell r="G3727" t="str">
            <v>V</v>
          </cell>
          <cell r="H3727" t="str">
            <v>CO1251</v>
          </cell>
          <cell r="I3727" t="str">
            <v xml:space="preserve">E2053400                      </v>
          </cell>
          <cell r="J3727" t="str">
            <v xml:space="preserve">E8154800                      </v>
          </cell>
          <cell r="K3727" t="str">
            <v>Actuator Asm 36V DC 30W</v>
          </cell>
        </row>
        <row r="3728">
          <cell r="F3728">
            <v>426981</v>
          </cell>
          <cell r="G3728" t="str">
            <v>G</v>
          </cell>
          <cell r="H3728" t="str">
            <v>GLOBAL</v>
          </cell>
          <cell r="I3728" t="str">
            <v xml:space="preserve">E2019300                      </v>
          </cell>
          <cell r="J3728" t="str">
            <v xml:space="preserve">E8144900                      </v>
          </cell>
          <cell r="K3728" t="str">
            <v>Recovery Tank, Genie CE</v>
          </cell>
        </row>
        <row r="3729">
          <cell r="F3729">
            <v>426993</v>
          </cell>
          <cell r="G3729" t="str">
            <v>V</v>
          </cell>
          <cell r="H3729" t="str">
            <v>FI1241</v>
          </cell>
          <cell r="I3729" t="str">
            <v xml:space="preserve">E2038500                      </v>
          </cell>
          <cell r="J3729" t="str">
            <v xml:space="preserve">E8149400                      </v>
          </cell>
          <cell r="K3729" t="str">
            <v>2 Way Rocker Switch ASM - Green</v>
          </cell>
        </row>
        <row r="3730">
          <cell r="F3730">
            <v>426996</v>
          </cell>
          <cell r="G3730" t="str">
            <v>V</v>
          </cell>
          <cell r="H3730" t="str">
            <v>FI1241</v>
          </cell>
          <cell r="I3730" t="str">
            <v xml:space="preserve">E2030600                      </v>
          </cell>
          <cell r="J3730" t="str">
            <v xml:space="preserve">E8147600                      </v>
          </cell>
          <cell r="K3730" t="str">
            <v>Rocker Switch Cover</v>
          </cell>
        </row>
        <row r="3731">
          <cell r="F3731">
            <v>427046</v>
          </cell>
          <cell r="G3731" t="str">
            <v>V</v>
          </cell>
          <cell r="H3731" t="str">
            <v>FI1241</v>
          </cell>
          <cell r="I3731" t="str">
            <v xml:space="preserve">E2027000                      </v>
          </cell>
          <cell r="J3731" t="str">
            <v xml:space="preserve">E8146900                      </v>
          </cell>
          <cell r="K3731" t="str">
            <v>Hose, Vacuum 20 D x 950 L</v>
          </cell>
        </row>
        <row r="3732">
          <cell r="F3732">
            <v>427052</v>
          </cell>
          <cell r="G3732" t="str">
            <v>V</v>
          </cell>
          <cell r="H3732" t="str">
            <v>FI1241</v>
          </cell>
          <cell r="I3732" t="str">
            <v xml:space="preserve">E2036800                      </v>
          </cell>
          <cell r="J3732" t="str">
            <v xml:space="preserve">E8148800                      </v>
          </cell>
          <cell r="K3732" t="str">
            <v>Resistor</v>
          </cell>
        </row>
        <row r="3733">
          <cell r="F3733">
            <v>427062</v>
          </cell>
          <cell r="G3733" t="str">
            <v>V</v>
          </cell>
          <cell r="H3733" t="str">
            <v>FI1241</v>
          </cell>
          <cell r="I3733" t="str">
            <v xml:space="preserve">E8824900                      </v>
          </cell>
          <cell r="K3733" t="str">
            <v>Micro Switch</v>
          </cell>
        </row>
        <row r="3734">
          <cell r="F3734">
            <v>427106</v>
          </cell>
          <cell r="G3734" t="str">
            <v>V</v>
          </cell>
          <cell r="H3734" t="str">
            <v>FI1241</v>
          </cell>
          <cell r="I3734" t="str">
            <v xml:space="preserve">E2054800                      </v>
          </cell>
          <cell r="J3734" t="str">
            <v xml:space="preserve">E8155300                      </v>
          </cell>
          <cell r="K3734" t="str">
            <v>Bracket, Squeegee Lift Lever</v>
          </cell>
        </row>
        <row r="3735">
          <cell r="F3735">
            <v>427138</v>
          </cell>
          <cell r="G3735" t="str">
            <v>V</v>
          </cell>
          <cell r="H3735" t="str">
            <v>FI1241</v>
          </cell>
          <cell r="I3735" t="str">
            <v xml:space="preserve">E8823100                      </v>
          </cell>
          <cell r="K3735" t="str">
            <v>Squeegee Lift Cable Genie CE</v>
          </cell>
        </row>
        <row r="3736">
          <cell r="F3736">
            <v>427251</v>
          </cell>
          <cell r="G3736" t="str">
            <v>V</v>
          </cell>
          <cell r="H3736" t="str">
            <v>FI1241</v>
          </cell>
          <cell r="I3736" t="str">
            <v xml:space="preserve">E8828000                      </v>
          </cell>
          <cell r="K3736" t="str">
            <v>Wheel 80 OD x 23 W</v>
          </cell>
        </row>
        <row r="3737">
          <cell r="F3737">
            <v>427396</v>
          </cell>
          <cell r="G3737" t="str">
            <v>V</v>
          </cell>
          <cell r="H3737" t="str">
            <v>FI1241</v>
          </cell>
          <cell r="I3737" t="str">
            <v xml:space="preserve">E2061200                      </v>
          </cell>
          <cell r="J3737" t="str">
            <v xml:space="preserve">E8156600                      </v>
          </cell>
          <cell r="K3737" t="str">
            <v>Power Cord</v>
          </cell>
        </row>
        <row r="3738">
          <cell r="F3738">
            <v>427429</v>
          </cell>
          <cell r="G3738" t="str">
            <v>V</v>
          </cell>
          <cell r="H3738" t="str">
            <v>FI1241</v>
          </cell>
          <cell r="I3738" t="str">
            <v xml:space="preserve">E8823200                      </v>
          </cell>
          <cell r="K3738" t="str">
            <v>Micro Switch</v>
          </cell>
        </row>
        <row r="3739">
          <cell r="F3739">
            <v>427605</v>
          </cell>
          <cell r="G3739" t="str">
            <v>V</v>
          </cell>
          <cell r="H3739" t="str">
            <v>FI1241</v>
          </cell>
          <cell r="I3739" t="str">
            <v xml:space="preserve">E8833000                      </v>
          </cell>
          <cell r="K3739" t="str">
            <v>Brush, Soft Blue Stealth AS20B/BT</v>
          </cell>
        </row>
        <row r="3740">
          <cell r="F3740">
            <v>427681</v>
          </cell>
          <cell r="G3740" t="str">
            <v>V</v>
          </cell>
          <cell r="H3740" t="str">
            <v>FI1241</v>
          </cell>
          <cell r="I3740" t="str">
            <v xml:space="preserve">E8825700                      </v>
          </cell>
          <cell r="K3740" t="str">
            <v>Microswitch</v>
          </cell>
        </row>
        <row r="3741">
          <cell r="F3741">
            <v>427687</v>
          </cell>
          <cell r="G3741" t="str">
            <v>V</v>
          </cell>
          <cell r="H3741" t="str">
            <v>FI1241</v>
          </cell>
          <cell r="I3741" t="str">
            <v xml:space="preserve">E8826600                      </v>
          </cell>
          <cell r="K3741" t="str">
            <v>Relay Card</v>
          </cell>
        </row>
        <row r="3742">
          <cell r="F3742">
            <v>427791</v>
          </cell>
          <cell r="G3742" t="str">
            <v>V</v>
          </cell>
          <cell r="H3742" t="str">
            <v>FI1241</v>
          </cell>
          <cell r="I3742" t="str">
            <v xml:space="preserve">E2049000                      </v>
          </cell>
          <cell r="J3742" t="str">
            <v xml:space="preserve">E8154100                      </v>
          </cell>
          <cell r="K3742" t="str">
            <v>Solution Tank</v>
          </cell>
        </row>
        <row r="3743">
          <cell r="F3743">
            <v>427797</v>
          </cell>
          <cell r="G3743" t="str">
            <v>V</v>
          </cell>
          <cell r="H3743" t="str">
            <v>FI1241</v>
          </cell>
          <cell r="I3743" t="str">
            <v xml:space="preserve">E2019300                      </v>
          </cell>
          <cell r="J3743" t="str">
            <v xml:space="preserve">E8145000                      </v>
          </cell>
          <cell r="K3743" t="str">
            <v>Recovery Tank, Genie CE</v>
          </cell>
        </row>
        <row r="3744">
          <cell r="F3744">
            <v>427809</v>
          </cell>
          <cell r="G3744" t="str">
            <v>V</v>
          </cell>
          <cell r="H3744" t="str">
            <v>FI1241</v>
          </cell>
          <cell r="I3744" t="str">
            <v xml:space="preserve">E8830200                      </v>
          </cell>
          <cell r="K3744" t="str">
            <v>Vacuum Motor 120VAC 250W</v>
          </cell>
        </row>
        <row r="3745">
          <cell r="F3745">
            <v>427813</v>
          </cell>
          <cell r="G3745" t="str">
            <v>V</v>
          </cell>
          <cell r="H3745" t="str">
            <v>FI1241</v>
          </cell>
          <cell r="I3745" t="str">
            <v xml:space="preserve">E8830400                      </v>
          </cell>
          <cell r="K3745" t="str">
            <v>Brush Motor 120VAC 4A</v>
          </cell>
        </row>
        <row r="3746">
          <cell r="F3746">
            <v>427816</v>
          </cell>
          <cell r="G3746" t="str">
            <v>V</v>
          </cell>
          <cell r="H3746" t="str">
            <v>FI1241</v>
          </cell>
          <cell r="I3746" t="str">
            <v xml:space="preserve">E8830300                      </v>
          </cell>
          <cell r="K3746" t="str">
            <v>Solenoid Valve 110V</v>
          </cell>
        </row>
        <row r="3747">
          <cell r="F3747">
            <v>427820</v>
          </cell>
          <cell r="G3747" t="str">
            <v>V</v>
          </cell>
          <cell r="H3747" t="str">
            <v>FI1241</v>
          </cell>
          <cell r="I3747" t="str">
            <v xml:space="preserve">E8830600                      </v>
          </cell>
          <cell r="K3747" t="str">
            <v>Start Capacitor</v>
          </cell>
        </row>
        <row r="3748">
          <cell r="F3748">
            <v>427821</v>
          </cell>
          <cell r="G3748" t="str">
            <v>V</v>
          </cell>
          <cell r="H3748" t="str">
            <v>FI1241</v>
          </cell>
          <cell r="I3748" t="str">
            <v xml:space="preserve">E8830700                      </v>
          </cell>
          <cell r="K3748" t="str">
            <v>Run Capacitor</v>
          </cell>
        </row>
        <row r="3749">
          <cell r="F3749">
            <v>427845</v>
          </cell>
          <cell r="G3749" t="str">
            <v>V</v>
          </cell>
          <cell r="H3749" t="str">
            <v>CO1251</v>
          </cell>
          <cell r="I3749" t="str">
            <v xml:space="preserve">E8315800                      </v>
          </cell>
          <cell r="J3749" t="str">
            <v xml:space="preserve">E8675800                      </v>
          </cell>
          <cell r="K3749" t="str">
            <v>Chopper card</v>
          </cell>
        </row>
        <row r="3750">
          <cell r="F3750">
            <v>427905</v>
          </cell>
          <cell r="G3750" t="str">
            <v>V</v>
          </cell>
          <cell r="H3750" t="str">
            <v>FI1241</v>
          </cell>
          <cell r="I3750" t="str">
            <v xml:space="preserve">E2059200                      </v>
          </cell>
          <cell r="J3750" t="str">
            <v xml:space="preserve">E8156200                      </v>
          </cell>
          <cell r="K3750" t="str">
            <v>Dowel Pin M8</v>
          </cell>
        </row>
        <row r="3751">
          <cell r="F3751">
            <v>428008</v>
          </cell>
          <cell r="G3751" t="str">
            <v>V</v>
          </cell>
          <cell r="H3751" t="str">
            <v>FI1241</v>
          </cell>
          <cell r="I3751" t="str">
            <v xml:space="preserve">E8826300                      </v>
          </cell>
          <cell r="K3751" t="str">
            <v>Valve, Manual</v>
          </cell>
        </row>
        <row r="3752">
          <cell r="F3752">
            <v>428247</v>
          </cell>
          <cell r="G3752" t="str">
            <v>V</v>
          </cell>
          <cell r="H3752" t="str">
            <v>FI1241</v>
          </cell>
          <cell r="I3752" t="str">
            <v xml:space="preserve">E2063100                      </v>
          </cell>
          <cell r="J3752" t="str">
            <v xml:space="preserve">E8157100                      </v>
          </cell>
          <cell r="K3752" t="str">
            <v>Manifold</v>
          </cell>
        </row>
        <row r="3753">
          <cell r="F3753">
            <v>428269</v>
          </cell>
          <cell r="G3753" t="str">
            <v>V</v>
          </cell>
          <cell r="H3753" t="str">
            <v>FI1241</v>
          </cell>
          <cell r="I3753" t="str">
            <v xml:space="preserve">E2050200                      </v>
          </cell>
          <cell r="J3753" t="str">
            <v xml:space="preserve">E8154400                      </v>
          </cell>
          <cell r="K3753" t="str">
            <v>Console Decal</v>
          </cell>
        </row>
        <row r="3754">
          <cell r="F3754">
            <v>428333</v>
          </cell>
          <cell r="G3754" t="str">
            <v>V</v>
          </cell>
          <cell r="H3754" t="str">
            <v>FI1241</v>
          </cell>
          <cell r="I3754" t="str">
            <v xml:space="preserve">E8831000                      </v>
          </cell>
          <cell r="K3754" t="str">
            <v>Decal, Front ASD20B</v>
          </cell>
        </row>
        <row r="3755">
          <cell r="F3755">
            <v>428364</v>
          </cell>
          <cell r="G3755" t="str">
            <v>V</v>
          </cell>
          <cell r="H3755" t="str">
            <v>FI1241</v>
          </cell>
          <cell r="I3755" t="str">
            <v xml:space="preserve">E8824500                      </v>
          </cell>
          <cell r="K3755" t="str">
            <v>Motor, Geared 24V 400W 140 RPM</v>
          </cell>
        </row>
        <row r="3756">
          <cell r="F3756">
            <v>428646</v>
          </cell>
          <cell r="G3756" t="str">
            <v>V</v>
          </cell>
          <cell r="H3756" t="str">
            <v>FI1241</v>
          </cell>
          <cell r="I3756" t="str">
            <v xml:space="preserve">E2068000                      </v>
          </cell>
          <cell r="J3756" t="str">
            <v xml:space="preserve">E8157800                      </v>
          </cell>
          <cell r="K3756" t="str">
            <v>Battery Cable SB50 Blue 12 Volt after 208XXXXX</v>
          </cell>
        </row>
        <row r="3757">
          <cell r="F3757">
            <v>428666</v>
          </cell>
          <cell r="G3757" t="str">
            <v>V</v>
          </cell>
          <cell r="H3757" t="str">
            <v>FI1241</v>
          </cell>
          <cell r="I3757" t="str">
            <v xml:space="preserve">E8840800                      </v>
          </cell>
          <cell r="K3757" t="str">
            <v>Knob</v>
          </cell>
        </row>
        <row r="3758">
          <cell r="F3758">
            <v>428690</v>
          </cell>
          <cell r="G3758" t="str">
            <v>V</v>
          </cell>
          <cell r="H3758" t="str">
            <v>FI1241</v>
          </cell>
          <cell r="I3758" t="str">
            <v xml:space="preserve">E8830800                      </v>
          </cell>
          <cell r="K3758" t="str">
            <v>Switch, Start / Run 110V</v>
          </cell>
        </row>
        <row r="3759">
          <cell r="F3759">
            <v>428691</v>
          </cell>
          <cell r="G3759" t="str">
            <v>V</v>
          </cell>
          <cell r="H3759" t="str">
            <v>FI1241</v>
          </cell>
          <cell r="I3759" t="str">
            <v xml:space="preserve">E2019700                      </v>
          </cell>
          <cell r="J3759" t="str">
            <v xml:space="preserve">E8145100                      </v>
          </cell>
          <cell r="K3759" t="str">
            <v>Solution Tank, Gray</v>
          </cell>
        </row>
        <row r="3760">
          <cell r="F3760">
            <v>428692</v>
          </cell>
          <cell r="G3760" t="str">
            <v>V</v>
          </cell>
          <cell r="H3760" t="str">
            <v>FI1241</v>
          </cell>
          <cell r="I3760" t="str">
            <v xml:space="preserve">E2019800                      </v>
          </cell>
          <cell r="J3760" t="str">
            <v xml:space="preserve">E8145200                      </v>
          </cell>
          <cell r="K3760" t="str">
            <v>Recovery Tank, Red</v>
          </cell>
        </row>
        <row r="3761">
          <cell r="F3761">
            <v>428695</v>
          </cell>
          <cell r="G3761" t="str">
            <v>V</v>
          </cell>
          <cell r="H3761" t="str">
            <v>FI1241</v>
          </cell>
          <cell r="I3761" t="str">
            <v xml:space="preserve">E8813400                      </v>
          </cell>
          <cell r="K3761" t="str">
            <v>Decal</v>
          </cell>
        </row>
        <row r="3762">
          <cell r="F3762">
            <v>428696</v>
          </cell>
          <cell r="G3762" t="str">
            <v>V</v>
          </cell>
          <cell r="H3762" t="str">
            <v>FI1241</v>
          </cell>
          <cell r="I3762" t="str">
            <v xml:space="preserve">E2020100                      </v>
          </cell>
          <cell r="J3762" t="str">
            <v xml:space="preserve">E8145300                      </v>
          </cell>
          <cell r="K3762" t="str">
            <v>Solution Tank</v>
          </cell>
        </row>
        <row r="3763">
          <cell r="F3763">
            <v>428810</v>
          </cell>
          <cell r="G3763" t="str">
            <v>V</v>
          </cell>
          <cell r="H3763" t="str">
            <v>FI1241</v>
          </cell>
          <cell r="I3763" t="str">
            <v xml:space="preserve">E8850000                      </v>
          </cell>
          <cell r="K3763" t="str">
            <v>Fitting, Hose D38, W1.5, L50</v>
          </cell>
        </row>
        <row r="3764">
          <cell r="F3764">
            <v>429116</v>
          </cell>
          <cell r="G3764" t="str">
            <v>V</v>
          </cell>
          <cell r="H3764" t="str">
            <v>FI1241</v>
          </cell>
          <cell r="I3764" t="str">
            <v xml:space="preserve">E8844200                      </v>
          </cell>
          <cell r="K3764" t="str">
            <v>Bushing, Steel, 12mm OD, 8mm ID, 28mm L</v>
          </cell>
        </row>
        <row r="3765">
          <cell r="F3765">
            <v>429691</v>
          </cell>
          <cell r="G3765" t="str">
            <v>V</v>
          </cell>
          <cell r="H3765" t="str">
            <v>CO1251</v>
          </cell>
          <cell r="I3765" t="str">
            <v xml:space="preserve">E8819300                      </v>
          </cell>
          <cell r="K3765" t="str">
            <v>Caster</v>
          </cell>
        </row>
        <row r="3766">
          <cell r="F3766">
            <v>430695</v>
          </cell>
          <cell r="G3766" t="str">
            <v>V</v>
          </cell>
          <cell r="H3766" t="str">
            <v>FI1241</v>
          </cell>
          <cell r="I3766" t="str">
            <v xml:space="preserve">E8849300                      </v>
          </cell>
          <cell r="K3766" t="str">
            <v>Recovery Tank, RS2000, Rushing Blue</v>
          </cell>
        </row>
        <row r="3767">
          <cell r="F3767">
            <v>430718</v>
          </cell>
          <cell r="G3767" t="str">
            <v>V</v>
          </cell>
          <cell r="H3767" t="str">
            <v>FI1241</v>
          </cell>
          <cell r="I3767" t="str">
            <v xml:space="preserve">E8849400                      </v>
          </cell>
          <cell r="K3767" t="str">
            <v>Recovery Tank, RS2600, Rushing Blue</v>
          </cell>
        </row>
        <row r="3768">
          <cell r="F3768">
            <v>472000</v>
          </cell>
          <cell r="G3768" t="str">
            <v>V</v>
          </cell>
          <cell r="H3768" t="str">
            <v>FA1044</v>
          </cell>
          <cell r="I3768" t="str">
            <v xml:space="preserve">E8831200                      </v>
          </cell>
          <cell r="K3768" t="str">
            <v>1" SCHD 40 PVC 11.75" Long</v>
          </cell>
        </row>
        <row r="3769">
          <cell r="F3769">
            <v>472015</v>
          </cell>
          <cell r="G3769" t="str">
            <v>V</v>
          </cell>
          <cell r="H3769" t="str">
            <v>FA1044</v>
          </cell>
          <cell r="I3769" t="str">
            <v xml:space="preserve">E1267400                      </v>
          </cell>
          <cell r="J3769" t="str">
            <v xml:space="preserve">E8132400                      </v>
          </cell>
          <cell r="K3769" t="str">
            <v>Battery Side Spacer - 18" (XTGEN3)</v>
          </cell>
        </row>
        <row r="3770">
          <cell r="F3770">
            <v>474371</v>
          </cell>
          <cell r="G3770" t="str">
            <v>V</v>
          </cell>
          <cell r="H3770" t="str">
            <v>FA1044</v>
          </cell>
          <cell r="I3770" t="str">
            <v xml:space="preserve">E8900500                      </v>
          </cell>
          <cell r="K3770" t="str">
            <v>Bearing   6000-2RS</v>
          </cell>
        </row>
        <row r="3771">
          <cell r="F3771">
            <v>474373</v>
          </cell>
          <cell r="G3771" t="str">
            <v>V</v>
          </cell>
          <cell r="H3771" t="str">
            <v>FA1044</v>
          </cell>
          <cell r="I3771" t="str">
            <v xml:space="preserve">E8666700                      </v>
          </cell>
          <cell r="K3771" t="str">
            <v>Bearing, 6001 2RS</v>
          </cell>
        </row>
        <row r="3772">
          <cell r="F3772">
            <v>474375</v>
          </cell>
          <cell r="G3772" t="str">
            <v>V</v>
          </cell>
          <cell r="H3772" t="str">
            <v>FA1044</v>
          </cell>
          <cell r="I3772" t="str">
            <v xml:space="preserve">E2034000                      </v>
          </cell>
          <cell r="J3772" t="str">
            <v xml:space="preserve">E8148200                      </v>
          </cell>
          <cell r="K3772" t="str">
            <v>Bearing, 6002 2RS</v>
          </cell>
        </row>
        <row r="3773">
          <cell r="F3773">
            <v>474376</v>
          </cell>
          <cell r="G3773" t="str">
            <v>V</v>
          </cell>
          <cell r="H3773" t="str">
            <v>FA1044</v>
          </cell>
          <cell r="I3773" t="str">
            <v xml:space="preserve">E8818600                      </v>
          </cell>
          <cell r="K3773" t="str">
            <v>Bearing, 6002 ZZ</v>
          </cell>
        </row>
        <row r="3774">
          <cell r="F3774">
            <v>474377</v>
          </cell>
          <cell r="G3774" t="str">
            <v>V</v>
          </cell>
          <cell r="H3774" t="str">
            <v>FA1044</v>
          </cell>
          <cell r="I3774" t="str">
            <v xml:space="preserve">E8918900                      </v>
          </cell>
          <cell r="K3774" t="str">
            <v>Bearing 6003-2RS</v>
          </cell>
        </row>
        <row r="3775">
          <cell r="F3775">
            <v>474379</v>
          </cell>
          <cell r="G3775" t="str">
            <v>V</v>
          </cell>
          <cell r="H3775" t="str">
            <v>FA1044</v>
          </cell>
          <cell r="I3775" t="str">
            <v xml:space="preserve">E8392300                      </v>
          </cell>
          <cell r="J3775" t="str">
            <v xml:space="preserve">E8909500                      </v>
          </cell>
          <cell r="K3775" t="str">
            <v>Bearing, 6004 2RS</v>
          </cell>
        </row>
        <row r="3776">
          <cell r="F3776">
            <v>474381</v>
          </cell>
          <cell r="G3776" t="str">
            <v>G</v>
          </cell>
          <cell r="H3776" t="str">
            <v>FA1044</v>
          </cell>
          <cell r="I3776" t="str">
            <v xml:space="preserve">E8640900                      </v>
          </cell>
          <cell r="K3776" t="str">
            <v>Bearing, 6005 2RS</v>
          </cell>
        </row>
        <row r="3777">
          <cell r="F3777">
            <v>474381</v>
          </cell>
          <cell r="G3777" t="str">
            <v>V</v>
          </cell>
          <cell r="H3777" t="str">
            <v>FA1044</v>
          </cell>
          <cell r="I3777" t="str">
            <v xml:space="preserve">E8640900                      </v>
          </cell>
          <cell r="K3777" t="str">
            <v>Bearing, 6005 2RS</v>
          </cell>
        </row>
        <row r="3778">
          <cell r="F3778">
            <v>474383</v>
          </cell>
          <cell r="G3778" t="str">
            <v>V</v>
          </cell>
          <cell r="H3778" t="str">
            <v>FA1044</v>
          </cell>
          <cell r="I3778" t="str">
            <v xml:space="preserve">E8338400                      </v>
          </cell>
          <cell r="J3778" t="str">
            <v xml:space="preserve">E8752600                      </v>
          </cell>
          <cell r="K3778" t="str">
            <v>Bearing   BPS26</v>
          </cell>
        </row>
        <row r="3779">
          <cell r="F3779">
            <v>474385</v>
          </cell>
          <cell r="G3779" t="str">
            <v>V</v>
          </cell>
          <cell r="H3779" t="str">
            <v>FA1044</v>
          </cell>
          <cell r="I3779" t="str">
            <v xml:space="preserve">E8390500                      </v>
          </cell>
          <cell r="J3779" t="str">
            <v xml:space="preserve">E8904200                      </v>
          </cell>
          <cell r="K3779" t="str">
            <v>Bearing, 8201 2RS</v>
          </cell>
        </row>
        <row r="3780">
          <cell r="F3780">
            <v>474387</v>
          </cell>
          <cell r="G3780" t="str">
            <v>V</v>
          </cell>
          <cell r="H3780" t="str">
            <v>FA1044</v>
          </cell>
          <cell r="I3780" t="str">
            <v xml:space="preserve">E8327700                      </v>
          </cell>
          <cell r="J3780" t="str">
            <v xml:space="preserve">E8701400                      </v>
          </cell>
          <cell r="K3780" t="str">
            <v>Bearing, 6202 2RS</v>
          </cell>
        </row>
        <row r="3781">
          <cell r="F3781">
            <v>474389</v>
          </cell>
          <cell r="G3781" t="str">
            <v>V</v>
          </cell>
          <cell r="H3781" t="str">
            <v>FA1044</v>
          </cell>
          <cell r="I3781" t="str">
            <v xml:space="preserve">E8331000                      </v>
          </cell>
          <cell r="J3781" t="str">
            <v xml:space="preserve">E8728200                      </v>
          </cell>
          <cell r="K3781" t="str">
            <v>Bearing, 6203 2RS</v>
          </cell>
        </row>
        <row r="3782">
          <cell r="F3782">
            <v>474391</v>
          </cell>
          <cell r="G3782" t="str">
            <v>V</v>
          </cell>
          <cell r="H3782" t="str">
            <v>FA1044</v>
          </cell>
          <cell r="I3782" t="str">
            <v xml:space="preserve">E8165700                      </v>
          </cell>
          <cell r="J3782" t="str">
            <v xml:space="preserve">E8250500                      </v>
          </cell>
          <cell r="K3782" t="str">
            <v>Bearing, 6204 2RS</v>
          </cell>
        </row>
        <row r="3783">
          <cell r="F3783">
            <v>474393</v>
          </cell>
          <cell r="G3783" t="str">
            <v>V</v>
          </cell>
          <cell r="H3783" t="str">
            <v>FA1044</v>
          </cell>
          <cell r="I3783" t="str">
            <v xml:space="preserve">E8177100                      </v>
          </cell>
          <cell r="J3783" t="str">
            <v xml:space="preserve">E8266000                      </v>
          </cell>
          <cell r="K3783" t="str">
            <v>Bearing, 6205 2RS</v>
          </cell>
        </row>
        <row r="3784">
          <cell r="F3784">
            <v>474454</v>
          </cell>
          <cell r="G3784" t="str">
            <v>V</v>
          </cell>
          <cell r="H3784" t="str">
            <v>FA1044</v>
          </cell>
          <cell r="I3784" t="str">
            <v xml:space="preserve">E8750000                      </v>
          </cell>
          <cell r="K3784" t="str">
            <v>Bearing, 1616 RS</v>
          </cell>
        </row>
        <row r="3785">
          <cell r="F3785">
            <v>474493</v>
          </cell>
          <cell r="G3785" t="str">
            <v>V</v>
          </cell>
          <cell r="H3785" t="str">
            <v>FA1044</v>
          </cell>
          <cell r="I3785" t="str">
            <v xml:space="preserve">E8756700                      </v>
          </cell>
          <cell r="K3785" t="str">
            <v>Bearing, R6 ZZ, after 1000060649</v>
          </cell>
        </row>
        <row r="3786">
          <cell r="F3786">
            <v>474511</v>
          </cell>
          <cell r="G3786" t="str">
            <v>V</v>
          </cell>
          <cell r="H3786" t="str">
            <v>FA1044</v>
          </cell>
          <cell r="I3786" t="str">
            <v xml:space="preserve">E8941300                      </v>
          </cell>
          <cell r="K3786" t="str">
            <v>Bearing, 608 2RS</v>
          </cell>
        </row>
        <row r="3787">
          <cell r="F3787">
            <v>492687</v>
          </cell>
          <cell r="G3787" t="str">
            <v>G</v>
          </cell>
          <cell r="H3787" t="str">
            <v>GLOBAL</v>
          </cell>
          <cell r="I3787" t="str">
            <v xml:space="preserve">E1180100                      </v>
          </cell>
          <cell r="J3787" t="str">
            <v xml:space="preserve">E1244700                      </v>
          </cell>
          <cell r="K3787" t="str">
            <v>OIL REMOTE ADAPTER</v>
          </cell>
        </row>
        <row r="3788">
          <cell r="F3788">
            <v>500009</v>
          </cell>
          <cell r="G3788" t="str">
            <v>V</v>
          </cell>
          <cell r="H3788" t="str">
            <v>CA1894</v>
          </cell>
          <cell r="I3788" t="str">
            <v xml:space="preserve">E8725700                      </v>
          </cell>
          <cell r="K3788" t="str">
            <v>Label</v>
          </cell>
        </row>
        <row r="3789">
          <cell r="F3789">
            <v>500009</v>
          </cell>
          <cell r="G3789" t="str">
            <v>V</v>
          </cell>
          <cell r="H3789" t="str">
            <v>CO1251</v>
          </cell>
          <cell r="I3789" t="str">
            <v xml:space="preserve">E8725700                      </v>
          </cell>
          <cell r="K3789" t="str">
            <v>Label</v>
          </cell>
        </row>
        <row r="3790">
          <cell r="F3790">
            <v>500154</v>
          </cell>
          <cell r="G3790" t="str">
            <v>V</v>
          </cell>
          <cell r="H3790" t="str">
            <v>CA1894</v>
          </cell>
          <cell r="I3790" t="str">
            <v xml:space="preserve">E8857700                      </v>
          </cell>
          <cell r="K3790" t="str">
            <v>Control Panel Decal</v>
          </cell>
        </row>
        <row r="3791">
          <cell r="F3791">
            <v>500188</v>
          </cell>
          <cell r="G3791" t="str">
            <v>V</v>
          </cell>
          <cell r="H3791" t="str">
            <v>CA1894</v>
          </cell>
          <cell r="I3791" t="str">
            <v xml:space="preserve">E8755100                      </v>
          </cell>
          <cell r="K3791" t="str">
            <v>Betco Decal for FP20</v>
          </cell>
        </row>
        <row r="3792">
          <cell r="F3792">
            <v>500191</v>
          </cell>
          <cell r="G3792" t="str">
            <v>V</v>
          </cell>
          <cell r="H3792" t="str">
            <v>CA1894</v>
          </cell>
          <cell r="I3792" t="str">
            <v xml:space="preserve">E8722900                      </v>
          </cell>
          <cell r="K3792" t="str">
            <v>Instruction card FP8</v>
          </cell>
        </row>
        <row r="3793">
          <cell r="F3793">
            <v>500229</v>
          </cell>
          <cell r="G3793" t="str">
            <v>V</v>
          </cell>
          <cell r="H3793" t="str">
            <v>CA1894</v>
          </cell>
          <cell r="I3793" t="str">
            <v xml:space="preserve">E8723700                      </v>
          </cell>
          <cell r="K3793" t="str">
            <v>Decal  FP8</v>
          </cell>
        </row>
        <row r="3794">
          <cell r="F3794">
            <v>500230</v>
          </cell>
          <cell r="G3794" t="str">
            <v>V</v>
          </cell>
          <cell r="H3794" t="str">
            <v>CA1894</v>
          </cell>
          <cell r="I3794" t="str">
            <v xml:space="preserve">E8755200                      </v>
          </cell>
          <cell r="K3794" t="str">
            <v>Right Decal for FP20</v>
          </cell>
        </row>
        <row r="3795">
          <cell r="F3795">
            <v>500234</v>
          </cell>
          <cell r="G3795" t="str">
            <v>V</v>
          </cell>
          <cell r="H3795" t="str">
            <v>CA1894</v>
          </cell>
          <cell r="I3795" t="str">
            <v xml:space="preserve">E8798100                      </v>
          </cell>
          <cell r="K3795" t="str">
            <v>Label, Control Panel P/L FP20</v>
          </cell>
        </row>
        <row r="3796">
          <cell r="F3796">
            <v>500772</v>
          </cell>
          <cell r="G3796" t="str">
            <v>V</v>
          </cell>
          <cell r="H3796" t="str">
            <v>IV1100</v>
          </cell>
          <cell r="I3796" t="str">
            <v xml:space="preserve">E8215800                      </v>
          </cell>
          <cell r="J3796" t="str">
            <v xml:space="preserve">E8342700                      </v>
          </cell>
          <cell r="K3796" t="str">
            <v>DM1400/1800   Suppressor w/ terminals</v>
          </cell>
        </row>
        <row r="3797">
          <cell r="F3797">
            <v>510111</v>
          </cell>
          <cell r="G3797" t="str">
            <v>G</v>
          </cell>
          <cell r="H3797" t="str">
            <v>GLOBAL</v>
          </cell>
          <cell r="I3797" t="str">
            <v xml:space="preserve">E8151100                      </v>
          </cell>
          <cell r="J3797" t="str">
            <v xml:space="preserve">E8232900                      </v>
          </cell>
          <cell r="K3797" t="str">
            <v>Filter, secondary clip on</v>
          </cell>
        </row>
        <row r="3798">
          <cell r="F3798">
            <v>510113</v>
          </cell>
          <cell r="G3798" t="str">
            <v>V</v>
          </cell>
          <cell r="H3798" t="str">
            <v>NU1080</v>
          </cell>
          <cell r="I3798" t="str">
            <v xml:space="preserve">E8350900                      </v>
          </cell>
          <cell r="J3798" t="str">
            <v xml:space="preserve">E8785900                      </v>
          </cell>
          <cell r="K3798" t="str">
            <v>Tank hole plate Pourman</v>
          </cell>
        </row>
        <row r="3799">
          <cell r="F3799">
            <v>510115</v>
          </cell>
          <cell r="G3799" t="str">
            <v>G</v>
          </cell>
          <cell r="H3799" t="str">
            <v>global</v>
          </cell>
          <cell r="I3799" t="str">
            <v xml:space="preserve">E8201600                      </v>
          </cell>
          <cell r="J3799" t="str">
            <v xml:space="preserve">E8324400                      </v>
          </cell>
          <cell r="K3799" t="str">
            <v>Squeegee Front Mount ASM for 85027</v>
          </cell>
        </row>
        <row r="3800">
          <cell r="F3800">
            <v>510115</v>
          </cell>
          <cell r="G3800" t="str">
            <v>G</v>
          </cell>
          <cell r="H3800" t="str">
            <v>GLOBAL</v>
          </cell>
          <cell r="I3800" t="str">
            <v xml:space="preserve">E8331100                      </v>
          </cell>
          <cell r="J3800" t="str">
            <v xml:space="preserve">E8728300                      </v>
          </cell>
          <cell r="K3800" t="str">
            <v>squeegee channel with blade for WM10/20</v>
          </cell>
        </row>
        <row r="3801">
          <cell r="F3801">
            <v>510116</v>
          </cell>
          <cell r="G3801" t="str">
            <v>G</v>
          </cell>
          <cell r="H3801" t="str">
            <v>GLOBAL</v>
          </cell>
          <cell r="I3801" t="str">
            <v xml:space="preserve">E8331200                      </v>
          </cell>
          <cell r="J3801" t="str">
            <v xml:space="preserve">E8728600                      </v>
          </cell>
          <cell r="K3801" t="str">
            <v>Squeegee Blades, Front Mount (Set of 2)</v>
          </cell>
        </row>
        <row r="3802">
          <cell r="F3802">
            <v>510122</v>
          </cell>
          <cell r="G3802" t="str">
            <v>G</v>
          </cell>
          <cell r="H3802" t="str">
            <v>global</v>
          </cell>
          <cell r="I3802" t="str">
            <v xml:space="preserve">E8296000                      </v>
          </cell>
          <cell r="J3802" t="str">
            <v xml:space="preserve">E8641200                      </v>
          </cell>
          <cell r="K3802" t="str">
            <v>Bac Pac Lite paper bag (10/pkg)</v>
          </cell>
        </row>
        <row r="3803">
          <cell r="F3803">
            <v>510123</v>
          </cell>
          <cell r="G3803" t="str">
            <v>G</v>
          </cell>
          <cell r="H3803" t="str">
            <v>GLOBAL</v>
          </cell>
          <cell r="I3803" t="str">
            <v xml:space="preserve">E8297900                      </v>
          </cell>
          <cell r="J3803" t="str">
            <v xml:space="preserve">E8643400                      </v>
          </cell>
          <cell r="K3803" t="str">
            <v>Cloth bag</v>
          </cell>
        </row>
        <row r="3804">
          <cell r="F3804">
            <v>510125</v>
          </cell>
          <cell r="G3804" t="str">
            <v>G</v>
          </cell>
          <cell r="H3804" t="str">
            <v>global</v>
          </cell>
          <cell r="I3804" t="str">
            <v xml:space="preserve">E8297300                      </v>
          </cell>
          <cell r="J3804" t="str">
            <v xml:space="preserve">E8642600                      </v>
          </cell>
          <cell r="K3804" t="str">
            <v>Secondary filter with frame</v>
          </cell>
        </row>
        <row r="3805">
          <cell r="F3805">
            <v>510130</v>
          </cell>
          <cell r="G3805" t="str">
            <v>V</v>
          </cell>
          <cell r="H3805" t="str">
            <v>NU1080</v>
          </cell>
          <cell r="I3805" t="str">
            <v xml:space="preserve">E8362200                      </v>
          </cell>
          <cell r="J3805" t="str">
            <v xml:space="preserve">E8810200                      </v>
          </cell>
          <cell r="K3805" t="str">
            <v>Solution Valve Rod, Pourman     NLA when out</v>
          </cell>
        </row>
        <row r="3806">
          <cell r="F3806">
            <v>510132</v>
          </cell>
          <cell r="G3806" t="str">
            <v>V</v>
          </cell>
          <cell r="H3806" t="str">
            <v>TM1000</v>
          </cell>
          <cell r="I3806" t="str">
            <v xml:space="preserve">E8350200                      </v>
          </cell>
          <cell r="J3806" t="str">
            <v xml:space="preserve">E8784300                      </v>
          </cell>
          <cell r="K3806" t="str">
            <v>Metal strap WM squeegee tool    NLA</v>
          </cell>
        </row>
        <row r="3807">
          <cell r="F3807">
            <v>510133</v>
          </cell>
          <cell r="G3807" t="str">
            <v>V</v>
          </cell>
          <cell r="H3807" t="str">
            <v>PR1478</v>
          </cell>
          <cell r="I3807" t="str">
            <v xml:space="preserve">E8121700                      </v>
          </cell>
          <cell r="J3807" t="str">
            <v xml:space="preserve">E8192400                      </v>
          </cell>
          <cell r="K3807" t="str">
            <v>Tool, Hand 4 in. Plastic w/ 6 in. x 1.5 in.SS Tube</v>
          </cell>
        </row>
        <row r="3808">
          <cell r="F3808">
            <v>510134</v>
          </cell>
          <cell r="G3808" t="str">
            <v>V</v>
          </cell>
          <cell r="H3808" t="str">
            <v>TM1000</v>
          </cell>
          <cell r="I3808" t="str">
            <v xml:space="preserve">E8130300                      </v>
          </cell>
          <cell r="J3808" t="str">
            <v xml:space="preserve">E8203900                      </v>
          </cell>
          <cell r="K3808" t="str">
            <v>Kit, Wet Dry Accessories</v>
          </cell>
        </row>
        <row r="3809">
          <cell r="F3809">
            <v>510135</v>
          </cell>
          <cell r="G3809" t="str">
            <v>V</v>
          </cell>
          <cell r="H3809" t="str">
            <v>GE1320</v>
          </cell>
          <cell r="I3809" t="str">
            <v xml:space="preserve">E8356700                      </v>
          </cell>
          <cell r="J3809" t="str">
            <v xml:space="preserve">E8800300                      </v>
          </cell>
          <cell r="K3809" t="str">
            <v>Grip it</v>
          </cell>
        </row>
        <row r="3810">
          <cell r="F3810">
            <v>510137</v>
          </cell>
          <cell r="G3810" t="str">
            <v>V</v>
          </cell>
          <cell r="H3810" t="str">
            <v>GR1005</v>
          </cell>
          <cell r="I3810" t="str">
            <v xml:space="preserve">E8356900                      </v>
          </cell>
          <cell r="J3810" t="str">
            <v xml:space="preserve">E8800400                      </v>
          </cell>
          <cell r="K3810" t="str">
            <v>Clamp, PVC tube</v>
          </cell>
        </row>
        <row r="3811">
          <cell r="F3811">
            <v>510151</v>
          </cell>
          <cell r="G3811" t="str">
            <v>G</v>
          </cell>
          <cell r="H3811" t="str">
            <v>GLOBAL</v>
          </cell>
          <cell r="I3811" t="str">
            <v xml:space="preserve">E8140000                      </v>
          </cell>
          <cell r="J3811" t="str">
            <v xml:space="preserve">E8223400                      </v>
          </cell>
          <cell r="K3811" t="str">
            <v>Collar, 1/2 in. I.D. CTC.114</v>
          </cell>
        </row>
        <row r="3812">
          <cell r="F3812">
            <v>510157</v>
          </cell>
          <cell r="G3812" t="str">
            <v>V</v>
          </cell>
          <cell r="H3812" t="str">
            <v>RE1400</v>
          </cell>
          <cell r="I3812" t="str">
            <v xml:space="preserve">E8363600                      </v>
          </cell>
          <cell r="J3812" t="str">
            <v xml:space="preserve">E8813200                      </v>
          </cell>
          <cell r="K3812" t="str">
            <v>Split collar  Pourman</v>
          </cell>
        </row>
        <row r="3813">
          <cell r="F3813">
            <v>514520</v>
          </cell>
          <cell r="G3813" t="str">
            <v>V</v>
          </cell>
          <cell r="H3813" t="str">
            <v>IM1060</v>
          </cell>
          <cell r="I3813" t="str">
            <v xml:space="preserve">E1193200                      </v>
          </cell>
          <cell r="J3813" t="str">
            <v xml:space="preserve">E1261700                      </v>
          </cell>
          <cell r="K3813" t="str">
            <v>Commutator Bracket</v>
          </cell>
        </row>
        <row r="3814">
          <cell r="F3814">
            <v>596422</v>
          </cell>
          <cell r="G3814" t="str">
            <v>V</v>
          </cell>
          <cell r="H3814" t="str">
            <v>IM1060</v>
          </cell>
          <cell r="I3814" t="str">
            <v xml:space="preserve">E8842200                      </v>
          </cell>
          <cell r="K3814" t="str">
            <v>Run Capacitor for FFM 17/20 Motor</v>
          </cell>
        </row>
        <row r="3815">
          <cell r="F3815">
            <v>596424</v>
          </cell>
          <cell r="G3815" t="str">
            <v>V</v>
          </cell>
          <cell r="H3815" t="str">
            <v>IM1060</v>
          </cell>
          <cell r="I3815" t="str">
            <v xml:space="preserve">E8842300                      </v>
          </cell>
          <cell r="K3815" t="str">
            <v>Start Capacitor for FFM 17/20 Motor</v>
          </cell>
        </row>
        <row r="3816">
          <cell r="F3816">
            <v>600280</v>
          </cell>
          <cell r="G3816" t="str">
            <v>V</v>
          </cell>
          <cell r="H3816" t="str">
            <v>IV1100</v>
          </cell>
          <cell r="I3816" t="str">
            <v xml:space="preserve">E8809800                      </v>
          </cell>
          <cell r="K3816" t="str">
            <v>Door Opener, Black   DM1400/1800</v>
          </cell>
        </row>
        <row r="3817">
          <cell r="F3817">
            <v>600550</v>
          </cell>
          <cell r="G3817" t="str">
            <v>V</v>
          </cell>
          <cell r="H3817" t="str">
            <v>IV1100</v>
          </cell>
          <cell r="I3817" t="str">
            <v xml:space="preserve">E8809900                      </v>
          </cell>
          <cell r="K3817" t="str">
            <v>Shaft Locker Cover   DM1400/1800</v>
          </cell>
        </row>
        <row r="3818">
          <cell r="F3818">
            <v>600560</v>
          </cell>
          <cell r="G3818" t="str">
            <v>V</v>
          </cell>
          <cell r="H3818" t="str">
            <v>IV1100</v>
          </cell>
          <cell r="I3818" t="str">
            <v xml:space="preserve">E8810000                      </v>
          </cell>
          <cell r="K3818" t="str">
            <v>Spring, Door Opener  DM1400/1800</v>
          </cell>
        </row>
        <row r="3819">
          <cell r="F3819">
            <v>600570</v>
          </cell>
          <cell r="G3819" t="str">
            <v>V</v>
          </cell>
          <cell r="H3819" t="str">
            <v>IV1100</v>
          </cell>
          <cell r="I3819" t="str">
            <v xml:space="preserve">E8810100                      </v>
          </cell>
          <cell r="K3819" t="str">
            <v>Door Locker     DM1400/1800</v>
          </cell>
        </row>
        <row r="3820">
          <cell r="F3820">
            <v>606314</v>
          </cell>
          <cell r="G3820" t="str">
            <v>G</v>
          </cell>
          <cell r="H3820" t="str">
            <v>GLOBAL</v>
          </cell>
          <cell r="I3820" t="str">
            <v xml:space="preserve">E8286000                      </v>
          </cell>
          <cell r="J3820" t="str">
            <v xml:space="preserve">E8638900                      </v>
          </cell>
          <cell r="K3820" t="str">
            <v>Dust Control on/off switch</v>
          </cell>
        </row>
        <row r="3821">
          <cell r="F3821">
            <v>606329</v>
          </cell>
          <cell r="G3821" t="str">
            <v>V</v>
          </cell>
          <cell r="H3821" t="str">
            <v>SC1460</v>
          </cell>
          <cell r="I3821" t="str">
            <v xml:space="preserve">E8286000                      </v>
          </cell>
          <cell r="J3821" t="str">
            <v xml:space="preserve">E8639100                      </v>
          </cell>
          <cell r="K3821" t="str">
            <v>Dust Control on/off switch</v>
          </cell>
        </row>
        <row r="3822">
          <cell r="F3822">
            <v>608153</v>
          </cell>
          <cell r="G3822" t="str">
            <v>G</v>
          </cell>
          <cell r="H3822" t="str">
            <v>GLOBAL</v>
          </cell>
          <cell r="I3822" t="str">
            <v xml:space="preserve">E8288500                      </v>
          </cell>
          <cell r="J3822" t="str">
            <v xml:space="preserve">E8639200                      </v>
          </cell>
          <cell r="K3822" t="str">
            <v>Handle Assembly Foreman 1500</v>
          </cell>
        </row>
        <row r="3823">
          <cell r="F3823">
            <v>700599</v>
          </cell>
          <cell r="G3823" t="str">
            <v>V</v>
          </cell>
          <cell r="H3823" t="str">
            <v>FA1044</v>
          </cell>
          <cell r="I3823" t="str">
            <v xml:space="preserve">E8151800                      </v>
          </cell>
          <cell r="J3823" t="str">
            <v xml:space="preserve">E8233200                      </v>
          </cell>
          <cell r="K3823" t="str">
            <v>Nut, conduit 1 1/2 in.</v>
          </cell>
        </row>
        <row r="3824">
          <cell r="F3824">
            <v>703300</v>
          </cell>
          <cell r="G3824" t="str">
            <v>V</v>
          </cell>
          <cell r="H3824" t="str">
            <v>FA1044</v>
          </cell>
          <cell r="I3824" t="str">
            <v xml:space="preserve">E8682500                      </v>
          </cell>
          <cell r="K3824" t="str">
            <v>Fuse 5 amp</v>
          </cell>
        </row>
        <row r="3825">
          <cell r="F3825">
            <v>703303</v>
          </cell>
          <cell r="G3825" t="str">
            <v>V</v>
          </cell>
          <cell r="H3825" t="str">
            <v>FA1044</v>
          </cell>
          <cell r="I3825" t="str">
            <v xml:space="preserve">E8682600                      </v>
          </cell>
          <cell r="K3825" t="str">
            <v>Fuse 15 amp</v>
          </cell>
        </row>
        <row r="3826">
          <cell r="F3826">
            <v>703305</v>
          </cell>
          <cell r="G3826" t="str">
            <v>V</v>
          </cell>
          <cell r="H3826" t="str">
            <v>FA1044</v>
          </cell>
          <cell r="I3826" t="str">
            <v xml:space="preserve">E8682700                      </v>
          </cell>
          <cell r="K3826" t="str">
            <v>Fuse  25 amp</v>
          </cell>
        </row>
        <row r="3827">
          <cell r="F3827">
            <v>703307</v>
          </cell>
          <cell r="G3827" t="str">
            <v>V</v>
          </cell>
          <cell r="H3827" t="str">
            <v>FA1044</v>
          </cell>
          <cell r="I3827" t="str">
            <v xml:space="preserve">E8664700                      </v>
          </cell>
          <cell r="K3827" t="str">
            <v>Fuse  40A</v>
          </cell>
        </row>
        <row r="3828">
          <cell r="F3828">
            <v>703320</v>
          </cell>
          <cell r="G3828" t="str">
            <v>G</v>
          </cell>
          <cell r="H3828" t="str">
            <v>GLOBAL</v>
          </cell>
          <cell r="I3828" t="str">
            <v xml:space="preserve">E8173400                      </v>
          </cell>
          <cell r="J3828" t="str">
            <v xml:space="preserve">E8261100                      </v>
          </cell>
          <cell r="K3828" t="str">
            <v>Fuse,  40 amp, Rider Scrubber</v>
          </cell>
        </row>
        <row r="3829">
          <cell r="F3829">
            <v>703326</v>
          </cell>
          <cell r="G3829" t="str">
            <v>V</v>
          </cell>
          <cell r="H3829" t="str">
            <v>FA1044</v>
          </cell>
          <cell r="I3829" t="str">
            <v xml:space="preserve">E8785900                      </v>
          </cell>
          <cell r="K3829" t="str">
            <v>Main Fuse FS 28/32</v>
          </cell>
        </row>
        <row r="3830">
          <cell r="F3830">
            <v>708161</v>
          </cell>
          <cell r="G3830" t="str">
            <v>V</v>
          </cell>
          <cell r="H3830" t="str">
            <v>FA1044</v>
          </cell>
          <cell r="I3830" t="str">
            <v xml:space="preserve">E1055700                      </v>
          </cell>
          <cell r="J3830" t="str">
            <v xml:space="preserve">E1079700                      </v>
          </cell>
          <cell r="K3830" t="str">
            <v>1/4" Convoluted Loom</v>
          </cell>
        </row>
        <row r="3831">
          <cell r="F3831">
            <v>708162</v>
          </cell>
          <cell r="G3831" t="str">
            <v>V</v>
          </cell>
          <cell r="H3831" t="str">
            <v>FA1044</v>
          </cell>
          <cell r="I3831" t="str">
            <v xml:space="preserve">E1121300                      </v>
          </cell>
          <cell r="J3831" t="str">
            <v xml:space="preserve">E1156400                      </v>
          </cell>
          <cell r="K3831" t="str">
            <v>3/8" Convoluted Loom</v>
          </cell>
        </row>
        <row r="3832">
          <cell r="F3832">
            <v>708164</v>
          </cell>
          <cell r="G3832" t="str">
            <v>V</v>
          </cell>
          <cell r="H3832" t="str">
            <v>FA1044</v>
          </cell>
          <cell r="I3832" t="str">
            <v xml:space="preserve">E8848900                      </v>
          </cell>
          <cell r="K3832" t="str">
            <v>1/2" Convoluted Loom</v>
          </cell>
        </row>
        <row r="3833">
          <cell r="F3833">
            <v>708167</v>
          </cell>
          <cell r="G3833" t="str">
            <v>V</v>
          </cell>
          <cell r="H3833" t="str">
            <v>FA1044</v>
          </cell>
          <cell r="I3833" t="str">
            <v xml:space="preserve">E1267300                      </v>
          </cell>
          <cell r="J3833" t="str">
            <v xml:space="preserve">E8132300                      </v>
          </cell>
          <cell r="K3833" t="str">
            <v>1" Convoluted Loom</v>
          </cell>
        </row>
        <row r="3834">
          <cell r="F3834">
            <v>708360</v>
          </cell>
          <cell r="G3834" t="str">
            <v>G</v>
          </cell>
          <cell r="H3834" t="str">
            <v>GLOBAL</v>
          </cell>
          <cell r="I3834" t="str">
            <v xml:space="preserve">E8273600                      </v>
          </cell>
          <cell r="J3834" t="str">
            <v xml:space="preserve">E8605900                      </v>
          </cell>
          <cell r="K3834" t="str">
            <v>Washer</v>
          </cell>
        </row>
        <row r="3835">
          <cell r="F3835">
            <v>709117</v>
          </cell>
          <cell r="G3835" t="str">
            <v>V</v>
          </cell>
          <cell r="H3835" t="str">
            <v>FA1044</v>
          </cell>
          <cell r="I3835" t="str">
            <v xml:space="preserve">E8351900                      </v>
          </cell>
          <cell r="J3835" t="str">
            <v xml:space="preserve">E8787800                      </v>
          </cell>
          <cell r="K3835" t="str">
            <v>Grommet</v>
          </cell>
        </row>
        <row r="3836">
          <cell r="F3836">
            <v>709119</v>
          </cell>
          <cell r="G3836" t="str">
            <v>V</v>
          </cell>
          <cell r="H3836" t="str">
            <v>FA1044</v>
          </cell>
          <cell r="I3836" t="str">
            <v xml:space="preserve">E1152200                      </v>
          </cell>
          <cell r="J3836" t="str">
            <v xml:space="preserve">E1196900                      </v>
          </cell>
          <cell r="K3836" t="str">
            <v>GROMMET</v>
          </cell>
        </row>
        <row r="3837">
          <cell r="F3837">
            <v>715602</v>
          </cell>
          <cell r="G3837" t="str">
            <v>V</v>
          </cell>
          <cell r="H3837" t="str">
            <v>CE3307</v>
          </cell>
          <cell r="I3837" t="str">
            <v xml:space="preserve">E1163400                      </v>
          </cell>
          <cell r="J3837" t="str">
            <v xml:space="preserve">E1224300                      </v>
          </cell>
          <cell r="K3837" t="str">
            <v>REVERSE DECAL</v>
          </cell>
        </row>
        <row r="3838">
          <cell r="F3838">
            <v>715603</v>
          </cell>
          <cell r="G3838" t="str">
            <v>V</v>
          </cell>
          <cell r="H3838" t="str">
            <v>CE3307</v>
          </cell>
          <cell r="I3838" t="str">
            <v xml:space="preserve">E1163500                      </v>
          </cell>
          <cell r="J3838" t="str">
            <v xml:space="preserve">E1224900                      </v>
          </cell>
          <cell r="K3838" t="str">
            <v>Decal, Squeegee</v>
          </cell>
        </row>
        <row r="3839">
          <cell r="F3839">
            <v>730006</v>
          </cell>
          <cell r="G3839" t="str">
            <v>V</v>
          </cell>
          <cell r="H3839" t="str">
            <v>CA1894</v>
          </cell>
          <cell r="I3839" t="str">
            <v xml:space="preserve">E8746600                      </v>
          </cell>
          <cell r="K3839" t="str">
            <v>Spring                WS28/32</v>
          </cell>
        </row>
        <row r="3840">
          <cell r="F3840">
            <v>730011</v>
          </cell>
          <cell r="G3840" t="str">
            <v>V</v>
          </cell>
          <cell r="H3840" t="str">
            <v>CA1894</v>
          </cell>
          <cell r="I3840" t="str">
            <v xml:space="preserve">E8769100                      </v>
          </cell>
          <cell r="K3840" t="str">
            <v>Socket, Drive Brush, Star Style</v>
          </cell>
        </row>
        <row r="3841">
          <cell r="F3841">
            <v>730014</v>
          </cell>
          <cell r="G3841" t="str">
            <v>V</v>
          </cell>
          <cell r="H3841" t="str">
            <v>CA1894</v>
          </cell>
          <cell r="I3841" t="str">
            <v xml:space="preserve">E8758500                      </v>
          </cell>
          <cell r="K3841" t="str">
            <v>pad adjust shaft BAT2500</v>
          </cell>
        </row>
        <row r="3842">
          <cell r="F3842">
            <v>730017</v>
          </cell>
          <cell r="G3842" t="str">
            <v>V</v>
          </cell>
          <cell r="H3842" t="str">
            <v>CA1894</v>
          </cell>
          <cell r="I3842" t="str">
            <v xml:space="preserve">E8774700                      </v>
          </cell>
          <cell r="K3842" t="str">
            <v>Skirt</v>
          </cell>
        </row>
        <row r="3843">
          <cell r="F3843">
            <v>730019</v>
          </cell>
          <cell r="G3843" t="str">
            <v>V</v>
          </cell>
          <cell r="H3843" t="str">
            <v>CA1894</v>
          </cell>
          <cell r="I3843" t="str">
            <v xml:space="preserve">E8738100                      </v>
          </cell>
          <cell r="K3843" t="str">
            <v>Shroud</v>
          </cell>
        </row>
        <row r="3844">
          <cell r="F3844">
            <v>730138</v>
          </cell>
          <cell r="G3844" t="str">
            <v>V</v>
          </cell>
          <cell r="H3844" t="str">
            <v>CA1894</v>
          </cell>
          <cell r="I3844" t="str">
            <v xml:space="preserve">E8766600                      </v>
          </cell>
          <cell r="K3844" t="str">
            <v>Shroud Skirt 3.25 " x 80 "</v>
          </cell>
        </row>
        <row r="3845">
          <cell r="F3845">
            <v>730139</v>
          </cell>
          <cell r="G3845" t="str">
            <v>V</v>
          </cell>
          <cell r="H3845" t="str">
            <v>CA1894</v>
          </cell>
          <cell r="I3845" t="str">
            <v xml:space="preserve">E8732000                      </v>
          </cell>
          <cell r="K3845" t="str">
            <v>Skirt Shroud 3.25 x 65.0 L</v>
          </cell>
        </row>
        <row r="3846">
          <cell r="F3846">
            <v>770115</v>
          </cell>
          <cell r="G3846" t="str">
            <v>V</v>
          </cell>
          <cell r="H3846" t="str">
            <v>MA1470</v>
          </cell>
          <cell r="I3846" t="str">
            <v xml:space="preserve">E8700600                      </v>
          </cell>
          <cell r="K3846" t="str">
            <v>Brush, 15" Bassine</v>
          </cell>
        </row>
        <row r="3847">
          <cell r="F3847">
            <v>772415</v>
          </cell>
          <cell r="G3847" t="str">
            <v>G</v>
          </cell>
          <cell r="H3847" t="str">
            <v>GLOBAL</v>
          </cell>
          <cell r="I3847" t="str">
            <v xml:space="preserve">E8701200                      </v>
          </cell>
          <cell r="K3847" t="str">
            <v>Brush, PPL 17"</v>
          </cell>
        </row>
        <row r="3848">
          <cell r="F3848">
            <v>772415</v>
          </cell>
          <cell r="G3848" t="str">
            <v>V</v>
          </cell>
          <cell r="H3848" t="str">
            <v>MA1470</v>
          </cell>
          <cell r="I3848" t="str">
            <v xml:space="preserve">E8701200                      </v>
          </cell>
          <cell r="K3848" t="str">
            <v>Brush, PPL 17"</v>
          </cell>
        </row>
        <row r="3849">
          <cell r="F3849">
            <v>772418</v>
          </cell>
          <cell r="G3849" t="str">
            <v>V</v>
          </cell>
          <cell r="H3849" t="str">
            <v>MA1470</v>
          </cell>
          <cell r="I3849" t="str">
            <v xml:space="preserve">E8700100                      </v>
          </cell>
          <cell r="K3849" t="str">
            <v>Brush, PPL 20"</v>
          </cell>
        </row>
        <row r="3850">
          <cell r="F3850">
            <v>782713</v>
          </cell>
          <cell r="G3850" t="str">
            <v>V</v>
          </cell>
          <cell r="H3850" t="str">
            <v>MA1470</v>
          </cell>
          <cell r="I3850" t="str">
            <v xml:space="preserve">E1175600                      </v>
          </cell>
          <cell r="J3850" t="str">
            <v xml:space="preserve">E1241100                      </v>
          </cell>
          <cell r="K3850" t="str">
            <v>13" pad drivers for AS2600 Auto Scrubber</v>
          </cell>
        </row>
        <row r="3851">
          <cell r="F3851">
            <v>786716</v>
          </cell>
          <cell r="G3851" t="str">
            <v>V</v>
          </cell>
          <cell r="H3851" t="str">
            <v>MA1470</v>
          </cell>
          <cell r="I3851" t="str">
            <v xml:space="preserve">E8318500                      </v>
          </cell>
          <cell r="J3851" t="str">
            <v xml:space="preserve">E8682900                      </v>
          </cell>
          <cell r="K3851" t="str">
            <v>Pad driver for 17" Standard &amp; Dual Speed Floor Machine</v>
          </cell>
        </row>
        <row r="3852">
          <cell r="F3852">
            <v>786719</v>
          </cell>
          <cell r="G3852" t="str">
            <v>V</v>
          </cell>
          <cell r="H3852" t="str">
            <v>MA1470</v>
          </cell>
          <cell r="I3852" t="str">
            <v xml:space="preserve">E8318600                      </v>
          </cell>
          <cell r="J3852" t="str">
            <v xml:space="preserve">E8683500                      </v>
          </cell>
          <cell r="K3852" t="str">
            <v>Pad Driver for 20" Standard &amp; Dual Speed Floor Machine</v>
          </cell>
        </row>
        <row r="3853">
          <cell r="F3853">
            <v>792410</v>
          </cell>
          <cell r="G3853" t="str">
            <v>V</v>
          </cell>
          <cell r="H3853" t="str">
            <v>MA1470</v>
          </cell>
          <cell r="I3853" t="str">
            <v xml:space="preserve">E1251700                      </v>
          </cell>
          <cell r="J3853" t="str">
            <v xml:space="preserve">E8107700                      </v>
          </cell>
          <cell r="K3853" t="str">
            <v>CENTER LOK II (R) RH SET BLACK</v>
          </cell>
        </row>
        <row r="3854">
          <cell r="F3854">
            <v>792455</v>
          </cell>
          <cell r="G3854" t="str">
            <v>V</v>
          </cell>
          <cell r="H3854" t="str">
            <v>MA1470</v>
          </cell>
          <cell r="I3854" t="str">
            <v xml:space="preserve">E8115000                      </v>
          </cell>
          <cell r="J3854" t="str">
            <v xml:space="preserve">E8183400                      </v>
          </cell>
          <cell r="K3854" t="str">
            <v>Center Lock Asm., High Speeds</v>
          </cell>
        </row>
        <row r="3855">
          <cell r="F3855">
            <v>792460</v>
          </cell>
          <cell r="G3855" t="str">
            <v>V</v>
          </cell>
          <cell r="H3855" t="str">
            <v>MA1470</v>
          </cell>
          <cell r="I3855" t="str">
            <v xml:space="preserve">E8509000                      </v>
          </cell>
          <cell r="J3855" t="str">
            <v xml:space="preserve">E8938500                      </v>
          </cell>
          <cell r="K3855" t="str">
            <v>UHS Pad Center Lok</v>
          </cell>
        </row>
        <row r="3856">
          <cell r="F3856">
            <v>800615</v>
          </cell>
          <cell r="G3856" t="str">
            <v>V</v>
          </cell>
          <cell r="H3856" t="str">
            <v>CA1894</v>
          </cell>
          <cell r="I3856" t="str">
            <v xml:space="preserve">E8836900                      </v>
          </cell>
          <cell r="K3856" t="str">
            <v>Squeegee Assembly Complete 32"</v>
          </cell>
        </row>
        <row r="3857">
          <cell r="F3857">
            <v>812915</v>
          </cell>
          <cell r="G3857" t="str">
            <v>V</v>
          </cell>
          <cell r="H3857" t="str">
            <v>MA1470</v>
          </cell>
          <cell r="I3857" t="str">
            <v xml:space="preserve">E8701300                      </v>
          </cell>
          <cell r="K3857" t="str">
            <v>Nylon Carpet Brush for 17" Machine</v>
          </cell>
        </row>
        <row r="3858">
          <cell r="F3858">
            <v>812918</v>
          </cell>
          <cell r="G3858" t="str">
            <v>V</v>
          </cell>
          <cell r="H3858" t="str">
            <v>MA1470</v>
          </cell>
          <cell r="I3858" t="str">
            <v xml:space="preserve">E8700200                      </v>
          </cell>
          <cell r="K3858" t="str">
            <v>Nylon Carpet Brush for 20" Machine</v>
          </cell>
        </row>
        <row r="3859">
          <cell r="F3859">
            <v>813213</v>
          </cell>
          <cell r="G3859" t="str">
            <v>V</v>
          </cell>
          <cell r="H3859" t="str">
            <v>MA1470</v>
          </cell>
          <cell r="I3859" t="str">
            <v xml:space="preserve">E1175900                      </v>
          </cell>
          <cell r="J3859" t="str">
            <v xml:space="preserve">E1242000                      </v>
          </cell>
          <cell r="K3859" t="str">
            <v>1300PS w/P74 lugs Power Scrub brush</v>
          </cell>
        </row>
        <row r="3860">
          <cell r="F3860">
            <v>813215</v>
          </cell>
          <cell r="G3860" t="str">
            <v>V</v>
          </cell>
          <cell r="H3860" t="str">
            <v>MA1470</v>
          </cell>
          <cell r="I3860" t="str">
            <v xml:space="preserve">E8701400                      </v>
          </cell>
          <cell r="K3860" t="str">
            <v>Brush, Grit Stripping 17" Machine</v>
          </cell>
        </row>
        <row r="3861">
          <cell r="F3861">
            <v>813218</v>
          </cell>
          <cell r="G3861" t="str">
            <v>V</v>
          </cell>
          <cell r="H3861" t="str">
            <v>MA1470</v>
          </cell>
          <cell r="I3861" t="str">
            <v xml:space="preserve">E8700300                      </v>
          </cell>
          <cell r="K3861" t="str">
            <v>Strip Grit Stripping Brush for 20" Machine</v>
          </cell>
        </row>
        <row r="3862">
          <cell r="F3862">
            <v>813313</v>
          </cell>
          <cell r="G3862" t="str">
            <v>V</v>
          </cell>
          <cell r="H3862" t="str">
            <v>MA1470</v>
          </cell>
          <cell r="I3862" t="str">
            <v xml:space="preserve">E1175700                      </v>
          </cell>
          <cell r="J3862" t="str">
            <v xml:space="preserve">E1241400                      </v>
          </cell>
          <cell r="K3862" t="str">
            <v>POLY-SCRUB Light Scrubbing w/ P74 Lugs</v>
          </cell>
        </row>
        <row r="3863">
          <cell r="F3863">
            <v>813316</v>
          </cell>
          <cell r="G3863" t="str">
            <v>V</v>
          </cell>
          <cell r="H3863" t="str">
            <v>MA1470</v>
          </cell>
          <cell r="I3863" t="str">
            <v xml:space="preserve">E1123700                      </v>
          </cell>
          <cell r="J3863" t="str">
            <v xml:space="preserve">E1161700                      </v>
          </cell>
          <cell r="K3863" t="str">
            <v>#1600DS w/P74 Lugs (Dyna-Scrub)</v>
          </cell>
        </row>
        <row r="3864">
          <cell r="F3864">
            <v>813320</v>
          </cell>
          <cell r="G3864" t="str">
            <v>V</v>
          </cell>
          <cell r="H3864" t="str">
            <v>MA1470</v>
          </cell>
          <cell r="I3864" t="str">
            <v xml:space="preserve">E8700700                      </v>
          </cell>
          <cell r="K3864" t="str">
            <v>Brush, 15"  General Scrub 21"</v>
          </cell>
        </row>
        <row r="3865">
          <cell r="F3865">
            <v>813613</v>
          </cell>
          <cell r="G3865" t="str">
            <v>V</v>
          </cell>
          <cell r="H3865" t="str">
            <v>MA1470</v>
          </cell>
          <cell r="I3865" t="str">
            <v xml:space="preserve">E1176000                      </v>
          </cell>
          <cell r="J3865" t="str">
            <v xml:space="preserve">E1242600                      </v>
          </cell>
          <cell r="K3865" t="str">
            <v>1300ST w/P74 lugs Strata-Grit brush</v>
          </cell>
        </row>
        <row r="3866">
          <cell r="F3866">
            <v>816515</v>
          </cell>
          <cell r="G3866" t="str">
            <v>V</v>
          </cell>
          <cell r="H3866" t="str">
            <v>MA1470</v>
          </cell>
          <cell r="I3866" t="str">
            <v xml:space="preserve">E8701500                      </v>
          </cell>
          <cell r="K3866" t="str">
            <v>Clean Grit Scrubbing Brush for 17" Machine</v>
          </cell>
        </row>
        <row r="3867">
          <cell r="F3867">
            <v>816518</v>
          </cell>
          <cell r="G3867" t="str">
            <v>V</v>
          </cell>
          <cell r="H3867" t="str">
            <v>MA1470</v>
          </cell>
          <cell r="I3867" t="str">
            <v xml:space="preserve">E8700400                      </v>
          </cell>
          <cell r="K3867" t="str">
            <v>Clean Grit Scrubbing Brush for 20" Machine</v>
          </cell>
        </row>
        <row r="3868">
          <cell r="F3868">
            <v>827602</v>
          </cell>
          <cell r="G3868" t="str">
            <v>V</v>
          </cell>
          <cell r="H3868" t="str">
            <v>FI1241</v>
          </cell>
          <cell r="I3868" t="str">
            <v xml:space="preserve">E8814100                      </v>
          </cell>
          <cell r="K3868" t="str">
            <v>Brush, Standard White, ASD20B</v>
          </cell>
        </row>
        <row r="3869">
          <cell r="F3869">
            <v>827605</v>
          </cell>
          <cell r="G3869" t="str">
            <v>V</v>
          </cell>
          <cell r="H3869" t="str">
            <v>FI1241</v>
          </cell>
          <cell r="I3869" t="str">
            <v xml:space="preserve">E8814200                      </v>
          </cell>
          <cell r="K3869" t="str">
            <v>Brush, Soft Blue, ASD20B</v>
          </cell>
        </row>
        <row r="3870">
          <cell r="F3870">
            <v>830016</v>
          </cell>
          <cell r="G3870" t="str">
            <v>V</v>
          </cell>
          <cell r="H3870" t="str">
            <v>NI1158</v>
          </cell>
          <cell r="I3870" t="str">
            <v xml:space="preserve">E8794800                      </v>
          </cell>
          <cell r="K3870" t="str">
            <v>Nut for Air Mover</v>
          </cell>
        </row>
        <row r="3871">
          <cell r="F3871">
            <v>830748</v>
          </cell>
          <cell r="G3871" t="str">
            <v>V</v>
          </cell>
          <cell r="H3871" t="str">
            <v>CA1894</v>
          </cell>
          <cell r="I3871" t="str">
            <v xml:space="preserve">E8747400                      </v>
          </cell>
          <cell r="K3871" t="str">
            <v>Solid wheel WS28</v>
          </cell>
        </row>
        <row r="3872">
          <cell r="F3872">
            <v>852418</v>
          </cell>
          <cell r="G3872" t="str">
            <v>V</v>
          </cell>
          <cell r="H3872" t="str">
            <v>MA1470</v>
          </cell>
          <cell r="I3872" t="str">
            <v xml:space="preserve">E8700800                      </v>
          </cell>
          <cell r="K3872" t="str">
            <v>Brush, 20" Black Poly</v>
          </cell>
        </row>
        <row r="3873">
          <cell r="F3873">
            <v>853218</v>
          </cell>
          <cell r="G3873" t="str">
            <v>V</v>
          </cell>
          <cell r="H3873" t="str">
            <v>MA1470</v>
          </cell>
          <cell r="I3873" t="str">
            <v xml:space="preserve">E8701900                      </v>
          </cell>
          <cell r="K3873" t="str">
            <v>Brush, 20" Black Bristle Grit</v>
          </cell>
        </row>
        <row r="3874">
          <cell r="F3874">
            <v>880209</v>
          </cell>
          <cell r="G3874" t="str">
            <v>V</v>
          </cell>
          <cell r="H3874" t="str">
            <v>CA1894</v>
          </cell>
          <cell r="I3874" t="str">
            <v xml:space="preserve">E8773400                      </v>
          </cell>
          <cell r="K3874" t="str">
            <v>Wire Asm</v>
          </cell>
        </row>
        <row r="3875">
          <cell r="F3875">
            <v>883446</v>
          </cell>
          <cell r="G3875" t="str">
            <v>G</v>
          </cell>
          <cell r="H3875" t="str">
            <v>GLOBAL</v>
          </cell>
          <cell r="I3875" t="str">
            <v xml:space="preserve">E8399400                      </v>
          </cell>
          <cell r="J3875" t="str">
            <v xml:space="preserve">E8928200                      </v>
          </cell>
          <cell r="K3875" t="str">
            <v>Gasket</v>
          </cell>
        </row>
        <row r="3876">
          <cell r="F3876">
            <v>930014</v>
          </cell>
          <cell r="G3876" t="str">
            <v>V</v>
          </cell>
          <cell r="H3876" t="str">
            <v>NI1158</v>
          </cell>
          <cell r="I3876" t="str">
            <v xml:space="preserve">E8794600                      </v>
          </cell>
          <cell r="K3876" t="str">
            <v>Rivet for Air Mover</v>
          </cell>
        </row>
        <row r="3877">
          <cell r="F3877">
            <v>930016</v>
          </cell>
          <cell r="G3877" t="str">
            <v>G</v>
          </cell>
          <cell r="H3877" t="str">
            <v>GLOBAL</v>
          </cell>
          <cell r="I3877" t="str">
            <v xml:space="preserve">E8794800                      </v>
          </cell>
          <cell r="K3877" t="str">
            <v>Nut for Air Mover</v>
          </cell>
        </row>
        <row r="3878">
          <cell r="F3878">
            <v>930018</v>
          </cell>
          <cell r="G3878" t="str">
            <v>V</v>
          </cell>
          <cell r="H3878" t="str">
            <v>NI1158</v>
          </cell>
          <cell r="I3878" t="str">
            <v xml:space="preserve">E8813900                      </v>
          </cell>
          <cell r="K3878" t="str">
            <v>Decal, Air Mover</v>
          </cell>
        </row>
        <row r="3879">
          <cell r="F3879">
            <v>962068</v>
          </cell>
          <cell r="G3879" t="str">
            <v>V</v>
          </cell>
          <cell r="H3879" t="str">
            <v>NI1158</v>
          </cell>
          <cell r="I3879" t="str">
            <v xml:space="preserve">E8795200                      </v>
          </cell>
          <cell r="K3879" t="str">
            <v>Bolt-Flange 1/4-20 x 5/8 for Air Mover</v>
          </cell>
        </row>
        <row r="3880">
          <cell r="F3880">
            <v>962200</v>
          </cell>
          <cell r="G3880" t="str">
            <v>V</v>
          </cell>
          <cell r="H3880" t="str">
            <v>NI1158</v>
          </cell>
          <cell r="I3880" t="str">
            <v xml:space="preserve">E8795700                      </v>
          </cell>
          <cell r="K3880" t="str">
            <v>Screw-8-15 x 5/8 for Air Mover</v>
          </cell>
        </row>
        <row r="3881">
          <cell r="F3881">
            <v>1100698</v>
          </cell>
          <cell r="G3881" t="str">
            <v>V</v>
          </cell>
          <cell r="H3881" t="str">
            <v>IV1100</v>
          </cell>
          <cell r="I3881" t="str">
            <v xml:space="preserve">E8216100                      </v>
          </cell>
          <cell r="J3881" t="str">
            <v xml:space="preserve">E8342800                      </v>
          </cell>
          <cell r="K3881" t="str">
            <v>DM1400/1800  locking pedal</v>
          </cell>
        </row>
        <row r="3882">
          <cell r="F3882">
            <v>1100700</v>
          </cell>
          <cell r="G3882" t="str">
            <v>V</v>
          </cell>
          <cell r="H3882" t="str">
            <v>IV1100</v>
          </cell>
          <cell r="I3882" t="str">
            <v xml:space="preserve">E8216200                      </v>
          </cell>
          <cell r="J3882" t="str">
            <v xml:space="preserve">E8342900                      </v>
          </cell>
          <cell r="K3882" t="str">
            <v>DM1400/1800  shaft pedal</v>
          </cell>
        </row>
        <row r="3883">
          <cell r="F3883">
            <v>1100780</v>
          </cell>
          <cell r="G3883" t="str">
            <v>V</v>
          </cell>
          <cell r="H3883" t="str">
            <v>IV1100</v>
          </cell>
          <cell r="I3883" t="str">
            <v xml:space="preserve">E8216300                      </v>
          </cell>
          <cell r="J3883" t="str">
            <v xml:space="preserve">E8343000                      </v>
          </cell>
          <cell r="K3883" t="str">
            <v>DM1400/1800  screw short left side</v>
          </cell>
        </row>
        <row r="3884">
          <cell r="F3884">
            <v>1101030</v>
          </cell>
          <cell r="G3884" t="str">
            <v>V</v>
          </cell>
          <cell r="H3884" t="str">
            <v>IV1100</v>
          </cell>
          <cell r="I3884" t="str">
            <v xml:space="preserve">E8216400                      </v>
          </cell>
          <cell r="J3884" t="str">
            <v xml:space="preserve">E8343500                      </v>
          </cell>
          <cell r="K3884" t="str">
            <v>DM1400/1800  knob</v>
          </cell>
        </row>
        <row r="3885">
          <cell r="F3885">
            <v>1101040</v>
          </cell>
          <cell r="G3885" t="str">
            <v>V</v>
          </cell>
          <cell r="H3885" t="str">
            <v>IV1100</v>
          </cell>
          <cell r="I3885" t="str">
            <v xml:space="preserve">E8216500                      </v>
          </cell>
          <cell r="J3885" t="str">
            <v xml:space="preserve">E8343600                      </v>
          </cell>
          <cell r="K3885" t="str">
            <v>DM1400/1800  washer</v>
          </cell>
        </row>
        <row r="3886">
          <cell r="F3886">
            <v>1101500</v>
          </cell>
          <cell r="G3886" t="str">
            <v>V</v>
          </cell>
          <cell r="H3886" t="str">
            <v>IV1100</v>
          </cell>
          <cell r="I3886" t="str">
            <v xml:space="preserve">E8216600                      </v>
          </cell>
          <cell r="J3886" t="str">
            <v xml:space="preserve">E8343600                      </v>
          </cell>
          <cell r="K3886" t="str">
            <v>DM1400/1800  spring</v>
          </cell>
        </row>
        <row r="3887">
          <cell r="F3887">
            <v>1105002</v>
          </cell>
          <cell r="G3887" t="str">
            <v>V</v>
          </cell>
          <cell r="H3887" t="str">
            <v>EA1005</v>
          </cell>
          <cell r="I3887" t="str">
            <v xml:space="preserve">E8934700                      </v>
          </cell>
          <cell r="K3887" t="str">
            <v>Screw M4 x 16</v>
          </cell>
        </row>
        <row r="3888">
          <cell r="F3888">
            <v>1105022</v>
          </cell>
          <cell r="G3888" t="str">
            <v>G</v>
          </cell>
          <cell r="H3888" t="str">
            <v>EA1005</v>
          </cell>
          <cell r="I3888" t="str">
            <v xml:space="preserve">E8792400                      </v>
          </cell>
          <cell r="K3888" t="str">
            <v>Screw</v>
          </cell>
        </row>
        <row r="3889">
          <cell r="F3889">
            <v>1105096</v>
          </cell>
          <cell r="G3889" t="str">
            <v>G</v>
          </cell>
          <cell r="H3889" t="str">
            <v>EA1005</v>
          </cell>
          <cell r="I3889" t="str">
            <v xml:space="preserve">E8931600                      </v>
          </cell>
          <cell r="K3889" t="str">
            <v>Screw 12 x 60</v>
          </cell>
        </row>
        <row r="3890">
          <cell r="F3890">
            <v>1105121</v>
          </cell>
          <cell r="G3890" t="str">
            <v>G</v>
          </cell>
          <cell r="H3890" t="str">
            <v>GLOBAL</v>
          </cell>
          <cell r="I3890" t="str">
            <v xml:space="preserve">E8934800                      </v>
          </cell>
          <cell r="K3890" t="str">
            <v>Nut    M4</v>
          </cell>
        </row>
        <row r="3891">
          <cell r="F3891">
            <v>1105122</v>
          </cell>
          <cell r="G3891" t="str">
            <v>G</v>
          </cell>
          <cell r="H3891" t="str">
            <v>GLOBAL</v>
          </cell>
          <cell r="I3891" t="str">
            <v xml:space="preserve">E8931900                      </v>
          </cell>
          <cell r="K3891" t="str">
            <v>Nut M5</v>
          </cell>
        </row>
        <row r="3892">
          <cell r="F3892">
            <v>1105123</v>
          </cell>
          <cell r="G3892" t="str">
            <v>G</v>
          </cell>
          <cell r="H3892" t="str">
            <v>EA1005</v>
          </cell>
          <cell r="I3892" t="str">
            <v xml:space="preserve">E8670100                      </v>
          </cell>
          <cell r="K3892" t="str">
            <v>Nut M6</v>
          </cell>
        </row>
        <row r="3893">
          <cell r="F3893">
            <v>1105124</v>
          </cell>
          <cell r="G3893" t="str">
            <v>V</v>
          </cell>
          <cell r="H3893" t="str">
            <v>ea1005</v>
          </cell>
          <cell r="I3893" t="str">
            <v xml:space="preserve">E8658200                      </v>
          </cell>
          <cell r="K3893" t="str">
            <v>nut M8  BPS</v>
          </cell>
        </row>
        <row r="3894">
          <cell r="F3894">
            <v>1105133</v>
          </cell>
          <cell r="G3894" t="str">
            <v>V</v>
          </cell>
          <cell r="H3894" t="str">
            <v>EA1005</v>
          </cell>
          <cell r="I3894" t="str">
            <v xml:space="preserve">E8776200                      </v>
          </cell>
          <cell r="K3894" t="str">
            <v>Nut</v>
          </cell>
        </row>
        <row r="3895">
          <cell r="F3895">
            <v>1105134</v>
          </cell>
          <cell r="G3895" t="str">
            <v>G</v>
          </cell>
          <cell r="H3895" t="str">
            <v>EA1005</v>
          </cell>
          <cell r="I3895" t="str">
            <v xml:space="preserve">E8685300                      </v>
          </cell>
          <cell r="K3895" t="str">
            <v>Self-locking nut M8</v>
          </cell>
        </row>
        <row r="3896">
          <cell r="F3896">
            <v>1105136</v>
          </cell>
          <cell r="G3896" t="str">
            <v>V</v>
          </cell>
          <cell r="H3896" t="str">
            <v>EA1005</v>
          </cell>
          <cell r="I3896" t="str">
            <v xml:space="preserve">E8779000                      </v>
          </cell>
          <cell r="K3896" t="str">
            <v>Block Nut</v>
          </cell>
        </row>
        <row r="3897">
          <cell r="F3897">
            <v>1105160</v>
          </cell>
          <cell r="G3897" t="str">
            <v>G</v>
          </cell>
          <cell r="H3897" t="str">
            <v>EA1005</v>
          </cell>
          <cell r="I3897" t="str">
            <v xml:space="preserve">E8933000                      </v>
          </cell>
          <cell r="K3897" t="str">
            <v>Screw M6 x 10</v>
          </cell>
        </row>
        <row r="3898">
          <cell r="F3898">
            <v>1105162</v>
          </cell>
          <cell r="G3898" t="str">
            <v>G</v>
          </cell>
          <cell r="H3898" t="str">
            <v>EA1005</v>
          </cell>
          <cell r="I3898" t="str">
            <v xml:space="preserve">E8930900                      </v>
          </cell>
          <cell r="K3898" t="str">
            <v>Screw M6 x 16</v>
          </cell>
        </row>
        <row r="3899">
          <cell r="F3899">
            <v>1105202</v>
          </cell>
          <cell r="G3899" t="str">
            <v>G</v>
          </cell>
          <cell r="H3899" t="str">
            <v>GLOBAL</v>
          </cell>
          <cell r="I3899" t="str">
            <v xml:space="preserve">E8903800                      </v>
          </cell>
          <cell r="K3899" t="str">
            <v>Screw, M6 x 16 Pan Head Allen</v>
          </cell>
        </row>
        <row r="3900">
          <cell r="F3900">
            <v>1105220</v>
          </cell>
          <cell r="G3900" t="str">
            <v>G</v>
          </cell>
          <cell r="H3900" t="str">
            <v>EA1005</v>
          </cell>
          <cell r="I3900" t="str">
            <v xml:space="preserve">E8932100                      </v>
          </cell>
          <cell r="K3900" t="str">
            <v>Nut M8</v>
          </cell>
        </row>
        <row r="3901">
          <cell r="F3901">
            <v>1105229</v>
          </cell>
          <cell r="G3901" t="str">
            <v>G</v>
          </cell>
          <cell r="H3901" t="str">
            <v>EA1005</v>
          </cell>
          <cell r="I3901" t="str">
            <v xml:space="preserve">E8942500                      </v>
          </cell>
          <cell r="K3901" t="str">
            <v>Turned Adjuster #3</v>
          </cell>
        </row>
        <row r="3902">
          <cell r="F3902">
            <v>1105230</v>
          </cell>
          <cell r="G3902" t="str">
            <v>G</v>
          </cell>
          <cell r="H3902" t="str">
            <v>GLOBAL</v>
          </cell>
          <cell r="I3902" t="str">
            <v xml:space="preserve">E8654000                      </v>
          </cell>
          <cell r="K3902" t="str">
            <v>AS20 Screw  M8x10</v>
          </cell>
        </row>
        <row r="3903">
          <cell r="F3903">
            <v>1105231</v>
          </cell>
          <cell r="G3903" t="str">
            <v>V</v>
          </cell>
          <cell r="H3903" t="str">
            <v>EA1005</v>
          </cell>
          <cell r="I3903" t="str">
            <v xml:space="preserve">E8932400                      </v>
          </cell>
          <cell r="K3903" t="str">
            <v>Screw 8 x 22</v>
          </cell>
        </row>
        <row r="3904">
          <cell r="F3904">
            <v>1105234</v>
          </cell>
          <cell r="G3904" t="str">
            <v>G</v>
          </cell>
          <cell r="H3904" t="str">
            <v>EA1005</v>
          </cell>
          <cell r="I3904" t="str">
            <v xml:space="preserve">E8933300                      </v>
          </cell>
          <cell r="K3904" t="str">
            <v>Screw M6 x 10</v>
          </cell>
        </row>
        <row r="3905">
          <cell r="F3905">
            <v>1105238</v>
          </cell>
          <cell r="G3905" t="str">
            <v>V</v>
          </cell>
          <cell r="H3905" t="str">
            <v>EA1005</v>
          </cell>
          <cell r="I3905" t="str">
            <v xml:space="preserve">E8931500                      </v>
          </cell>
          <cell r="K3905" t="str">
            <v>Screw 8 x 25</v>
          </cell>
        </row>
        <row r="3906">
          <cell r="F3906">
            <v>1105239</v>
          </cell>
          <cell r="G3906" t="str">
            <v>G</v>
          </cell>
          <cell r="H3906" t="str">
            <v>EA1005</v>
          </cell>
          <cell r="I3906" t="str">
            <v xml:space="preserve">E8939900                      </v>
          </cell>
          <cell r="K3906" t="str">
            <v>Screw</v>
          </cell>
        </row>
        <row r="3907">
          <cell r="F3907">
            <v>1105302</v>
          </cell>
          <cell r="G3907" t="str">
            <v>G</v>
          </cell>
          <cell r="H3907" t="str">
            <v>GLOBAL</v>
          </cell>
          <cell r="I3907" t="str">
            <v xml:space="preserve">E8566700                      </v>
          </cell>
          <cell r="K3907" t="str">
            <v>Washer M5 x 10</v>
          </cell>
        </row>
        <row r="3908">
          <cell r="F3908">
            <v>1105304</v>
          </cell>
          <cell r="G3908" t="str">
            <v>G</v>
          </cell>
          <cell r="H3908" t="str">
            <v>GLOBAL</v>
          </cell>
          <cell r="I3908" t="str">
            <v xml:space="preserve">E8907800                      </v>
          </cell>
          <cell r="K3908" t="str">
            <v>Washer 8x17</v>
          </cell>
        </row>
        <row r="3909">
          <cell r="F3909">
            <v>1105324</v>
          </cell>
          <cell r="G3909" t="str">
            <v>G</v>
          </cell>
          <cell r="H3909" t="str">
            <v>GLOBAL</v>
          </cell>
          <cell r="I3909" t="str">
            <v xml:space="preserve">E8776300                      </v>
          </cell>
          <cell r="K3909" t="str">
            <v>Washer</v>
          </cell>
        </row>
        <row r="3910">
          <cell r="F3910">
            <v>1105325</v>
          </cell>
          <cell r="G3910" t="str">
            <v>G</v>
          </cell>
          <cell r="H3910" t="str">
            <v>EA1005</v>
          </cell>
          <cell r="I3910" t="str">
            <v xml:space="preserve">E8933400                      </v>
          </cell>
          <cell r="K3910" t="str">
            <v>Washer</v>
          </cell>
        </row>
        <row r="3911">
          <cell r="F3911">
            <v>1105326</v>
          </cell>
          <cell r="G3911" t="str">
            <v>V</v>
          </cell>
          <cell r="H3911" t="str">
            <v>EA1005</v>
          </cell>
          <cell r="I3911" t="str">
            <v xml:space="preserve">E8921900                      </v>
          </cell>
          <cell r="K3911" t="str">
            <v>Washer</v>
          </cell>
        </row>
        <row r="3912">
          <cell r="F3912">
            <v>1105327</v>
          </cell>
          <cell r="G3912" t="str">
            <v>V</v>
          </cell>
          <cell r="H3912" t="str">
            <v>EA1005</v>
          </cell>
          <cell r="I3912" t="str">
            <v xml:space="preserve">E8932500                      </v>
          </cell>
          <cell r="K3912" t="str">
            <v>Washer 8 x 22</v>
          </cell>
        </row>
        <row r="3913">
          <cell r="F3913">
            <v>1105330</v>
          </cell>
          <cell r="G3913" t="str">
            <v>V</v>
          </cell>
          <cell r="H3913" t="str">
            <v>EA1005</v>
          </cell>
          <cell r="I3913" t="str">
            <v xml:space="preserve">E8908300                      </v>
          </cell>
          <cell r="K3913" t="str">
            <v>Washer</v>
          </cell>
        </row>
        <row r="3914">
          <cell r="F3914">
            <v>1105353</v>
          </cell>
          <cell r="G3914" t="str">
            <v>G</v>
          </cell>
          <cell r="H3914" t="str">
            <v>EA1005</v>
          </cell>
          <cell r="I3914" t="str">
            <v xml:space="preserve">E8903300                      </v>
          </cell>
          <cell r="K3914" t="str">
            <v>Screw 3.5 x 19</v>
          </cell>
        </row>
        <row r="3915">
          <cell r="F3915">
            <v>1105356</v>
          </cell>
          <cell r="G3915" t="str">
            <v>G</v>
          </cell>
          <cell r="H3915" t="str">
            <v>EA1005</v>
          </cell>
          <cell r="I3915" t="str">
            <v xml:space="preserve">E8934600                      </v>
          </cell>
          <cell r="K3915" t="str">
            <v>Screw 3.5 x 9.5</v>
          </cell>
        </row>
        <row r="3916">
          <cell r="F3916">
            <v>1105361</v>
          </cell>
          <cell r="G3916" t="str">
            <v>V</v>
          </cell>
          <cell r="H3916" t="str">
            <v>EA1005</v>
          </cell>
          <cell r="I3916" t="str">
            <v xml:space="preserve">E8784900                      </v>
          </cell>
          <cell r="K3916" t="str">
            <v>Screw BPS28 handle</v>
          </cell>
        </row>
        <row r="3917">
          <cell r="F3917">
            <v>1105363</v>
          </cell>
          <cell r="G3917" t="str">
            <v>V</v>
          </cell>
          <cell r="H3917" t="str">
            <v>EA1005</v>
          </cell>
          <cell r="I3917" t="str">
            <v xml:space="preserve">E8934000                      </v>
          </cell>
          <cell r="K3917" t="str">
            <v>Screw 5 x 20</v>
          </cell>
        </row>
        <row r="3918">
          <cell r="F3918">
            <v>1105405</v>
          </cell>
          <cell r="G3918" t="str">
            <v>G</v>
          </cell>
          <cell r="H3918" t="str">
            <v>EA1005</v>
          </cell>
          <cell r="I3918" t="str">
            <v xml:space="preserve">E8940000                      </v>
          </cell>
          <cell r="K3918" t="str">
            <v>Outer Snap Ring</v>
          </cell>
        </row>
        <row r="3919">
          <cell r="F3919">
            <v>1105418</v>
          </cell>
          <cell r="G3919" t="str">
            <v>V</v>
          </cell>
          <cell r="H3919" t="str">
            <v>EA1005</v>
          </cell>
          <cell r="I3919" t="str">
            <v xml:space="preserve">E8942800                      </v>
          </cell>
          <cell r="K3919" t="str">
            <v>Clip</v>
          </cell>
        </row>
        <row r="3920">
          <cell r="F3920">
            <v>1105420</v>
          </cell>
          <cell r="G3920" t="str">
            <v>V</v>
          </cell>
          <cell r="H3920" t="str">
            <v>EA1005</v>
          </cell>
          <cell r="I3920" t="str">
            <v xml:space="preserve">E8908200                      </v>
          </cell>
          <cell r="K3920" t="str">
            <v>Outer Snap Ring</v>
          </cell>
        </row>
        <row r="3921">
          <cell r="F3921">
            <v>1105422</v>
          </cell>
          <cell r="G3921" t="str">
            <v>G</v>
          </cell>
          <cell r="H3921" t="str">
            <v>EA1005</v>
          </cell>
          <cell r="I3921" t="str">
            <v xml:space="preserve">E8941600                      </v>
          </cell>
          <cell r="K3921" t="str">
            <v>Outer Snap Ring  Din 471/20</v>
          </cell>
        </row>
        <row r="3922">
          <cell r="F3922">
            <v>1105461</v>
          </cell>
          <cell r="G3922" t="str">
            <v>G</v>
          </cell>
          <cell r="H3922" t="str">
            <v>GLOBAL</v>
          </cell>
          <cell r="I3922" t="str">
            <v xml:space="preserve">E8919900                      </v>
          </cell>
          <cell r="K3922" t="str">
            <v>Key 5-5-15</v>
          </cell>
        </row>
        <row r="3923">
          <cell r="F3923">
            <v>1105463</v>
          </cell>
          <cell r="G3923" t="str">
            <v>G</v>
          </cell>
          <cell r="H3923" t="str">
            <v>EA1005</v>
          </cell>
          <cell r="I3923" t="str">
            <v xml:space="preserve">E8940100                      </v>
          </cell>
          <cell r="K3923" t="str">
            <v>Key 3x3.7</v>
          </cell>
        </row>
        <row r="3924">
          <cell r="F3924">
            <v>1105464</v>
          </cell>
          <cell r="G3924" t="str">
            <v>V</v>
          </cell>
          <cell r="H3924" t="str">
            <v>EA1005</v>
          </cell>
          <cell r="I3924" t="str">
            <v xml:space="preserve">E8926500                      </v>
          </cell>
          <cell r="K3924" t="str">
            <v>Key  5x5x25</v>
          </cell>
        </row>
        <row r="3925">
          <cell r="F3925">
            <v>1105481</v>
          </cell>
          <cell r="G3925" t="str">
            <v>G</v>
          </cell>
          <cell r="H3925" t="str">
            <v>GLOBAL</v>
          </cell>
          <cell r="I3925" t="str">
            <v xml:space="preserve">E8843200                      </v>
          </cell>
          <cell r="K3925" t="str">
            <v>Dowel, Set Screw M6 x 10</v>
          </cell>
        </row>
        <row r="3926">
          <cell r="F3926">
            <v>1105482</v>
          </cell>
          <cell r="G3926" t="str">
            <v>V</v>
          </cell>
          <cell r="H3926" t="str">
            <v>EA1005</v>
          </cell>
          <cell r="I3926" t="str">
            <v xml:space="preserve">E8908100                      </v>
          </cell>
          <cell r="K3926" t="str">
            <v>Dowell 6x5</v>
          </cell>
        </row>
        <row r="3927">
          <cell r="F3927">
            <v>1105485</v>
          </cell>
          <cell r="G3927" t="str">
            <v>V</v>
          </cell>
          <cell r="H3927" t="str">
            <v>EA1005</v>
          </cell>
          <cell r="I3927" t="str">
            <v xml:space="preserve">E8942700                      </v>
          </cell>
          <cell r="K3927" t="str">
            <v>Dowell #11</v>
          </cell>
        </row>
        <row r="3928">
          <cell r="F3928">
            <v>1105493</v>
          </cell>
          <cell r="G3928" t="str">
            <v>G</v>
          </cell>
          <cell r="H3928" t="str">
            <v>EA1005</v>
          </cell>
          <cell r="I3928" t="str">
            <v xml:space="preserve">E8941000                      </v>
          </cell>
          <cell r="K3928" t="str">
            <v>Screw, TCTC 4X10 INOX</v>
          </cell>
        </row>
        <row r="3929">
          <cell r="F3929">
            <v>1105494</v>
          </cell>
          <cell r="G3929" t="str">
            <v>G</v>
          </cell>
          <cell r="H3929" t="str">
            <v>GLOBAL</v>
          </cell>
          <cell r="I3929" t="str">
            <v xml:space="preserve">E8690300                      </v>
          </cell>
          <cell r="K3929" t="str">
            <v>AS30/36 Screw M.4-16</v>
          </cell>
        </row>
        <row r="3930">
          <cell r="F3930">
            <v>1105503</v>
          </cell>
          <cell r="G3930" t="str">
            <v>G</v>
          </cell>
          <cell r="H3930" t="str">
            <v>GLOBAL</v>
          </cell>
          <cell r="I3930" t="str">
            <v xml:space="preserve">E8952300                      </v>
          </cell>
          <cell r="K3930" t="str">
            <v>screw 6x20 BPS28</v>
          </cell>
        </row>
        <row r="3931">
          <cell r="F3931">
            <v>1105551</v>
          </cell>
          <cell r="G3931" t="str">
            <v>V</v>
          </cell>
          <cell r="H3931" t="str">
            <v>EA1005</v>
          </cell>
          <cell r="I3931" t="str">
            <v xml:space="preserve">E8931800                      </v>
          </cell>
          <cell r="K3931" t="str">
            <v>Screw  M5 x 70</v>
          </cell>
        </row>
        <row r="3932">
          <cell r="F3932">
            <v>1105606</v>
          </cell>
          <cell r="G3932" t="str">
            <v>V</v>
          </cell>
          <cell r="H3932" t="str">
            <v>EA1005</v>
          </cell>
          <cell r="I3932" t="str">
            <v xml:space="preserve">E8776500                      </v>
          </cell>
          <cell r="K3932" t="str">
            <v>spring cotter 4x16 DIN</v>
          </cell>
        </row>
        <row r="3933">
          <cell r="F3933">
            <v>1105607</v>
          </cell>
          <cell r="G3933" t="str">
            <v>G</v>
          </cell>
          <cell r="H3933" t="str">
            <v>GLOBAL</v>
          </cell>
          <cell r="I3933" t="str">
            <v xml:space="preserve">E8942200                      </v>
          </cell>
          <cell r="K3933" t="str">
            <v>Spring</v>
          </cell>
        </row>
        <row r="3934">
          <cell r="F3934">
            <v>1105701</v>
          </cell>
          <cell r="G3934" t="str">
            <v>G</v>
          </cell>
          <cell r="H3934" t="str">
            <v>EA1005</v>
          </cell>
          <cell r="I3934" t="str">
            <v xml:space="preserve">E8941200                      </v>
          </cell>
          <cell r="K3934" t="str">
            <v>Inner snap ring</v>
          </cell>
        </row>
        <row r="3935">
          <cell r="F3935">
            <v>1105768</v>
          </cell>
          <cell r="G3935" t="str">
            <v>G</v>
          </cell>
          <cell r="H3935" t="str">
            <v>EA1005</v>
          </cell>
          <cell r="I3935" t="str">
            <v xml:space="preserve">E8910100                      </v>
          </cell>
          <cell r="K3935" t="str">
            <v>Outer snap ring  GS15</v>
          </cell>
        </row>
        <row r="3936">
          <cell r="F3936">
            <v>1105784</v>
          </cell>
          <cell r="G3936" t="str">
            <v>G</v>
          </cell>
          <cell r="H3936" t="str">
            <v>EA1005</v>
          </cell>
          <cell r="I3936" t="str">
            <v xml:space="preserve">E8902400                      </v>
          </cell>
          <cell r="K3936" t="str">
            <v>Screw ISO 7380 5 x 12</v>
          </cell>
        </row>
        <row r="3937">
          <cell r="F3937">
            <v>1105792</v>
          </cell>
          <cell r="G3937" t="str">
            <v>V</v>
          </cell>
          <cell r="H3937" t="str">
            <v>EA1005</v>
          </cell>
          <cell r="I3937" t="str">
            <v xml:space="preserve">E8907100                      </v>
          </cell>
          <cell r="K3937" t="str">
            <v>Self Tapping Screw GS15</v>
          </cell>
        </row>
        <row r="3938">
          <cell r="F3938">
            <v>1105793</v>
          </cell>
          <cell r="G3938" t="str">
            <v>G</v>
          </cell>
          <cell r="H3938" t="str">
            <v>EA1005</v>
          </cell>
          <cell r="I3938" t="str">
            <v xml:space="preserve">E8903800                      </v>
          </cell>
          <cell r="K3938" t="str">
            <v>Screw, M6 x 16 Pan Head Allen</v>
          </cell>
        </row>
        <row r="3939">
          <cell r="F3939">
            <v>1105794</v>
          </cell>
          <cell r="G3939" t="str">
            <v>G</v>
          </cell>
          <cell r="H3939" t="str">
            <v>EA1005</v>
          </cell>
          <cell r="I3939" t="str">
            <v xml:space="preserve">E8903600                      </v>
          </cell>
          <cell r="K3939" t="str">
            <v>Self Tapping Screw GS15</v>
          </cell>
        </row>
        <row r="3940">
          <cell r="F3940">
            <v>1105803</v>
          </cell>
          <cell r="G3940" t="str">
            <v>V</v>
          </cell>
          <cell r="H3940" t="str">
            <v>EA1005</v>
          </cell>
          <cell r="I3940" t="str">
            <v xml:space="preserve">E8907200                      </v>
          </cell>
          <cell r="K3940" t="str">
            <v>Screw, M4x45 GS15</v>
          </cell>
        </row>
        <row r="3941">
          <cell r="F3941">
            <v>1105807</v>
          </cell>
          <cell r="G3941" t="str">
            <v>G</v>
          </cell>
          <cell r="H3941" t="str">
            <v>GLOBAL</v>
          </cell>
          <cell r="I3941" t="str">
            <v xml:space="preserve">E8787400                      </v>
          </cell>
          <cell r="K3941" t="str">
            <v>Washer for BPS28</v>
          </cell>
        </row>
        <row r="3942">
          <cell r="F3942">
            <v>1110005</v>
          </cell>
          <cell r="G3942" t="str">
            <v>V</v>
          </cell>
          <cell r="H3942" t="str">
            <v>EA1005</v>
          </cell>
          <cell r="I3942" t="str">
            <v xml:space="preserve">E8931100                      </v>
          </cell>
          <cell r="K3942" t="str">
            <v>Ring Metal - Knurles</v>
          </cell>
        </row>
        <row r="3943">
          <cell r="F3943">
            <v>1125004</v>
          </cell>
          <cell r="G3943" t="str">
            <v>G</v>
          </cell>
          <cell r="H3943" t="str">
            <v>EA1005</v>
          </cell>
          <cell r="I3943" t="str">
            <v xml:space="preserve">E8942600                      </v>
          </cell>
          <cell r="K3943" t="str">
            <v>Clamp #55</v>
          </cell>
        </row>
        <row r="3944">
          <cell r="F3944">
            <v>1125005</v>
          </cell>
          <cell r="G3944" t="str">
            <v>G</v>
          </cell>
          <cell r="H3944" t="str">
            <v>GLOBAL</v>
          </cell>
          <cell r="I3944" t="str">
            <v xml:space="preserve">E8930800                      </v>
          </cell>
          <cell r="K3944" t="str">
            <v>Lever Control Lateral B</v>
          </cell>
        </row>
        <row r="3945">
          <cell r="F3945">
            <v>1125027</v>
          </cell>
          <cell r="G3945" t="str">
            <v>V</v>
          </cell>
          <cell r="H3945" t="str">
            <v>EA1005</v>
          </cell>
          <cell r="I3945" t="str">
            <v xml:space="preserve">E8776400                      </v>
          </cell>
          <cell r="K3945" t="str">
            <v>Clamp</v>
          </cell>
        </row>
        <row r="3946">
          <cell r="F3946">
            <v>1130990</v>
          </cell>
          <cell r="G3946" t="str">
            <v>V</v>
          </cell>
          <cell r="H3946" t="str">
            <v>SP1440</v>
          </cell>
          <cell r="I3946" t="str">
            <v xml:space="preserve">E1188000                      </v>
          </cell>
          <cell r="J3946" t="str">
            <v xml:space="preserve">E1256000                      </v>
          </cell>
          <cell r="K3946" t="str">
            <v>1/2" SOLUTION VALVE</v>
          </cell>
        </row>
        <row r="3947">
          <cell r="F3947">
            <v>1137014</v>
          </cell>
          <cell r="G3947" t="str">
            <v>V</v>
          </cell>
          <cell r="H3947" t="str">
            <v>FA1044</v>
          </cell>
          <cell r="I3947" t="str">
            <v xml:space="preserve">E1109500                      </v>
          </cell>
          <cell r="J3947" t="str">
            <v xml:space="preserve">E1139900                      </v>
          </cell>
          <cell r="K3947" t="str">
            <v>10-24 NYLOC NUT</v>
          </cell>
        </row>
        <row r="3948">
          <cell r="F3948">
            <v>1137747</v>
          </cell>
          <cell r="G3948" t="str">
            <v>V</v>
          </cell>
          <cell r="H3948" t="str">
            <v>FA1044</v>
          </cell>
          <cell r="I3948" t="str">
            <v xml:space="preserve">E1171700                      </v>
          </cell>
          <cell r="J3948" t="str">
            <v xml:space="preserve">E1236200                      </v>
          </cell>
          <cell r="K3948" t="str">
            <v>5/16 WINGNUT</v>
          </cell>
        </row>
        <row r="3949">
          <cell r="F3949">
            <v>1160048</v>
          </cell>
          <cell r="G3949" t="str">
            <v>G</v>
          </cell>
          <cell r="H3949" t="str">
            <v>EA1005</v>
          </cell>
          <cell r="I3949" t="str">
            <v xml:space="preserve">E8904800                      </v>
          </cell>
          <cell r="K3949" t="str">
            <v>O-Ring</v>
          </cell>
        </row>
        <row r="3950">
          <cell r="F3950">
            <v>1160056</v>
          </cell>
          <cell r="G3950" t="str">
            <v>G</v>
          </cell>
          <cell r="H3950" t="str">
            <v>EA1005</v>
          </cell>
          <cell r="I3950" t="str">
            <v xml:space="preserve">E8941500                      </v>
          </cell>
          <cell r="K3950" t="str">
            <v>Corteco gasket</v>
          </cell>
        </row>
        <row r="3951">
          <cell r="F3951">
            <v>1166046</v>
          </cell>
          <cell r="G3951" t="str">
            <v>V</v>
          </cell>
          <cell r="H3951" t="str">
            <v>FA1044</v>
          </cell>
          <cell r="I3951" t="str">
            <v xml:space="preserve">E1118100                      </v>
          </cell>
          <cell r="J3951" t="str">
            <v xml:space="preserve">E1154100                      </v>
          </cell>
          <cell r="K3951" t="str">
            <v>5/16X1 CLEVIS PIN</v>
          </cell>
        </row>
        <row r="3952">
          <cell r="F3952">
            <v>1180037</v>
          </cell>
          <cell r="G3952" t="str">
            <v>G</v>
          </cell>
          <cell r="H3952" t="str">
            <v>GLOBAL</v>
          </cell>
          <cell r="I3952" t="str">
            <v xml:space="preserve">E8807700                      </v>
          </cell>
          <cell r="K3952" t="str">
            <v>Cable, Battery BPS 28</v>
          </cell>
        </row>
        <row r="3953">
          <cell r="F3953">
            <v>1190016</v>
          </cell>
          <cell r="G3953" t="str">
            <v>G</v>
          </cell>
          <cell r="H3953" t="str">
            <v>EA1005</v>
          </cell>
          <cell r="I3953" t="str">
            <v xml:space="preserve">E8792000                      </v>
          </cell>
          <cell r="K3953" t="str">
            <v>Handle release lever</v>
          </cell>
        </row>
        <row r="3954">
          <cell r="F3954">
            <v>1200732</v>
          </cell>
          <cell r="G3954" t="str">
            <v>V</v>
          </cell>
          <cell r="H3954" t="str">
            <v>IV1100</v>
          </cell>
          <cell r="I3954" t="str">
            <v xml:space="preserve">E8216800                      </v>
          </cell>
          <cell r="J3954" t="str">
            <v xml:space="preserve">E8343700                      </v>
          </cell>
          <cell r="K3954" t="str">
            <v>DM1400/1800  decal</v>
          </cell>
        </row>
        <row r="3955">
          <cell r="F3955">
            <v>1200830</v>
          </cell>
          <cell r="G3955" t="str">
            <v>V</v>
          </cell>
          <cell r="H3955" t="str">
            <v>IV1100</v>
          </cell>
          <cell r="I3955" t="str">
            <v xml:space="preserve">E8216900                      </v>
          </cell>
          <cell r="J3955" t="str">
            <v xml:space="preserve">E8343700                      </v>
          </cell>
          <cell r="K3955" t="str">
            <v>DM1400/1800  LED cover</v>
          </cell>
        </row>
        <row r="3956">
          <cell r="F3956">
            <v>1200960</v>
          </cell>
          <cell r="G3956" t="str">
            <v>V</v>
          </cell>
          <cell r="H3956" t="str">
            <v>IV1100</v>
          </cell>
          <cell r="I3956" t="str">
            <v xml:space="preserve">E8217200                      </v>
          </cell>
          <cell r="J3956" t="str">
            <v xml:space="preserve">E8343900                      </v>
          </cell>
          <cell r="K3956" t="str">
            <v>DM1400/1800   latch break</v>
          </cell>
        </row>
        <row r="3957">
          <cell r="F3957">
            <v>1200980</v>
          </cell>
          <cell r="G3957" t="str">
            <v>V</v>
          </cell>
          <cell r="H3957" t="str">
            <v>IV1100</v>
          </cell>
          <cell r="I3957" t="str">
            <v xml:space="preserve">E8217300                      </v>
          </cell>
          <cell r="J3957" t="str">
            <v xml:space="preserve">E8344000                      </v>
          </cell>
          <cell r="K3957" t="str">
            <v>DM1400/1800   bearing bushing long</v>
          </cell>
        </row>
        <row r="3958">
          <cell r="F3958">
            <v>1200990</v>
          </cell>
          <cell r="G3958" t="str">
            <v>V</v>
          </cell>
          <cell r="H3958" t="str">
            <v>IV1100</v>
          </cell>
          <cell r="I3958" t="str">
            <v xml:space="preserve">E8217400                      </v>
          </cell>
          <cell r="J3958" t="str">
            <v xml:space="preserve">E8344100                      </v>
          </cell>
          <cell r="K3958" t="str">
            <v>DM1400/1800   bearing bushing short</v>
          </cell>
        </row>
        <row r="3959">
          <cell r="F3959">
            <v>1201160</v>
          </cell>
          <cell r="G3959" t="str">
            <v>V</v>
          </cell>
          <cell r="H3959" t="str">
            <v>IV1100</v>
          </cell>
          <cell r="I3959" t="str">
            <v xml:space="preserve">E8217500                      </v>
          </cell>
          <cell r="J3959" t="str">
            <v xml:space="preserve">E8344300                      </v>
          </cell>
          <cell r="K3959" t="str">
            <v>DM1400/1800  brush strip cover</v>
          </cell>
        </row>
        <row r="3960">
          <cell r="F3960">
            <v>1201601</v>
          </cell>
          <cell r="G3960" t="str">
            <v>G</v>
          </cell>
          <cell r="H3960" t="str">
            <v>GLOBAL</v>
          </cell>
          <cell r="I3960" t="str">
            <v xml:space="preserve">E1198400                      </v>
          </cell>
          <cell r="J3960" t="str">
            <v xml:space="preserve">E1263100                      </v>
          </cell>
          <cell r="K3960" t="str">
            <v>EXHAUST VALVE</v>
          </cell>
        </row>
        <row r="3961">
          <cell r="F3961">
            <v>1201701</v>
          </cell>
          <cell r="G3961" t="str">
            <v>G</v>
          </cell>
          <cell r="H3961" t="str">
            <v>GLOBAL</v>
          </cell>
          <cell r="I3961" t="str">
            <v xml:space="preserve">E1198500                      </v>
          </cell>
          <cell r="J3961" t="str">
            <v xml:space="preserve">E1263300                      </v>
          </cell>
          <cell r="K3961" t="str">
            <v>INTAKE VALVE</v>
          </cell>
        </row>
        <row r="3962">
          <cell r="F3962">
            <v>1203203</v>
          </cell>
          <cell r="G3962" t="str">
            <v>G</v>
          </cell>
          <cell r="H3962" t="str">
            <v>GLOBAL</v>
          </cell>
          <cell r="I3962" t="str">
            <v xml:space="preserve">E1199300                      </v>
          </cell>
          <cell r="J3962" t="str">
            <v xml:space="preserve">E1263400                      </v>
          </cell>
          <cell r="K3962" t="str">
            <v>OIL CRANKSHAFT SEAL</v>
          </cell>
        </row>
        <row r="3963">
          <cell r="F3963">
            <v>1203204</v>
          </cell>
          <cell r="G3963" t="str">
            <v>G</v>
          </cell>
          <cell r="H3963" t="str">
            <v>GLOBAL</v>
          </cell>
          <cell r="I3963" t="str">
            <v xml:space="preserve">E1199400                      </v>
          </cell>
          <cell r="J3963" t="str">
            <v xml:space="preserve">E1263500                      </v>
          </cell>
          <cell r="K3963" t="str">
            <v>O-RING</v>
          </cell>
        </row>
        <row r="3964">
          <cell r="F3964">
            <v>1204101</v>
          </cell>
          <cell r="G3964" t="str">
            <v>G</v>
          </cell>
          <cell r="H3964" t="str">
            <v>GLOBAL</v>
          </cell>
          <cell r="I3964" t="str">
            <v xml:space="preserve">E1199600                      </v>
          </cell>
          <cell r="J3964" t="str">
            <v xml:space="preserve">E1263700                      </v>
          </cell>
          <cell r="K3964" t="str">
            <v>CARBURETOR GASKET</v>
          </cell>
        </row>
        <row r="3965">
          <cell r="F3965">
            <v>1204102</v>
          </cell>
          <cell r="G3965" t="str">
            <v>G</v>
          </cell>
          <cell r="H3965" t="str">
            <v>GLOBAL</v>
          </cell>
          <cell r="I3965" t="str">
            <v xml:space="preserve">E1199700                      </v>
          </cell>
          <cell r="J3965" t="str">
            <v xml:space="preserve">E1263900                      </v>
          </cell>
          <cell r="K3965" t="str">
            <v>GASKET</v>
          </cell>
        </row>
        <row r="3966">
          <cell r="F3966">
            <v>1207907</v>
          </cell>
          <cell r="G3966" t="str">
            <v>G</v>
          </cell>
          <cell r="H3966" t="str">
            <v>GLOBAL</v>
          </cell>
          <cell r="I3966" t="str">
            <v xml:space="preserve">E1199900                      </v>
          </cell>
          <cell r="J3966" t="str">
            <v xml:space="preserve">E1264100                      </v>
          </cell>
          <cell r="K3966" t="str">
            <v>LINKAGE,CHOKE</v>
          </cell>
        </row>
        <row r="3967">
          <cell r="F3967">
            <v>1208308</v>
          </cell>
          <cell r="G3967" t="str">
            <v>G</v>
          </cell>
          <cell r="H3967" t="str">
            <v>GLOBAL</v>
          </cell>
          <cell r="I3967" t="str">
            <v xml:space="preserve">E1200200                      </v>
          </cell>
          <cell r="J3967" t="str">
            <v xml:space="preserve">E1264300                      </v>
          </cell>
          <cell r="K3967" t="str">
            <v>PRE-CLEANER</v>
          </cell>
        </row>
        <row r="3968">
          <cell r="F3968">
            <v>1208916</v>
          </cell>
          <cell r="G3968" t="str">
            <v>G</v>
          </cell>
          <cell r="H3968" t="str">
            <v>GLOBAL</v>
          </cell>
          <cell r="I3968" t="str">
            <v xml:space="preserve">E1201000                      </v>
          </cell>
          <cell r="J3968" t="str">
            <v xml:space="preserve">E1264600                      </v>
          </cell>
          <cell r="K3968" t="str">
            <v>SPRING</v>
          </cell>
        </row>
        <row r="3969">
          <cell r="F3969">
            <v>1208922</v>
          </cell>
          <cell r="G3969" t="str">
            <v>G</v>
          </cell>
          <cell r="H3969" t="str">
            <v>GLOBAL</v>
          </cell>
          <cell r="I3969" t="str">
            <v xml:space="preserve">E1201200                      </v>
          </cell>
          <cell r="J3969" t="str">
            <v xml:space="preserve">E1264800                      </v>
          </cell>
          <cell r="K3969" t="str">
            <v>IDLE ADJUSTMENT SPRING</v>
          </cell>
        </row>
        <row r="3970">
          <cell r="F3970">
            <v>1211160</v>
          </cell>
          <cell r="G3970" t="str">
            <v>V</v>
          </cell>
          <cell r="H3970" t="str">
            <v>IV1100</v>
          </cell>
          <cell r="I3970" t="str">
            <v xml:space="preserve">E8217500                      </v>
          </cell>
          <cell r="J3970" t="str">
            <v xml:space="preserve">E8344800                      </v>
          </cell>
          <cell r="K3970" t="str">
            <v>DM1400/1800  brush strip cover</v>
          </cell>
        </row>
        <row r="3971">
          <cell r="F3971">
            <v>1214612</v>
          </cell>
          <cell r="G3971" t="str">
            <v>G</v>
          </cell>
          <cell r="H3971" t="str">
            <v>GLOBAL</v>
          </cell>
          <cell r="I3971" t="str">
            <v xml:space="preserve">E1166900                      </v>
          </cell>
          <cell r="J3971" t="str">
            <v xml:space="preserve">E1229000                      </v>
          </cell>
          <cell r="K3971" t="str">
            <v>PLATE, CHOKE</v>
          </cell>
        </row>
        <row r="3972">
          <cell r="F3972">
            <v>1215301</v>
          </cell>
          <cell r="G3972" t="str">
            <v>G</v>
          </cell>
          <cell r="H3972" t="str">
            <v>GLOBAL</v>
          </cell>
          <cell r="I3972" t="str">
            <v xml:space="preserve">E1167000                      </v>
          </cell>
          <cell r="J3972" t="str">
            <v xml:space="preserve">E1229200                      </v>
          </cell>
          <cell r="K3972" t="str">
            <v>"O" RING</v>
          </cell>
        </row>
        <row r="3973">
          <cell r="F3973">
            <v>1215801</v>
          </cell>
          <cell r="G3973" t="str">
            <v>G</v>
          </cell>
          <cell r="H3973" t="str">
            <v>GLOBAL</v>
          </cell>
          <cell r="I3973" t="str">
            <v xml:space="preserve">E1167400                      </v>
          </cell>
          <cell r="J3973" t="str">
            <v xml:space="preserve">E1229400                      </v>
          </cell>
          <cell r="K3973" t="str">
            <v>BUSHING, CHOKE</v>
          </cell>
        </row>
        <row r="3974">
          <cell r="F3974">
            <v>1238001</v>
          </cell>
          <cell r="G3974" t="str">
            <v>G</v>
          </cell>
          <cell r="H3974" t="str">
            <v>GLOBAL</v>
          </cell>
          <cell r="I3974" t="str">
            <v xml:space="preserve">E1195900                      </v>
          </cell>
          <cell r="J3974" t="str">
            <v xml:space="preserve">E1262100                      </v>
          </cell>
          <cell r="K3974" t="str">
            <v>PIN</v>
          </cell>
        </row>
        <row r="3975">
          <cell r="F3975">
            <v>1241301</v>
          </cell>
          <cell r="G3975" t="str">
            <v>G</v>
          </cell>
          <cell r="H3975" t="str">
            <v>GLOBAL</v>
          </cell>
          <cell r="I3975" t="str">
            <v xml:space="preserve">E1196300                      </v>
          </cell>
          <cell r="J3975" t="str">
            <v xml:space="preserve">E1262400                      </v>
          </cell>
          <cell r="K3975" t="str">
            <v>ROTATOR</v>
          </cell>
        </row>
        <row r="3976">
          <cell r="F3976">
            <v>1241802</v>
          </cell>
          <cell r="G3976" t="str">
            <v>G</v>
          </cell>
          <cell r="H3976" t="str">
            <v>GLOBAL</v>
          </cell>
          <cell r="I3976" t="str">
            <v xml:space="preserve">E1196400                      </v>
          </cell>
          <cell r="J3976" t="str">
            <v xml:space="preserve">E1262600                      </v>
          </cell>
          <cell r="K3976" t="str">
            <v>OXYGEN SENSOR</v>
          </cell>
        </row>
        <row r="3977">
          <cell r="F3977">
            <v>1250059</v>
          </cell>
          <cell r="G3977" t="str">
            <v>V</v>
          </cell>
          <cell r="H3977" t="str">
            <v>EA1005</v>
          </cell>
          <cell r="I3977" t="str">
            <v xml:space="preserve">E8933700                      </v>
          </cell>
          <cell r="K3977" t="str">
            <v>Reductor's Gear</v>
          </cell>
        </row>
        <row r="3978">
          <cell r="F3978">
            <v>1250085</v>
          </cell>
          <cell r="G3978" t="str">
            <v>G</v>
          </cell>
          <cell r="H3978" t="str">
            <v>GLOBAL</v>
          </cell>
          <cell r="I3978" t="str">
            <v xml:space="preserve">E8931700                      </v>
          </cell>
          <cell r="K3978" t="str">
            <v>Non-Marking Caster</v>
          </cell>
        </row>
        <row r="3979">
          <cell r="F3979">
            <v>1250089</v>
          </cell>
          <cell r="G3979" t="str">
            <v>G</v>
          </cell>
          <cell r="H3979" t="str">
            <v>EA1005</v>
          </cell>
          <cell r="I3979" t="str">
            <v xml:space="preserve">E8639100                      </v>
          </cell>
          <cell r="K3979" t="str">
            <v>plastic drive gear, large  BPS28</v>
          </cell>
        </row>
        <row r="3980">
          <cell r="F3980">
            <v>1253606</v>
          </cell>
          <cell r="G3980" t="str">
            <v>G</v>
          </cell>
          <cell r="H3980" t="str">
            <v>GLOBAL</v>
          </cell>
          <cell r="I3980" t="str">
            <v xml:space="preserve">E1196500                      </v>
          </cell>
          <cell r="J3980" t="str">
            <v xml:space="preserve">E1262800                      </v>
          </cell>
          <cell r="K3980" t="str">
            <v>SPEED CONTROL</v>
          </cell>
        </row>
        <row r="3981">
          <cell r="F3981">
            <v>1255003</v>
          </cell>
          <cell r="G3981" t="str">
            <v>G</v>
          </cell>
          <cell r="H3981" t="str">
            <v>EA1005</v>
          </cell>
          <cell r="I3981" t="str">
            <v xml:space="preserve">E8558700                      </v>
          </cell>
          <cell r="K3981" t="str">
            <v>Fitting 1/8" x 1/4 hose barb</v>
          </cell>
        </row>
        <row r="3982">
          <cell r="F3982">
            <v>1258405</v>
          </cell>
          <cell r="G3982" t="str">
            <v>G</v>
          </cell>
          <cell r="H3982" t="str">
            <v>GLOBAL</v>
          </cell>
          <cell r="I3982" t="str">
            <v xml:space="preserve">E1196800                      </v>
          </cell>
          <cell r="J3982" t="str">
            <v xml:space="preserve">E1262900                      </v>
          </cell>
          <cell r="K3982" t="str">
            <v>IGNITION MODULE</v>
          </cell>
        </row>
        <row r="3983">
          <cell r="F3983">
            <v>1260029</v>
          </cell>
          <cell r="G3983" t="str">
            <v>V</v>
          </cell>
          <cell r="H3983" t="str">
            <v>EA1005</v>
          </cell>
          <cell r="I3983" t="str">
            <v xml:space="preserve">E8849800                      </v>
          </cell>
          <cell r="K3983" t="str">
            <v>Balls, Zinc 11/32"</v>
          </cell>
        </row>
        <row r="3984">
          <cell r="F3984">
            <v>1270301</v>
          </cell>
          <cell r="G3984" t="str">
            <v>G</v>
          </cell>
          <cell r="H3984" t="str">
            <v>GLOBAL</v>
          </cell>
          <cell r="I3984" t="str">
            <v xml:space="preserve">E1196900                      </v>
          </cell>
          <cell r="J3984" t="str">
            <v xml:space="preserve">E1263000                      </v>
          </cell>
          <cell r="K3984" t="str">
            <v>HI-TEMP CUT OUT KIT</v>
          </cell>
        </row>
        <row r="3985">
          <cell r="F3985">
            <v>1287407</v>
          </cell>
          <cell r="G3985" t="str">
            <v>G</v>
          </cell>
          <cell r="H3985" t="str">
            <v>GLOBAL</v>
          </cell>
          <cell r="I3985" t="str">
            <v xml:space="preserve">E1169900                      </v>
          </cell>
          <cell r="J3985" t="str">
            <v xml:space="preserve">E1229500                      </v>
          </cell>
          <cell r="K3985" t="str">
            <v>PISTON W/ RINGS</v>
          </cell>
        </row>
        <row r="3986">
          <cell r="F3986">
            <v>1290002</v>
          </cell>
          <cell r="G3986" t="str">
            <v>G</v>
          </cell>
          <cell r="H3986" t="str">
            <v>GLOBAL</v>
          </cell>
          <cell r="I3986" t="str">
            <v xml:space="preserve">E8935800                      </v>
          </cell>
          <cell r="K3986" t="str">
            <v>Fan</v>
          </cell>
        </row>
        <row r="3987">
          <cell r="F3987">
            <v>1301021</v>
          </cell>
          <cell r="G3987" t="str">
            <v>V</v>
          </cell>
          <cell r="H3987" t="str">
            <v>IV1100</v>
          </cell>
          <cell r="I3987" t="str">
            <v xml:space="preserve">E8217800                      </v>
          </cell>
          <cell r="J3987" t="str">
            <v xml:space="preserve">E8344900                      </v>
          </cell>
          <cell r="K3987" t="str">
            <v>DM1400/1800  swivel neck</v>
          </cell>
        </row>
        <row r="3988">
          <cell r="F3988">
            <v>1320090</v>
          </cell>
          <cell r="G3988" t="str">
            <v>G</v>
          </cell>
          <cell r="H3988" t="str">
            <v>EA1005</v>
          </cell>
          <cell r="I3988" t="str">
            <v xml:space="preserve">E8901500                      </v>
          </cell>
          <cell r="K3988" t="str">
            <v>Rubber Cable Cap for 89000</v>
          </cell>
        </row>
        <row r="3989">
          <cell r="F3989">
            <v>1330006</v>
          </cell>
          <cell r="G3989" t="str">
            <v>G</v>
          </cell>
          <cell r="H3989" t="str">
            <v>EA1005</v>
          </cell>
          <cell r="I3989" t="str">
            <v xml:space="preserve">E8938100                      </v>
          </cell>
          <cell r="K3989" t="str">
            <v>BPS Drive Belt</v>
          </cell>
        </row>
        <row r="3990">
          <cell r="F3990">
            <v>1340002</v>
          </cell>
          <cell r="G3990" t="str">
            <v>G</v>
          </cell>
          <cell r="H3990" t="str">
            <v>EA1005</v>
          </cell>
          <cell r="I3990" t="str">
            <v xml:space="preserve">E8933600                      </v>
          </cell>
          <cell r="K3990" t="str">
            <v>Shaft Motor Un-notched</v>
          </cell>
        </row>
        <row r="3991">
          <cell r="F3991">
            <v>1340008</v>
          </cell>
          <cell r="G3991" t="str">
            <v>G</v>
          </cell>
          <cell r="H3991" t="str">
            <v>EA1005</v>
          </cell>
          <cell r="I3991" t="str">
            <v xml:space="preserve">E8932300                      </v>
          </cell>
          <cell r="K3991" t="str">
            <v>Gear, Traction</v>
          </cell>
        </row>
        <row r="3992">
          <cell r="F3992">
            <v>1340028</v>
          </cell>
          <cell r="G3992" t="str">
            <v>G</v>
          </cell>
          <cell r="H3992" t="str">
            <v>EA1005</v>
          </cell>
          <cell r="I3992" t="str">
            <v xml:space="preserve">E8946100                      </v>
          </cell>
          <cell r="K3992" t="str">
            <v>Gear Motor</v>
          </cell>
        </row>
        <row r="3993">
          <cell r="F3993">
            <v>1370003</v>
          </cell>
          <cell r="G3993" t="str">
            <v>V</v>
          </cell>
          <cell r="H3993" t="str">
            <v>EA1005</v>
          </cell>
          <cell r="I3993" t="str">
            <v xml:space="preserve">E8922200                      </v>
          </cell>
          <cell r="K3993" t="str">
            <v>Hopper foot</v>
          </cell>
        </row>
        <row r="3994">
          <cell r="F3994">
            <v>1380005</v>
          </cell>
          <cell r="G3994" t="str">
            <v>G</v>
          </cell>
          <cell r="H3994" t="str">
            <v>GLOBAL</v>
          </cell>
          <cell r="I3994" t="str">
            <v xml:space="preserve">E8933100                      </v>
          </cell>
          <cell r="K3994" t="str">
            <v>Carbon Brush</v>
          </cell>
        </row>
        <row r="3995">
          <cell r="F3995">
            <v>1380008</v>
          </cell>
          <cell r="G3995" t="str">
            <v>G</v>
          </cell>
          <cell r="H3995" t="str">
            <v>EA1005</v>
          </cell>
          <cell r="I3995" t="str">
            <v xml:space="preserve">E8658000                      </v>
          </cell>
          <cell r="K3995" t="str">
            <v>Connector, SB50, Gray, #6, w/ Lugs</v>
          </cell>
        </row>
        <row r="3996">
          <cell r="F3996">
            <v>1380009</v>
          </cell>
          <cell r="G3996" t="str">
            <v>G</v>
          </cell>
          <cell r="H3996" t="str">
            <v>GLOBAL</v>
          </cell>
          <cell r="I3996" t="str">
            <v xml:space="preserve">E8933900                      </v>
          </cell>
          <cell r="K3996" t="str">
            <v>Bipolar Switch</v>
          </cell>
        </row>
        <row r="3997">
          <cell r="F3997">
            <v>1380017</v>
          </cell>
          <cell r="G3997" t="str">
            <v>G</v>
          </cell>
          <cell r="H3997" t="str">
            <v>EA1005</v>
          </cell>
          <cell r="I3997" t="str">
            <v xml:space="preserve">E8934300                      </v>
          </cell>
          <cell r="K3997" t="str">
            <v>Fuse 20 Amp</v>
          </cell>
        </row>
        <row r="3998">
          <cell r="F3998">
            <v>1380023</v>
          </cell>
          <cell r="G3998" t="str">
            <v>G</v>
          </cell>
          <cell r="H3998" t="str">
            <v>GLOBAL</v>
          </cell>
          <cell r="I3998" t="str">
            <v xml:space="preserve">E8934200                      </v>
          </cell>
          <cell r="K3998" t="str">
            <v>Fuse 30 Amp</v>
          </cell>
        </row>
        <row r="3999">
          <cell r="F3999">
            <v>1380037</v>
          </cell>
          <cell r="G3999" t="str">
            <v>V</v>
          </cell>
          <cell r="H3999" t="str">
            <v>EA1005</v>
          </cell>
          <cell r="I3999" t="str">
            <v xml:space="preserve">E8931300                      </v>
          </cell>
          <cell r="K3999" t="str">
            <v>Fuse 1.6 A</v>
          </cell>
        </row>
        <row r="4000">
          <cell r="F4000">
            <v>1380038</v>
          </cell>
          <cell r="G4000" t="str">
            <v>V</v>
          </cell>
          <cell r="H4000" t="str">
            <v>EA1005</v>
          </cell>
          <cell r="I4000" t="str">
            <v xml:space="preserve">E8934900                      </v>
          </cell>
          <cell r="K4000" t="str">
            <v>Fuse 50 A</v>
          </cell>
        </row>
        <row r="4001">
          <cell r="F4001">
            <v>1390005</v>
          </cell>
          <cell r="G4001" t="str">
            <v>G</v>
          </cell>
          <cell r="H4001" t="str">
            <v>EA1005</v>
          </cell>
          <cell r="I4001" t="str">
            <v xml:space="preserve">E8941300                      </v>
          </cell>
          <cell r="K4001" t="str">
            <v>Bearing, 608 2RS</v>
          </cell>
        </row>
        <row r="4002">
          <cell r="F4002">
            <v>1390006</v>
          </cell>
          <cell r="G4002" t="str">
            <v>G</v>
          </cell>
          <cell r="H4002" t="str">
            <v>GLOBAL</v>
          </cell>
          <cell r="I4002" t="str">
            <v xml:space="preserve">E2034000                      </v>
          </cell>
          <cell r="J4002" t="str">
            <v xml:space="preserve">E8147700                      </v>
          </cell>
          <cell r="K4002" t="str">
            <v>Bearing, 6002 2RS</v>
          </cell>
        </row>
        <row r="4003">
          <cell r="F4003">
            <v>1390007</v>
          </cell>
          <cell r="G4003" t="str">
            <v>G</v>
          </cell>
          <cell r="H4003" t="str">
            <v>EA1005</v>
          </cell>
          <cell r="I4003" t="str">
            <v xml:space="preserve">E8900500                      </v>
          </cell>
          <cell r="K4003" t="str">
            <v>Bearing   6000-2RS</v>
          </cell>
        </row>
        <row r="4004">
          <cell r="F4004">
            <v>1390012</v>
          </cell>
          <cell r="G4004" t="str">
            <v>G</v>
          </cell>
          <cell r="H4004" t="str">
            <v>EA1005</v>
          </cell>
          <cell r="I4004" t="str">
            <v xml:space="preserve">E8640900                      </v>
          </cell>
          <cell r="K4004" t="str">
            <v>Bearing, 6005 2RS</v>
          </cell>
        </row>
        <row r="4005">
          <cell r="F4005">
            <v>1390013</v>
          </cell>
          <cell r="G4005" t="str">
            <v>G</v>
          </cell>
          <cell r="H4005" t="str">
            <v>EA1005</v>
          </cell>
          <cell r="I4005" t="str">
            <v xml:space="preserve">E8948200                      </v>
          </cell>
          <cell r="K4005" t="str">
            <v>Bearing</v>
          </cell>
        </row>
        <row r="4006">
          <cell r="F4006">
            <v>1390015</v>
          </cell>
          <cell r="G4006" t="str">
            <v>G</v>
          </cell>
          <cell r="H4006" t="str">
            <v>EA1005</v>
          </cell>
          <cell r="I4006" t="str">
            <v xml:space="preserve">E8937900                      </v>
          </cell>
          <cell r="K4006" t="str">
            <v>Bearing K1412</v>
          </cell>
        </row>
        <row r="4007">
          <cell r="F4007">
            <v>1390016</v>
          </cell>
          <cell r="G4007" t="str">
            <v>G</v>
          </cell>
          <cell r="H4007" t="str">
            <v>GLOBAL</v>
          </cell>
          <cell r="I4007" t="str">
            <v xml:space="preserve">E8907700                      </v>
          </cell>
          <cell r="K4007" t="str">
            <v>Bearing BPS28</v>
          </cell>
        </row>
        <row r="4008">
          <cell r="F4008">
            <v>1390017</v>
          </cell>
          <cell r="G4008" t="str">
            <v>G</v>
          </cell>
          <cell r="H4008" t="str">
            <v>EA1005</v>
          </cell>
          <cell r="I4008" t="str">
            <v xml:space="preserve">E8926600                      </v>
          </cell>
          <cell r="K4008" t="str">
            <v>Bearing support  BPS28</v>
          </cell>
        </row>
        <row r="4009">
          <cell r="F4009">
            <v>1390025</v>
          </cell>
          <cell r="G4009" t="str">
            <v>G</v>
          </cell>
          <cell r="H4009" t="str">
            <v>GLOBAL</v>
          </cell>
          <cell r="I4009" t="str">
            <v xml:space="preserve">E8392300                      </v>
          </cell>
          <cell r="J4009" t="str">
            <v xml:space="preserve">E8909300                      </v>
          </cell>
          <cell r="K4009" t="str">
            <v>Bearing, 6004 2RS</v>
          </cell>
        </row>
        <row r="4010">
          <cell r="F4010">
            <v>1401040</v>
          </cell>
          <cell r="G4010" t="str">
            <v>V</v>
          </cell>
          <cell r="H4010" t="str">
            <v>IV1100</v>
          </cell>
          <cell r="I4010" t="str">
            <v xml:space="preserve">E8217900                      </v>
          </cell>
          <cell r="J4010" t="str">
            <v xml:space="preserve">E8345000                      </v>
          </cell>
          <cell r="K4010" t="str">
            <v>DM1400/1800  front caster shaft fixing plate</v>
          </cell>
        </row>
        <row r="4011">
          <cell r="F4011">
            <v>1401140</v>
          </cell>
          <cell r="G4011" t="str">
            <v>V</v>
          </cell>
          <cell r="H4011" t="str">
            <v>IV1100</v>
          </cell>
          <cell r="I4011" t="str">
            <v xml:space="preserve">E8218000                      </v>
          </cell>
          <cell r="J4011" t="str">
            <v xml:space="preserve">E8345200                      </v>
          </cell>
          <cell r="K4011" t="str">
            <v>DM1400/1800   switch housing w/o felt</v>
          </cell>
        </row>
        <row r="4012">
          <cell r="F4012">
            <v>1401160</v>
          </cell>
          <cell r="G4012" t="str">
            <v>V</v>
          </cell>
          <cell r="H4012" t="str">
            <v>IV1100</v>
          </cell>
          <cell r="I4012" t="str">
            <v xml:space="preserve">E8218100                      </v>
          </cell>
          <cell r="J4012" t="str">
            <v xml:space="preserve">E8345400                      </v>
          </cell>
          <cell r="K4012" t="str">
            <v>Felt for Brush Housing</v>
          </cell>
        </row>
        <row r="4013">
          <cell r="F4013">
            <v>1401161</v>
          </cell>
          <cell r="G4013" t="str">
            <v>V</v>
          </cell>
          <cell r="H4013" t="str">
            <v>IV1100</v>
          </cell>
          <cell r="I4013" t="str">
            <v xml:space="preserve">E8218200                      </v>
          </cell>
          <cell r="J4013" t="str">
            <v xml:space="preserve">E8345700                      </v>
          </cell>
          <cell r="K4013" t="str">
            <v>Felt for Switch Housing</v>
          </cell>
        </row>
        <row r="4014">
          <cell r="F4014">
            <v>1401360</v>
          </cell>
          <cell r="G4014" t="str">
            <v>V</v>
          </cell>
          <cell r="H4014" t="str">
            <v>IV1100</v>
          </cell>
          <cell r="I4014" t="str">
            <v xml:space="preserve">E8218300                      </v>
          </cell>
          <cell r="J4014" t="str">
            <v xml:space="preserve">E8346000                      </v>
          </cell>
          <cell r="K4014" t="str">
            <v>DM1400/1800  rear wheel</v>
          </cell>
        </row>
        <row r="4015">
          <cell r="F4015">
            <v>1401363</v>
          </cell>
          <cell r="G4015" t="str">
            <v>V</v>
          </cell>
          <cell r="H4015" t="str">
            <v>IV1100</v>
          </cell>
          <cell r="I4015" t="str">
            <v xml:space="preserve">E8218400                      </v>
          </cell>
          <cell r="J4015" t="str">
            <v xml:space="preserve">E8346100                      </v>
          </cell>
          <cell r="K4015" t="str">
            <v>DM1400/1800  clip</v>
          </cell>
        </row>
        <row r="4016">
          <cell r="F4016">
            <v>1401372</v>
          </cell>
          <cell r="G4016" t="str">
            <v>V</v>
          </cell>
          <cell r="H4016" t="str">
            <v>IV1100</v>
          </cell>
          <cell r="I4016" t="str">
            <v xml:space="preserve">E8218500                      </v>
          </cell>
          <cell r="J4016" t="str">
            <v xml:space="preserve">E8346300                      </v>
          </cell>
          <cell r="K4016" t="str">
            <v>DM1400/1800  rear caster shaft</v>
          </cell>
        </row>
        <row r="4017">
          <cell r="F4017">
            <v>1401373</v>
          </cell>
          <cell r="G4017" t="str">
            <v>G</v>
          </cell>
          <cell r="H4017" t="str">
            <v>GLOBAL</v>
          </cell>
          <cell r="I4017" t="str">
            <v xml:space="preserve">E8218500                      </v>
          </cell>
          <cell r="J4017" t="str">
            <v xml:space="preserve">E8346100                      </v>
          </cell>
          <cell r="K4017" t="str">
            <v>DM1400/1800  rear caster shaft</v>
          </cell>
        </row>
        <row r="4018">
          <cell r="F4018">
            <v>1401382</v>
          </cell>
          <cell r="G4018" t="str">
            <v>V</v>
          </cell>
          <cell r="H4018" t="str">
            <v>IV1100</v>
          </cell>
          <cell r="I4018" t="str">
            <v xml:space="preserve">E8218600                      </v>
          </cell>
          <cell r="J4018" t="str">
            <v xml:space="preserve">E8346500                      </v>
          </cell>
          <cell r="K4018" t="str">
            <v>DM1400/1800  front wheel</v>
          </cell>
        </row>
        <row r="4019">
          <cell r="F4019">
            <v>1401390</v>
          </cell>
          <cell r="G4019" t="str">
            <v>V</v>
          </cell>
          <cell r="H4019" t="str">
            <v>IV1100</v>
          </cell>
          <cell r="I4019" t="str">
            <v xml:space="preserve">E8218700                      </v>
          </cell>
          <cell r="J4019" t="str">
            <v xml:space="preserve">E8346800                      </v>
          </cell>
          <cell r="K4019" t="str">
            <v>DM1400/1800  spring</v>
          </cell>
        </row>
        <row r="4020">
          <cell r="F4020">
            <v>1401410</v>
          </cell>
          <cell r="G4020" t="str">
            <v>V</v>
          </cell>
          <cell r="H4020" t="str">
            <v>IV1100</v>
          </cell>
          <cell r="I4020" t="str">
            <v xml:space="preserve">E8224500                      </v>
          </cell>
          <cell r="J4020" t="str">
            <v xml:space="preserve">E8352600                      </v>
          </cell>
          <cell r="K4020" t="str">
            <v>Front Caster Adjustment Knob</v>
          </cell>
        </row>
        <row r="4021">
          <cell r="F4021">
            <v>1401440</v>
          </cell>
          <cell r="G4021" t="str">
            <v>V</v>
          </cell>
          <cell r="H4021" t="str">
            <v>IV1100</v>
          </cell>
          <cell r="I4021" t="str">
            <v xml:space="preserve">E8218900                      </v>
          </cell>
          <cell r="J4021" t="str">
            <v xml:space="preserve">E8347000                      </v>
          </cell>
          <cell r="K4021" t="str">
            <v>DM1800   brush housing lower</v>
          </cell>
        </row>
        <row r="4022">
          <cell r="F4022">
            <v>1401450</v>
          </cell>
          <cell r="G4022" t="str">
            <v>V</v>
          </cell>
          <cell r="H4022" t="str">
            <v>IV1100</v>
          </cell>
          <cell r="I4022" t="str">
            <v xml:space="preserve">E8218800                      </v>
          </cell>
          <cell r="J4022" t="str">
            <v xml:space="preserve">E8346900                      </v>
          </cell>
          <cell r="K4022" t="str">
            <v>DM1400   brush protector</v>
          </cell>
        </row>
        <row r="4023">
          <cell r="F4023">
            <v>1401460</v>
          </cell>
          <cell r="G4023" t="str">
            <v>V</v>
          </cell>
          <cell r="H4023" t="str">
            <v>IV1100</v>
          </cell>
          <cell r="I4023" t="str">
            <v xml:space="preserve">E8219100                      </v>
          </cell>
          <cell r="J4023" t="str">
            <v xml:space="preserve">E8347500                      </v>
          </cell>
          <cell r="K4023" t="str">
            <v>DM1400/1800   brush protector</v>
          </cell>
        </row>
        <row r="4024">
          <cell r="F4024">
            <v>1414010</v>
          </cell>
          <cell r="G4024" t="str">
            <v>V</v>
          </cell>
          <cell r="H4024" t="str">
            <v>IV1100</v>
          </cell>
          <cell r="I4024" t="str">
            <v xml:space="preserve">E8219500                      </v>
          </cell>
          <cell r="J4024" t="str">
            <v xml:space="preserve">E8347600                      </v>
          </cell>
          <cell r="K4024" t="str">
            <v>DM 1400 Front Castor Shaft</v>
          </cell>
        </row>
        <row r="4025">
          <cell r="F4025">
            <v>1414015</v>
          </cell>
          <cell r="G4025" t="str">
            <v>V</v>
          </cell>
          <cell r="H4025" t="str">
            <v>IV1100</v>
          </cell>
          <cell r="I4025" t="str">
            <v xml:space="preserve">E8219600                      </v>
          </cell>
          <cell r="J4025" t="str">
            <v xml:space="preserve">E8347700                      </v>
          </cell>
          <cell r="K4025" t="str">
            <v>DM1400/1800  starlock washer</v>
          </cell>
        </row>
        <row r="4026">
          <cell r="F4026">
            <v>1414050</v>
          </cell>
          <cell r="G4026" t="str">
            <v>V</v>
          </cell>
          <cell r="H4026" t="str">
            <v>IV1100</v>
          </cell>
          <cell r="I4026" t="str">
            <v xml:space="preserve">E8808600                      </v>
          </cell>
          <cell r="K4026" t="str">
            <v>Shaft DM1800</v>
          </cell>
        </row>
        <row r="4027">
          <cell r="F4027">
            <v>1600240</v>
          </cell>
          <cell r="G4027" t="str">
            <v>G</v>
          </cell>
          <cell r="H4027" t="str">
            <v>GLOBAL</v>
          </cell>
          <cell r="I4027" t="str">
            <v xml:space="preserve">E8607700                      </v>
          </cell>
          <cell r="K4027" t="str">
            <v>Drive Belt 130XL 5/16"   New Style</v>
          </cell>
        </row>
        <row r="4028">
          <cell r="F4028">
            <v>1600826</v>
          </cell>
          <cell r="G4028" t="str">
            <v>V</v>
          </cell>
          <cell r="H4028" t="str">
            <v>IV1100</v>
          </cell>
          <cell r="I4028" t="str">
            <v xml:space="preserve">E8219800                      </v>
          </cell>
          <cell r="J4028" t="str">
            <v xml:space="preserve">E8347900                      </v>
          </cell>
          <cell r="K4028" t="str">
            <v>DM1400/1800   wire</v>
          </cell>
        </row>
        <row r="4029">
          <cell r="F4029">
            <v>1600990</v>
          </cell>
          <cell r="G4029" t="str">
            <v>V</v>
          </cell>
          <cell r="H4029" t="str">
            <v>IV1100</v>
          </cell>
          <cell r="I4029" t="str">
            <v xml:space="preserve">E8219900                      </v>
          </cell>
          <cell r="J4029" t="str">
            <v xml:space="preserve">E8348000                      </v>
          </cell>
          <cell r="K4029" t="str">
            <v>DM1400/1800  switch</v>
          </cell>
        </row>
        <row r="4030">
          <cell r="F4030">
            <v>1601230</v>
          </cell>
          <cell r="G4030" t="str">
            <v>G</v>
          </cell>
          <cell r="H4030" t="str">
            <v>IV1100</v>
          </cell>
          <cell r="I4030" t="str">
            <v xml:space="preserve">E8588900                      </v>
          </cell>
          <cell r="K4030" t="str">
            <v>Cogged Drive</v>
          </cell>
        </row>
        <row r="4031">
          <cell r="F4031">
            <v>1601240</v>
          </cell>
          <cell r="G4031" t="str">
            <v>G</v>
          </cell>
          <cell r="H4031" t="str">
            <v>GLOBAL</v>
          </cell>
          <cell r="I4031" t="str">
            <v xml:space="preserve">E8607700                      </v>
          </cell>
          <cell r="K4031" t="str">
            <v>Drive Belt 130XL 5/16"   New Style</v>
          </cell>
        </row>
        <row r="4032">
          <cell r="F4032">
            <v>1601305</v>
          </cell>
          <cell r="G4032" t="str">
            <v>G</v>
          </cell>
          <cell r="H4032" t="str">
            <v>GLOBAL</v>
          </cell>
          <cell r="I4032" t="str">
            <v xml:space="preserve">E8220100                      </v>
          </cell>
          <cell r="J4032" t="str">
            <v xml:space="preserve">E8348100                      </v>
          </cell>
          <cell r="K4032" t="str">
            <v>DM1400/1800   circuit board</v>
          </cell>
        </row>
        <row r="4033">
          <cell r="F4033">
            <v>1701060</v>
          </cell>
          <cell r="G4033" t="str">
            <v>V</v>
          </cell>
          <cell r="H4033" t="str">
            <v>IV1100</v>
          </cell>
          <cell r="I4033" t="str">
            <v xml:space="preserve">E8220200                      </v>
          </cell>
          <cell r="J4033" t="str">
            <v xml:space="preserve">E8348300                      </v>
          </cell>
          <cell r="K4033" t="str">
            <v>DM1400/1800   brush driver</v>
          </cell>
        </row>
        <row r="4034">
          <cell r="F4034">
            <v>1701070</v>
          </cell>
          <cell r="G4034" t="str">
            <v>V</v>
          </cell>
          <cell r="H4034" t="str">
            <v>IV1100</v>
          </cell>
          <cell r="I4034" t="str">
            <v xml:space="preserve">E8220300                      </v>
          </cell>
          <cell r="J4034" t="str">
            <v xml:space="preserve">E8348500                      </v>
          </cell>
          <cell r="K4034" t="str">
            <v>DM1400/1800   roller support</v>
          </cell>
        </row>
        <row r="4035">
          <cell r="F4035">
            <v>1701080</v>
          </cell>
          <cell r="G4035" t="str">
            <v>V</v>
          </cell>
          <cell r="H4035" t="str">
            <v>IV1100</v>
          </cell>
          <cell r="I4035" t="str">
            <v xml:space="preserve">E8220400                      </v>
          </cell>
          <cell r="J4035" t="str">
            <v xml:space="preserve">E8348700                      </v>
          </cell>
          <cell r="K4035" t="str">
            <v>DM1400/1800  bearing</v>
          </cell>
        </row>
        <row r="4036">
          <cell r="F4036">
            <v>1701110</v>
          </cell>
          <cell r="G4036" t="str">
            <v>G</v>
          </cell>
          <cell r="H4036" t="str">
            <v>GLOBAL</v>
          </cell>
          <cell r="I4036" t="str">
            <v xml:space="preserve">E8224700                      </v>
          </cell>
          <cell r="J4036" t="str">
            <v xml:space="preserve">E8352700                      </v>
          </cell>
          <cell r="K4036" t="str">
            <v>DM1400 roller brush complete</v>
          </cell>
        </row>
        <row r="4037">
          <cell r="F4037">
            <v>1701111</v>
          </cell>
          <cell r="G4037" t="str">
            <v>V</v>
          </cell>
          <cell r="H4037" t="str">
            <v>IV1100</v>
          </cell>
          <cell r="I4037" t="str">
            <v xml:space="preserve">E8220700                      </v>
          </cell>
          <cell r="J4037" t="str">
            <v xml:space="preserve">E8348800                      </v>
          </cell>
          <cell r="K4037" t="str">
            <v>DM1800   brush shaft</v>
          </cell>
        </row>
        <row r="4038">
          <cell r="F4038">
            <v>1701160</v>
          </cell>
          <cell r="G4038" t="str">
            <v>V</v>
          </cell>
          <cell r="H4038" t="str">
            <v>IV1100</v>
          </cell>
          <cell r="I4038" t="str">
            <v xml:space="preserve">E8221000                      </v>
          </cell>
          <cell r="J4038" t="str">
            <v xml:space="preserve">E8349000                      </v>
          </cell>
          <cell r="K4038" t="str">
            <v>DM1800 brush strip</v>
          </cell>
        </row>
        <row r="4039">
          <cell r="F4039">
            <v>1701170</v>
          </cell>
          <cell r="G4039" t="str">
            <v>V</v>
          </cell>
          <cell r="H4039" t="str">
            <v>IV1100</v>
          </cell>
          <cell r="I4039" t="str">
            <v xml:space="preserve">E8221100                      </v>
          </cell>
          <cell r="J4039" t="str">
            <v xml:space="preserve">E8349100                      </v>
          </cell>
          <cell r="K4039" t="str">
            <v>DM1400 brush strip</v>
          </cell>
        </row>
        <row r="4040">
          <cell r="F4040">
            <v>1701220</v>
          </cell>
          <cell r="G4040" t="str">
            <v>V</v>
          </cell>
          <cell r="H4040" t="str">
            <v>IV1100</v>
          </cell>
          <cell r="I4040" t="str">
            <v xml:space="preserve">E8221300                      </v>
          </cell>
          <cell r="J4040" t="str">
            <v xml:space="preserve">E8349200                      </v>
          </cell>
          <cell r="K4040" t="str">
            <v>DM1400/1800  roller support</v>
          </cell>
        </row>
        <row r="4041">
          <cell r="F4041">
            <v>2002632</v>
          </cell>
          <cell r="G4041" t="str">
            <v>V</v>
          </cell>
          <cell r="H4041" t="str">
            <v>IV1100</v>
          </cell>
          <cell r="I4041" t="str">
            <v xml:space="preserve">E8221500                      </v>
          </cell>
          <cell r="J4041" t="str">
            <v xml:space="preserve">E8349300                      </v>
          </cell>
          <cell r="K4041" t="str">
            <v>DM1400/1800   hose cuff</v>
          </cell>
        </row>
        <row r="4042">
          <cell r="F4042">
            <v>2100006</v>
          </cell>
          <cell r="G4042" t="str">
            <v>V</v>
          </cell>
          <cell r="H4042" t="str">
            <v>EA1005</v>
          </cell>
          <cell r="I4042" t="str">
            <v xml:space="preserve">E8914000                      </v>
          </cell>
          <cell r="K4042" t="str">
            <v>Drive shaft BPS28</v>
          </cell>
        </row>
        <row r="4043">
          <cell r="F4043">
            <v>2100009</v>
          </cell>
          <cell r="G4043" t="str">
            <v>G</v>
          </cell>
          <cell r="H4043" t="str">
            <v>EA1005</v>
          </cell>
          <cell r="I4043" t="str">
            <v xml:space="preserve">E8938300                      </v>
          </cell>
          <cell r="K4043" t="str">
            <v>Central brush shaft</v>
          </cell>
        </row>
        <row r="4044">
          <cell r="F4044">
            <v>2100012</v>
          </cell>
          <cell r="G4044" t="str">
            <v>V</v>
          </cell>
          <cell r="H4044" t="str">
            <v>EA1005</v>
          </cell>
          <cell r="I4044" t="str">
            <v xml:space="preserve">E8907500                      </v>
          </cell>
          <cell r="K4044" t="str">
            <v>Ring for side brush BPS 28</v>
          </cell>
        </row>
        <row r="4045">
          <cell r="F4045">
            <v>2100020</v>
          </cell>
          <cell r="G4045" t="str">
            <v>G</v>
          </cell>
          <cell r="H4045" t="str">
            <v>EA1005</v>
          </cell>
          <cell r="I4045" t="str">
            <v xml:space="preserve">E8908500                      </v>
          </cell>
          <cell r="K4045" t="str">
            <v>Idle Toothed Ring BPS28</v>
          </cell>
        </row>
        <row r="4046">
          <cell r="F4046">
            <v>2110016</v>
          </cell>
          <cell r="G4046" t="str">
            <v>V</v>
          </cell>
          <cell r="H4046" t="str">
            <v>EA1005</v>
          </cell>
          <cell r="I4046" t="str">
            <v xml:space="preserve">E8917600                      </v>
          </cell>
          <cell r="K4046" t="str">
            <v>Rocker bushing  BPS28</v>
          </cell>
        </row>
        <row r="4047">
          <cell r="F4047">
            <v>2110033</v>
          </cell>
          <cell r="G4047" t="str">
            <v>G</v>
          </cell>
          <cell r="H4047" t="str">
            <v>EA1005</v>
          </cell>
          <cell r="I4047" t="str">
            <v xml:space="preserve">E8654900                      </v>
          </cell>
          <cell r="K4047" t="str">
            <v>hexagonal bushing BPS28</v>
          </cell>
        </row>
        <row r="4048">
          <cell r="F4048">
            <v>2110042</v>
          </cell>
          <cell r="G4048" t="str">
            <v>V</v>
          </cell>
          <cell r="H4048" t="str">
            <v>EA1005</v>
          </cell>
          <cell r="I4048" t="str">
            <v xml:space="preserve">E8679900                      </v>
          </cell>
          <cell r="K4048" t="str">
            <v>Spacer   BPS28</v>
          </cell>
        </row>
        <row r="4049">
          <cell r="F4049">
            <v>2110402</v>
          </cell>
          <cell r="G4049" t="str">
            <v>G</v>
          </cell>
          <cell r="H4049" t="str">
            <v>GLOBAL</v>
          </cell>
          <cell r="I4049" t="str">
            <v xml:space="preserve">E8658300                      </v>
          </cell>
          <cell r="K4049" t="str">
            <v>bushing BPS</v>
          </cell>
        </row>
        <row r="4050">
          <cell r="F4050">
            <v>2110403</v>
          </cell>
          <cell r="G4050" t="str">
            <v>G</v>
          </cell>
          <cell r="H4050" t="str">
            <v>EA1005</v>
          </cell>
          <cell r="I4050" t="str">
            <v xml:space="preserve">E8658400                      </v>
          </cell>
          <cell r="K4050" t="str">
            <v>bushing BPS</v>
          </cell>
        </row>
        <row r="4051">
          <cell r="F4051">
            <v>2110405</v>
          </cell>
          <cell r="G4051" t="str">
            <v>G</v>
          </cell>
          <cell r="H4051" t="str">
            <v>EA1005</v>
          </cell>
          <cell r="I4051" t="str">
            <v xml:space="preserve">E8793500                      </v>
          </cell>
          <cell r="K4051" t="str">
            <v>Bushing</v>
          </cell>
        </row>
        <row r="4052">
          <cell r="F4052">
            <v>2120084</v>
          </cell>
          <cell r="G4052" t="str">
            <v>G</v>
          </cell>
          <cell r="H4052" t="str">
            <v>EA1005</v>
          </cell>
          <cell r="I4052" t="str">
            <v xml:space="preserve">E8933200                      </v>
          </cell>
          <cell r="K4052" t="str">
            <v>Wheel Cover, Red</v>
          </cell>
        </row>
        <row r="4053">
          <cell r="F4053">
            <v>2120211</v>
          </cell>
          <cell r="G4053" t="str">
            <v>V</v>
          </cell>
          <cell r="H4053" t="str">
            <v>EA1005</v>
          </cell>
          <cell r="I4053" t="str">
            <v xml:space="preserve">E8942900                      </v>
          </cell>
          <cell r="K4053" t="str">
            <v>Snap Ring</v>
          </cell>
        </row>
        <row r="4054">
          <cell r="F4054">
            <v>2120411</v>
          </cell>
          <cell r="G4054" t="str">
            <v>G</v>
          </cell>
          <cell r="H4054" t="str">
            <v>EA1005</v>
          </cell>
          <cell r="I4054" t="str">
            <v xml:space="preserve">E8638500                      </v>
          </cell>
          <cell r="K4054" t="str">
            <v>battery tray   BSP28</v>
          </cell>
        </row>
        <row r="4055">
          <cell r="F4055">
            <v>2120417</v>
          </cell>
          <cell r="G4055" t="str">
            <v>G</v>
          </cell>
          <cell r="H4055" t="str">
            <v>GLOBAL</v>
          </cell>
          <cell r="I4055" t="str">
            <v xml:space="preserve">E8935600                      </v>
          </cell>
          <cell r="K4055" t="str">
            <v>Upper Cover for 89001</v>
          </cell>
        </row>
        <row r="4056">
          <cell r="F4056">
            <v>2120418</v>
          </cell>
          <cell r="G4056" t="str">
            <v>G</v>
          </cell>
          <cell r="H4056" t="str">
            <v>EA1005</v>
          </cell>
          <cell r="I4056" t="str">
            <v xml:space="preserve">E8947700                      </v>
          </cell>
          <cell r="K4056" t="str">
            <v>FRT Cover BPS28</v>
          </cell>
        </row>
        <row r="4057">
          <cell r="F4057">
            <v>2120422</v>
          </cell>
          <cell r="G4057" t="str">
            <v>G</v>
          </cell>
          <cell r="H4057" t="str">
            <v>GLOBAL</v>
          </cell>
          <cell r="I4057" t="str">
            <v xml:space="preserve">E8930200                      </v>
          </cell>
          <cell r="K4057" t="str">
            <v>Hopper TK</v>
          </cell>
        </row>
        <row r="4058">
          <cell r="F4058">
            <v>2120425</v>
          </cell>
          <cell r="G4058" t="str">
            <v>G</v>
          </cell>
          <cell r="H4058" t="str">
            <v>GLOBAL</v>
          </cell>
          <cell r="I4058" t="str">
            <v xml:space="preserve">E8949100                      </v>
          </cell>
          <cell r="K4058" t="str">
            <v>Traction Handle Casing</v>
          </cell>
        </row>
        <row r="4059">
          <cell r="F4059">
            <v>2120426</v>
          </cell>
          <cell r="G4059" t="str">
            <v>G</v>
          </cell>
          <cell r="H4059" t="str">
            <v>EA1005</v>
          </cell>
          <cell r="I4059" t="str">
            <v xml:space="preserve">E8948100                      </v>
          </cell>
          <cell r="K4059" t="str">
            <v>Left Side Casing</v>
          </cell>
        </row>
        <row r="4060">
          <cell r="F4060">
            <v>2120427</v>
          </cell>
          <cell r="G4060" t="str">
            <v>G</v>
          </cell>
          <cell r="H4060" t="str">
            <v>EA1005</v>
          </cell>
          <cell r="I4060" t="str">
            <v xml:space="preserve">E8938900                      </v>
          </cell>
          <cell r="K4060" t="str">
            <v>Right Side Casing</v>
          </cell>
        </row>
        <row r="4061">
          <cell r="F4061">
            <v>2120428</v>
          </cell>
          <cell r="G4061" t="str">
            <v>G</v>
          </cell>
          <cell r="H4061" t="str">
            <v>EA1005</v>
          </cell>
          <cell r="I4061" t="str">
            <v xml:space="preserve">E8930400                      </v>
          </cell>
          <cell r="K4061" t="str">
            <v>Front Casing</v>
          </cell>
        </row>
        <row r="4062">
          <cell r="F4062">
            <v>2120477</v>
          </cell>
          <cell r="G4062" t="str">
            <v>G</v>
          </cell>
          <cell r="H4062" t="str">
            <v>GLOBAL</v>
          </cell>
          <cell r="I4062" t="str">
            <v xml:space="preserve">E8797900                      </v>
          </cell>
          <cell r="K4062" t="str">
            <v>Hopper for BPS28</v>
          </cell>
        </row>
        <row r="4063">
          <cell r="F4063">
            <v>2120513</v>
          </cell>
          <cell r="G4063" t="str">
            <v>G</v>
          </cell>
          <cell r="H4063" t="str">
            <v>EA1005</v>
          </cell>
          <cell r="I4063" t="str">
            <v xml:space="preserve">E8638400                      </v>
          </cell>
          <cell r="K4063" t="str">
            <v>battery tray insert  BSP28</v>
          </cell>
        </row>
        <row r="4064">
          <cell r="F4064">
            <v>2125008</v>
          </cell>
          <cell r="G4064" t="str">
            <v>V</v>
          </cell>
          <cell r="H4064" t="str">
            <v>EA1005</v>
          </cell>
          <cell r="I4064" t="str">
            <v xml:space="preserve">E8930600                      </v>
          </cell>
          <cell r="K4064" t="str">
            <v>Side Brush Cable Casing</v>
          </cell>
        </row>
        <row r="4065">
          <cell r="F4065">
            <v>2125013</v>
          </cell>
          <cell r="G4065" t="str">
            <v>G</v>
          </cell>
          <cell r="H4065" t="str">
            <v>EA1005</v>
          </cell>
          <cell r="I4065" t="str">
            <v xml:space="preserve">E8931200                      </v>
          </cell>
          <cell r="K4065" t="str">
            <v>Sheath, Cable</v>
          </cell>
        </row>
        <row r="4066">
          <cell r="F4066">
            <v>2130003</v>
          </cell>
          <cell r="G4066" t="str">
            <v>G</v>
          </cell>
          <cell r="H4066" t="str">
            <v>EA1005</v>
          </cell>
          <cell r="I4066" t="str">
            <v xml:space="preserve">E8783800                      </v>
          </cell>
          <cell r="K4066" t="str">
            <v>Brush Shaft Spacer BPS 28</v>
          </cell>
        </row>
        <row r="4067">
          <cell r="F4067">
            <v>2130005</v>
          </cell>
          <cell r="G4067" t="str">
            <v>G</v>
          </cell>
          <cell r="H4067" t="str">
            <v>GLOBAL</v>
          </cell>
          <cell r="I4067" t="str">
            <v xml:space="preserve">E8778800                      </v>
          </cell>
          <cell r="K4067" t="str">
            <v>Spacer</v>
          </cell>
        </row>
        <row r="4068">
          <cell r="F4068">
            <v>2130006</v>
          </cell>
          <cell r="G4068" t="str">
            <v>V</v>
          </cell>
          <cell r="H4068" t="str">
            <v>EA1005</v>
          </cell>
          <cell r="I4068" t="str">
            <v xml:space="preserve">E8932000                      </v>
          </cell>
          <cell r="K4068" t="str">
            <v>Nylon Washer</v>
          </cell>
        </row>
        <row r="4069">
          <cell r="F4069">
            <v>2130011</v>
          </cell>
          <cell r="G4069" t="str">
            <v>V</v>
          </cell>
          <cell r="H4069" t="str">
            <v>EA1005</v>
          </cell>
          <cell r="I4069" t="str">
            <v xml:space="preserve">E8937700                      </v>
          </cell>
          <cell r="K4069" t="str">
            <v>Spacer</v>
          </cell>
        </row>
        <row r="4070">
          <cell r="F4070">
            <v>2130012</v>
          </cell>
          <cell r="G4070" t="str">
            <v>V</v>
          </cell>
          <cell r="H4070" t="str">
            <v>EA1005</v>
          </cell>
          <cell r="I4070" t="str">
            <v xml:space="preserve">E8778900                      </v>
          </cell>
          <cell r="K4070" t="str">
            <v>Spacer</v>
          </cell>
        </row>
        <row r="4071">
          <cell r="F4071">
            <v>2150028</v>
          </cell>
          <cell r="G4071" t="str">
            <v>G</v>
          </cell>
          <cell r="H4071" t="str">
            <v>EA1005</v>
          </cell>
          <cell r="I4071" t="str">
            <v xml:space="preserve">E8778300                      </v>
          </cell>
          <cell r="K4071" t="str">
            <v>Flap Fixer BPS28</v>
          </cell>
        </row>
        <row r="4072">
          <cell r="F4072">
            <v>2160033</v>
          </cell>
          <cell r="G4072" t="str">
            <v>G</v>
          </cell>
          <cell r="H4072" t="str">
            <v>EA1005</v>
          </cell>
          <cell r="I4072" t="str">
            <v xml:space="preserve">E8777300                      </v>
          </cell>
          <cell r="K4072" t="str">
            <v>Adhesive Kit, Front Drawer for BPS28</v>
          </cell>
        </row>
        <row r="4073">
          <cell r="F4073">
            <v>2160052</v>
          </cell>
          <cell r="G4073" t="str">
            <v>G</v>
          </cell>
          <cell r="H4073" t="str">
            <v>EA1005</v>
          </cell>
          <cell r="I4073" t="str">
            <v xml:space="preserve">E8937100                      </v>
          </cell>
          <cell r="K4073" t="str">
            <v>Filter Gasket Kit</v>
          </cell>
        </row>
        <row r="4074">
          <cell r="F4074">
            <v>2160090</v>
          </cell>
          <cell r="G4074" t="str">
            <v>G</v>
          </cell>
          <cell r="H4074" t="str">
            <v>EA1005</v>
          </cell>
          <cell r="I4074" t="str">
            <v xml:space="preserve">E8951300                      </v>
          </cell>
          <cell r="K4074" t="str">
            <v>Back Drawer Gasket for BPS28</v>
          </cell>
        </row>
        <row r="4075">
          <cell r="F4075">
            <v>2160400</v>
          </cell>
          <cell r="G4075" t="str">
            <v>V</v>
          </cell>
          <cell r="H4075" t="str">
            <v>EA1005</v>
          </cell>
          <cell r="I4075" t="str">
            <v xml:space="preserve">E8659600                      </v>
          </cell>
          <cell r="K4075" t="str">
            <v>hopper squeegee blade  BPS28</v>
          </cell>
        </row>
        <row r="4076">
          <cell r="F4076">
            <v>2160401</v>
          </cell>
          <cell r="G4076" t="str">
            <v>V</v>
          </cell>
          <cell r="H4076" t="str">
            <v>EA1005</v>
          </cell>
          <cell r="I4076" t="str">
            <v xml:space="preserve">E8911200                      </v>
          </cell>
          <cell r="K4076" t="str">
            <v>Hopper flap, new style BPS28</v>
          </cell>
        </row>
        <row r="4077">
          <cell r="F4077">
            <v>2160406</v>
          </cell>
          <cell r="G4077" t="str">
            <v>G</v>
          </cell>
          <cell r="H4077" t="str">
            <v>EA1005</v>
          </cell>
          <cell r="I4077" t="str">
            <v xml:space="preserve">E8936300                      </v>
          </cell>
          <cell r="K4077" t="str">
            <v>Guard, Frontal</v>
          </cell>
        </row>
        <row r="4078">
          <cell r="F4078">
            <v>2160407</v>
          </cell>
          <cell r="G4078" t="str">
            <v>G</v>
          </cell>
          <cell r="H4078" t="str">
            <v>EA1005</v>
          </cell>
          <cell r="I4078" t="str">
            <v xml:space="preserve">E8936400                      </v>
          </cell>
          <cell r="K4078" t="str">
            <v>Hopper Flap</v>
          </cell>
        </row>
        <row r="4079">
          <cell r="F4079">
            <v>2180009</v>
          </cell>
          <cell r="G4079" t="str">
            <v>G</v>
          </cell>
          <cell r="H4079" t="str">
            <v>EA1005</v>
          </cell>
          <cell r="I4079" t="str">
            <v xml:space="preserve">E8934100                      </v>
          </cell>
          <cell r="K4079" t="str">
            <v>Circuit Board TK500ET</v>
          </cell>
        </row>
        <row r="4080">
          <cell r="F4080">
            <v>2190004</v>
          </cell>
          <cell r="G4080" t="str">
            <v>V</v>
          </cell>
          <cell r="H4080" t="str">
            <v>EA1005</v>
          </cell>
          <cell r="I4080" t="str">
            <v xml:space="preserve">E8907600                      </v>
          </cell>
          <cell r="K4080" t="str">
            <v>Side brush lifting lever BPS 28</v>
          </cell>
        </row>
        <row r="4081">
          <cell r="F4081">
            <v>2190005</v>
          </cell>
          <cell r="G4081" t="str">
            <v>V</v>
          </cell>
          <cell r="H4081" t="str">
            <v>EA1005</v>
          </cell>
          <cell r="I4081" t="str">
            <v xml:space="preserve">E8907900                      </v>
          </cell>
          <cell r="K4081" t="str">
            <v>Main Brush Adj. Bracket</v>
          </cell>
        </row>
        <row r="4082">
          <cell r="F4082">
            <v>2203010</v>
          </cell>
          <cell r="G4082" t="str">
            <v>V</v>
          </cell>
          <cell r="H4082" t="str">
            <v>IV1100</v>
          </cell>
          <cell r="I4082" t="str">
            <v xml:space="preserve">E8221600                      </v>
          </cell>
          <cell r="J4082" t="str">
            <v xml:space="preserve">E8349400                      </v>
          </cell>
          <cell r="K4082" t="str">
            <v>DM1400/1800   cable hook</v>
          </cell>
        </row>
        <row r="4083">
          <cell r="F4083">
            <v>2205005</v>
          </cell>
          <cell r="G4083" t="str">
            <v>G</v>
          </cell>
          <cell r="H4083" t="str">
            <v>EA1005</v>
          </cell>
          <cell r="I4083" t="str">
            <v xml:space="preserve">E8900900                      </v>
          </cell>
          <cell r="K4083" t="str">
            <v>Spring</v>
          </cell>
        </row>
        <row r="4084">
          <cell r="F4084">
            <v>2230002</v>
          </cell>
          <cell r="G4084" t="str">
            <v>V</v>
          </cell>
          <cell r="H4084" t="str">
            <v>EA1005</v>
          </cell>
          <cell r="I4084" t="str">
            <v xml:space="preserve">E8776000                      </v>
          </cell>
          <cell r="K4084" t="str">
            <v>Pin 17x34</v>
          </cell>
        </row>
        <row r="4085">
          <cell r="F4085">
            <v>2230029</v>
          </cell>
          <cell r="G4085" t="str">
            <v>V</v>
          </cell>
          <cell r="H4085" t="str">
            <v>EA1005</v>
          </cell>
          <cell r="I4085" t="str">
            <v xml:space="preserve">E8908000                      </v>
          </cell>
          <cell r="K4085" t="str">
            <v>Brush Adj. Fixing Pivot</v>
          </cell>
        </row>
        <row r="4086">
          <cell r="F4086">
            <v>2250019</v>
          </cell>
          <cell r="G4086" t="str">
            <v>G</v>
          </cell>
          <cell r="H4086" t="str">
            <v>EA1005</v>
          </cell>
          <cell r="I4086" t="str">
            <v xml:space="preserve">E8932200                      </v>
          </cell>
          <cell r="K4086" t="str">
            <v>Pulley, Brush Lateral</v>
          </cell>
        </row>
        <row r="4087">
          <cell r="F4087">
            <v>2250029</v>
          </cell>
          <cell r="G4087" t="str">
            <v>G</v>
          </cell>
          <cell r="H4087" t="str">
            <v>GLOBAL</v>
          </cell>
          <cell r="I4087" t="str">
            <v xml:space="preserve">E8843100                      </v>
          </cell>
          <cell r="K4087" t="str">
            <v>Pulley, Traction Drive</v>
          </cell>
        </row>
        <row r="4088">
          <cell r="F4088">
            <v>2250030</v>
          </cell>
          <cell r="G4088" t="str">
            <v>G</v>
          </cell>
          <cell r="H4088" t="str">
            <v>EA1005</v>
          </cell>
          <cell r="I4088" t="str">
            <v xml:space="preserve">E8791100                      </v>
          </cell>
          <cell r="K4088" t="str">
            <v>Pulley  BPS28</v>
          </cell>
        </row>
        <row r="4089">
          <cell r="F4089">
            <v>2250034</v>
          </cell>
          <cell r="G4089" t="str">
            <v>G</v>
          </cell>
          <cell r="H4089" t="str">
            <v>EA1005</v>
          </cell>
          <cell r="I4089" t="str">
            <v xml:space="preserve">E8655100                      </v>
          </cell>
          <cell r="K4089" t="str">
            <v>Side brush flange</v>
          </cell>
        </row>
        <row r="4090">
          <cell r="F4090">
            <v>2250079</v>
          </cell>
          <cell r="G4090" t="str">
            <v>G</v>
          </cell>
          <cell r="H4090" t="str">
            <v>EA1005</v>
          </cell>
          <cell r="I4090" t="str">
            <v xml:space="preserve">E8932600                      </v>
          </cell>
          <cell r="K4090" t="str">
            <v>Pulley, TK500ET</v>
          </cell>
        </row>
        <row r="4091">
          <cell r="F4091">
            <v>2250080</v>
          </cell>
          <cell r="G4091" t="str">
            <v>G</v>
          </cell>
          <cell r="H4091" t="str">
            <v>EA1005</v>
          </cell>
          <cell r="I4091" t="str">
            <v xml:space="preserve">E8932900                      </v>
          </cell>
          <cell r="K4091" t="str">
            <v>Pulley</v>
          </cell>
        </row>
        <row r="4092">
          <cell r="F4092">
            <v>2260023</v>
          </cell>
          <cell r="G4092" t="str">
            <v>V</v>
          </cell>
          <cell r="H4092" t="str">
            <v>EA1005</v>
          </cell>
          <cell r="I4092" t="str">
            <v xml:space="preserve">E8929200                      </v>
          </cell>
          <cell r="K4092" t="str">
            <v>Bearing support</v>
          </cell>
        </row>
        <row r="4093">
          <cell r="F4093">
            <v>2260024</v>
          </cell>
          <cell r="G4093" t="str">
            <v>G</v>
          </cell>
          <cell r="H4093" t="str">
            <v>EA1005</v>
          </cell>
          <cell r="I4093" t="str">
            <v xml:space="preserve">E8907000                      </v>
          </cell>
          <cell r="K4093" t="str">
            <v>Side Brush Support</v>
          </cell>
        </row>
        <row r="4094">
          <cell r="F4094">
            <v>2260032</v>
          </cell>
          <cell r="G4094" t="str">
            <v>G</v>
          </cell>
          <cell r="H4094" t="str">
            <v>EA1005</v>
          </cell>
          <cell r="I4094" t="str">
            <v xml:space="preserve">E8792900                      </v>
          </cell>
          <cell r="K4094" t="str">
            <v>Bearing support  BPS28</v>
          </cell>
        </row>
        <row r="4095">
          <cell r="F4095">
            <v>2260401</v>
          </cell>
          <cell r="G4095" t="str">
            <v>G</v>
          </cell>
          <cell r="H4095" t="str">
            <v>GLOBAL</v>
          </cell>
          <cell r="I4095" t="str">
            <v xml:space="preserve">E8951700                      </v>
          </cell>
          <cell r="K4095" t="str">
            <v>Fan Protection Guard</v>
          </cell>
        </row>
        <row r="4096">
          <cell r="F4096">
            <v>2270407</v>
          </cell>
          <cell r="G4096" t="str">
            <v>G</v>
          </cell>
          <cell r="H4096" t="str">
            <v>GLOBAL</v>
          </cell>
          <cell r="I4096" t="str">
            <v xml:space="preserve">E8854700                      </v>
          </cell>
          <cell r="K4096" t="str">
            <v>Frame, BPS-28</v>
          </cell>
        </row>
        <row r="4097">
          <cell r="F4097">
            <v>2290004</v>
          </cell>
          <cell r="G4097" t="str">
            <v>G</v>
          </cell>
          <cell r="H4097" t="str">
            <v>GLOBAL</v>
          </cell>
          <cell r="I4097" t="str">
            <v xml:space="preserve">E8931400                      </v>
          </cell>
          <cell r="K4097" t="str">
            <v>Screw Cable Fastening</v>
          </cell>
        </row>
        <row r="4098">
          <cell r="F4098">
            <v>2290007</v>
          </cell>
          <cell r="G4098" t="str">
            <v>V</v>
          </cell>
          <cell r="H4098" t="str">
            <v>EA1005</v>
          </cell>
          <cell r="I4098" t="str">
            <v xml:space="preserve">E8917500                      </v>
          </cell>
          <cell r="K4098" t="str">
            <v>Pin for rocker  BPS28</v>
          </cell>
        </row>
        <row r="4099">
          <cell r="F4099">
            <v>2300111</v>
          </cell>
          <cell r="G4099" t="str">
            <v>G</v>
          </cell>
          <cell r="H4099" t="str">
            <v>EA1005</v>
          </cell>
          <cell r="I4099" t="str">
            <v xml:space="preserve">E8930000                      </v>
          </cell>
          <cell r="K4099" t="str">
            <v>Hopper Locks</v>
          </cell>
        </row>
        <row r="4100">
          <cell r="F4100">
            <v>2300405</v>
          </cell>
          <cell r="G4100" t="str">
            <v>G</v>
          </cell>
          <cell r="H4100" t="str">
            <v>GLOBAL</v>
          </cell>
          <cell r="I4100" t="str">
            <v xml:space="preserve">E8658500                      </v>
          </cell>
          <cell r="K4100" t="str">
            <v>fixing screw BPS</v>
          </cell>
        </row>
        <row r="4101">
          <cell r="F4101">
            <v>2310097</v>
          </cell>
          <cell r="G4101" t="str">
            <v>G</v>
          </cell>
          <cell r="H4101" t="str">
            <v>EA1005</v>
          </cell>
          <cell r="I4101" t="str">
            <v xml:space="preserve">E8930100                      </v>
          </cell>
          <cell r="K4101" t="str">
            <v>Handle Black</v>
          </cell>
        </row>
        <row r="4102">
          <cell r="F4102">
            <v>2310112</v>
          </cell>
          <cell r="G4102" t="str">
            <v>G</v>
          </cell>
          <cell r="H4102" t="str">
            <v>GLOBAL</v>
          </cell>
          <cell r="I4102" t="str">
            <v xml:space="preserve">E8781300                      </v>
          </cell>
          <cell r="K4102" t="str">
            <v>Bearing support BPS28</v>
          </cell>
        </row>
        <row r="4103">
          <cell r="F4103">
            <v>2310251</v>
          </cell>
          <cell r="G4103" t="str">
            <v>G</v>
          </cell>
          <cell r="H4103" t="str">
            <v>EA1005</v>
          </cell>
          <cell r="I4103" t="str">
            <v xml:space="preserve">E8935500                      </v>
          </cell>
          <cell r="K4103" t="str">
            <v>BPS Complete Rear Hopper</v>
          </cell>
        </row>
        <row r="4104">
          <cell r="F4104">
            <v>2310262</v>
          </cell>
          <cell r="G4104" t="str">
            <v>G</v>
          </cell>
          <cell r="H4104" t="str">
            <v>EA1005</v>
          </cell>
          <cell r="I4104" t="str">
            <v xml:space="preserve">E8942400                      </v>
          </cell>
          <cell r="K4104" t="str">
            <v>Side Brush Sheathings and Cable (3-Piece Kit)</v>
          </cell>
        </row>
        <row r="4105">
          <cell r="F4105">
            <v>2310356</v>
          </cell>
          <cell r="G4105" t="str">
            <v>G</v>
          </cell>
          <cell r="H4105" t="str">
            <v>GLOBAL</v>
          </cell>
          <cell r="I4105" t="str">
            <v xml:space="preserve">E8657600                      </v>
          </cell>
          <cell r="K4105" t="str">
            <v>Handle bar assembly BPS28</v>
          </cell>
        </row>
        <row r="4106">
          <cell r="F4106">
            <v>2310400</v>
          </cell>
          <cell r="G4106" t="str">
            <v>V</v>
          </cell>
          <cell r="H4106" t="str">
            <v>EA1005</v>
          </cell>
          <cell r="I4106" t="str">
            <v xml:space="preserve">E8936900                      </v>
          </cell>
          <cell r="K4106" t="str">
            <v>BPS Grey Frame Flap Kit</v>
          </cell>
        </row>
        <row r="4107">
          <cell r="F4107">
            <v>2310401</v>
          </cell>
          <cell r="G4107" t="str">
            <v>G</v>
          </cell>
          <cell r="H4107" t="str">
            <v>EA1005</v>
          </cell>
          <cell r="I4107" t="str">
            <v xml:space="preserve">E8944700                      </v>
          </cell>
          <cell r="K4107" t="str">
            <v>Left Wheel Complete</v>
          </cell>
        </row>
        <row r="4108">
          <cell r="F4108">
            <v>2310402</v>
          </cell>
          <cell r="G4108" t="str">
            <v>G</v>
          </cell>
          <cell r="H4108" t="str">
            <v>EA1005</v>
          </cell>
          <cell r="I4108" t="str">
            <v xml:space="preserve">E8944800                      </v>
          </cell>
          <cell r="K4108" t="str">
            <v>Right Wheel Complete</v>
          </cell>
        </row>
        <row r="4109">
          <cell r="F4109">
            <v>2310410</v>
          </cell>
          <cell r="G4109" t="str">
            <v>G</v>
          </cell>
          <cell r="H4109" t="str">
            <v>EA1005</v>
          </cell>
          <cell r="I4109" t="str">
            <v xml:space="preserve">E8934400                      </v>
          </cell>
          <cell r="K4109" t="str">
            <v>Filter Clamp</v>
          </cell>
        </row>
        <row r="4110">
          <cell r="F4110">
            <v>2310449</v>
          </cell>
          <cell r="G4110" t="str">
            <v>G</v>
          </cell>
          <cell r="H4110" t="str">
            <v>EA1005</v>
          </cell>
          <cell r="I4110" t="str">
            <v xml:space="preserve">E8936500                      </v>
          </cell>
          <cell r="K4110" t="str">
            <v>Corner Guard</v>
          </cell>
        </row>
        <row r="4111">
          <cell r="F4111">
            <v>2310454</v>
          </cell>
          <cell r="G4111" t="str">
            <v>V</v>
          </cell>
          <cell r="H4111" t="str">
            <v>EA1005</v>
          </cell>
          <cell r="I4111" t="str">
            <v xml:space="preserve">E8930700                      </v>
          </cell>
          <cell r="K4111" t="str">
            <v>Traction Handle TK 530</v>
          </cell>
        </row>
        <row r="4112">
          <cell r="F4112">
            <v>2315003</v>
          </cell>
          <cell r="G4112" t="str">
            <v>G</v>
          </cell>
          <cell r="H4112" t="str">
            <v>EA1005</v>
          </cell>
          <cell r="I4112" t="str">
            <v xml:space="preserve">E8777000                      </v>
          </cell>
          <cell r="K4112" t="str">
            <v>Complete Movement Ring</v>
          </cell>
        </row>
        <row r="4113">
          <cell r="F4113">
            <v>2315008</v>
          </cell>
          <cell r="G4113" t="str">
            <v>G</v>
          </cell>
          <cell r="H4113" t="str">
            <v>EA1005</v>
          </cell>
          <cell r="I4113" t="str">
            <v xml:space="preserve">E8777100                      </v>
          </cell>
          <cell r="K4113" t="str">
            <v>Complete Idle Tooth Ring</v>
          </cell>
        </row>
        <row r="4114">
          <cell r="F4114">
            <v>2330102</v>
          </cell>
          <cell r="G4114" t="str">
            <v>G</v>
          </cell>
          <cell r="H4114" t="str">
            <v>EA1005</v>
          </cell>
          <cell r="I4114" t="str">
            <v xml:space="preserve">E8932700                      </v>
          </cell>
          <cell r="K4114" t="str">
            <v>Belt, Dia. 8 x 1000</v>
          </cell>
        </row>
        <row r="4115">
          <cell r="F4115">
            <v>2350001</v>
          </cell>
          <cell r="G4115" t="str">
            <v>G</v>
          </cell>
          <cell r="H4115" t="str">
            <v>GLOBAL</v>
          </cell>
          <cell r="I4115" t="str">
            <v xml:space="preserve">E8935200                      </v>
          </cell>
          <cell r="K4115" t="str">
            <v>Filter, Washable</v>
          </cell>
        </row>
        <row r="4116">
          <cell r="F4116">
            <v>2350020</v>
          </cell>
          <cell r="G4116" t="str">
            <v>G</v>
          </cell>
          <cell r="H4116" t="str">
            <v>EA1005</v>
          </cell>
          <cell r="I4116" t="str">
            <v xml:space="preserve">E8932800                      </v>
          </cell>
          <cell r="K4116" t="str">
            <v>Brush, Side</v>
          </cell>
        </row>
        <row r="4117">
          <cell r="F4117">
            <v>2350022</v>
          </cell>
          <cell r="G4117" t="str">
            <v>G</v>
          </cell>
          <cell r="H4117" t="str">
            <v>EA1005</v>
          </cell>
          <cell r="I4117" t="str">
            <v xml:space="preserve">E8936200                      </v>
          </cell>
          <cell r="K4117" t="str">
            <v>PPL 60 Stiff Main Broom</v>
          </cell>
        </row>
        <row r="4118">
          <cell r="F4118">
            <v>2350027</v>
          </cell>
          <cell r="G4118" t="str">
            <v>G</v>
          </cell>
          <cell r="H4118" t="str">
            <v>EA1005</v>
          </cell>
          <cell r="I4118" t="str">
            <v xml:space="preserve">E8935900                      </v>
          </cell>
          <cell r="K4118" t="str">
            <v>BPS Main Brush Assembly</v>
          </cell>
        </row>
        <row r="4119">
          <cell r="F4119">
            <v>2350039</v>
          </cell>
          <cell r="G4119" t="str">
            <v>G</v>
          </cell>
          <cell r="H4119" t="str">
            <v>EA1005</v>
          </cell>
          <cell r="I4119" t="str">
            <v xml:space="preserve">E8952200                      </v>
          </cell>
          <cell r="K4119" t="str">
            <v>Main brush B/W mix BPS28</v>
          </cell>
        </row>
        <row r="4120">
          <cell r="F4120">
            <v>2360002</v>
          </cell>
          <cell r="G4120" t="str">
            <v>G</v>
          </cell>
          <cell r="H4120" t="str">
            <v>EA1005</v>
          </cell>
          <cell r="I4120" t="str">
            <v xml:space="preserve">E8934500                      </v>
          </cell>
          <cell r="K4120" t="str">
            <v>Filter, Standard Dust</v>
          </cell>
        </row>
        <row r="4121">
          <cell r="F4121">
            <v>2403205</v>
          </cell>
          <cell r="G4121" t="str">
            <v>G</v>
          </cell>
          <cell r="H4121" t="str">
            <v>GLOBAL</v>
          </cell>
          <cell r="I4121" t="str">
            <v xml:space="preserve">E1204400                      </v>
          </cell>
          <cell r="J4121" t="str">
            <v xml:space="preserve">E1264800                      </v>
          </cell>
          <cell r="K4121" t="str">
            <v>SEAL</v>
          </cell>
        </row>
        <row r="4122">
          <cell r="F4122">
            <v>2509924</v>
          </cell>
          <cell r="G4122" t="str">
            <v>G</v>
          </cell>
          <cell r="H4122" t="str">
            <v>GLOBAL</v>
          </cell>
          <cell r="I4122" t="str">
            <v xml:space="preserve">E1205200                      </v>
          </cell>
          <cell r="J4122" t="str">
            <v xml:space="preserve">E1264900                      </v>
          </cell>
          <cell r="K4122" t="str">
            <v>OIL PRESURE SWITCH</v>
          </cell>
        </row>
        <row r="4123">
          <cell r="F4123">
            <v>2515808</v>
          </cell>
          <cell r="G4123" t="str">
            <v>G</v>
          </cell>
          <cell r="H4123" t="str">
            <v>GLOBAL</v>
          </cell>
          <cell r="I4123" t="str">
            <v xml:space="preserve">E1205400                      </v>
          </cell>
          <cell r="J4123" t="str">
            <v xml:space="preserve">E1265000                      </v>
          </cell>
          <cell r="K4123" t="str">
            <v>BUSHING</v>
          </cell>
        </row>
        <row r="4124">
          <cell r="F4124">
            <v>2515811</v>
          </cell>
          <cell r="G4124" t="str">
            <v>G</v>
          </cell>
          <cell r="H4124" t="str">
            <v>GLOBAL</v>
          </cell>
          <cell r="I4124" t="str">
            <v xml:space="preserve">E1205500                      </v>
          </cell>
          <cell r="J4124" t="str">
            <v xml:space="preserve">E1265000                      </v>
          </cell>
          <cell r="K4124" t="str">
            <v>BUSHING</v>
          </cell>
        </row>
        <row r="4125">
          <cell r="F4125">
            <v>2543502</v>
          </cell>
          <cell r="G4125" t="str">
            <v>G</v>
          </cell>
          <cell r="H4125" t="str">
            <v>GLOBAL</v>
          </cell>
          <cell r="I4125" t="str">
            <v xml:space="preserve">E1205600                      </v>
          </cell>
          <cell r="J4125" t="str">
            <v xml:space="preserve">E1265100                      </v>
          </cell>
          <cell r="K4125" t="str">
            <v>SOLENOID</v>
          </cell>
        </row>
        <row r="4126">
          <cell r="F4126">
            <v>5094261</v>
          </cell>
          <cell r="G4126" t="str">
            <v>G</v>
          </cell>
          <cell r="H4126" t="str">
            <v>NU1080</v>
          </cell>
          <cell r="I4126" t="str">
            <v xml:space="preserve">E8357200                      </v>
          </cell>
          <cell r="J4126" t="str">
            <v xml:space="preserve">E8800900                      </v>
          </cell>
          <cell r="K4126" t="str">
            <v>Neoprene washer</v>
          </cell>
        </row>
        <row r="4127">
          <cell r="F4127">
            <v>5094271</v>
          </cell>
          <cell r="G4127" t="str">
            <v>G</v>
          </cell>
          <cell r="H4127" t="str">
            <v>NU1080</v>
          </cell>
          <cell r="I4127" t="str">
            <v xml:space="preserve">E8357100                      </v>
          </cell>
          <cell r="J4127" t="str">
            <v xml:space="preserve">E8800800                      </v>
          </cell>
          <cell r="K4127" t="str">
            <v>1/4" brass pipe nut</v>
          </cell>
        </row>
        <row r="4128">
          <cell r="F4128">
            <v>6101071</v>
          </cell>
          <cell r="G4128" t="str">
            <v>V</v>
          </cell>
          <cell r="H4128" t="str">
            <v>IV1100</v>
          </cell>
          <cell r="I4128" t="str">
            <v xml:space="preserve">E8222300                      </v>
          </cell>
          <cell r="J4128" t="str">
            <v xml:space="preserve">E8349500                      </v>
          </cell>
          <cell r="K4128" t="str">
            <v>DM1400/1800  screw M8 x 30</v>
          </cell>
        </row>
        <row r="4129">
          <cell r="F4129">
            <v>6101072</v>
          </cell>
          <cell r="G4129" t="str">
            <v>V</v>
          </cell>
          <cell r="H4129" t="str">
            <v>IV1100</v>
          </cell>
          <cell r="I4129" t="str">
            <v xml:space="preserve">E8222400                      </v>
          </cell>
          <cell r="J4129" t="str">
            <v xml:space="preserve">E8349600                      </v>
          </cell>
          <cell r="K4129" t="str">
            <v>DM1400/1800  nut M8</v>
          </cell>
        </row>
        <row r="4130">
          <cell r="F4130">
            <v>6101073</v>
          </cell>
          <cell r="G4130" t="str">
            <v>V</v>
          </cell>
          <cell r="H4130" t="str">
            <v>IV1100</v>
          </cell>
          <cell r="I4130" t="str">
            <v xml:space="preserve">E8222500                      </v>
          </cell>
          <cell r="J4130" t="str">
            <v xml:space="preserve">E8349800                      </v>
          </cell>
          <cell r="K4130" t="str">
            <v>DM1400/1800  washer M8 x 30</v>
          </cell>
        </row>
        <row r="4131">
          <cell r="F4131">
            <v>6320093</v>
          </cell>
          <cell r="G4131" t="str">
            <v>V</v>
          </cell>
          <cell r="H4131" t="str">
            <v>PE3377</v>
          </cell>
          <cell r="I4131" t="str">
            <v xml:space="preserve">E1164000                      </v>
          </cell>
          <cell r="J4131" t="str">
            <v xml:space="preserve">E1226300                      </v>
          </cell>
          <cell r="K4131" t="str">
            <v>14 PIN STOCKO CONNECTOR</v>
          </cell>
        </row>
        <row r="4132">
          <cell r="F4132">
            <v>6702010</v>
          </cell>
          <cell r="G4132" t="str">
            <v>V</v>
          </cell>
          <cell r="H4132" t="str">
            <v>CO1251</v>
          </cell>
          <cell r="I4132" t="str">
            <v xml:space="preserve">E8264800                      </v>
          </cell>
          <cell r="J4132" t="str">
            <v xml:space="preserve">E8577400                      </v>
          </cell>
          <cell r="K4132" t="str">
            <v>65- pad driver 26' rider</v>
          </cell>
        </row>
        <row r="4133">
          <cell r="F4133">
            <v>6806040</v>
          </cell>
          <cell r="G4133" t="str">
            <v>V</v>
          </cell>
          <cell r="H4133" t="str">
            <v>CO1251</v>
          </cell>
          <cell r="I4133" t="str">
            <v xml:space="preserve">E8264600                      </v>
          </cell>
          <cell r="J4133" t="str">
            <v xml:space="preserve">E8577000                      </v>
          </cell>
          <cell r="K4133" t="str">
            <v>Brush, black nylon</v>
          </cell>
        </row>
        <row r="4134">
          <cell r="F4134">
            <v>6825042</v>
          </cell>
          <cell r="G4134" t="str">
            <v>G</v>
          </cell>
          <cell r="H4134" t="str">
            <v>GLOBAL</v>
          </cell>
          <cell r="I4134" t="str">
            <v xml:space="preserve">E8856400                      </v>
          </cell>
          <cell r="K4134" t="str">
            <v>Vacuum Head Cable Kit</v>
          </cell>
        </row>
        <row r="4135">
          <cell r="F4135">
            <v>7030540</v>
          </cell>
          <cell r="G4135" t="str">
            <v>G</v>
          </cell>
          <cell r="H4135" t="str">
            <v>GLOBAL</v>
          </cell>
          <cell r="I4135" t="str">
            <v xml:space="preserve">E8814700                      </v>
          </cell>
          <cell r="K4135" t="str">
            <v>Rubber Ring Traction Wheel CM70HS</v>
          </cell>
        </row>
        <row r="4136">
          <cell r="F4136">
            <v>7140016</v>
          </cell>
          <cell r="G4136" t="str">
            <v>V</v>
          </cell>
          <cell r="H4136" t="str">
            <v>DU1360</v>
          </cell>
          <cell r="I4136" t="str">
            <v xml:space="preserve">E8516900                      </v>
          </cell>
          <cell r="J4136" t="str">
            <v xml:space="preserve">E8950900                      </v>
          </cell>
          <cell r="K4136" t="str">
            <v>Washer 1/4 Lock SS</v>
          </cell>
        </row>
        <row r="4137">
          <cell r="F4137">
            <v>7140553</v>
          </cell>
          <cell r="G4137" t="str">
            <v>V</v>
          </cell>
          <cell r="H4137" t="str">
            <v>DU1360</v>
          </cell>
          <cell r="I4137" t="str">
            <v xml:space="preserve">E8523600                      </v>
          </cell>
          <cell r="K4137" t="str">
            <v>Screw for 85200</v>
          </cell>
        </row>
        <row r="4138">
          <cell r="F4138">
            <v>7480001</v>
          </cell>
          <cell r="G4138" t="str">
            <v>V</v>
          </cell>
          <cell r="H4138" t="str">
            <v>CO1251</v>
          </cell>
          <cell r="I4138" t="str">
            <v xml:space="preserve">E8268400                      </v>
          </cell>
          <cell r="J4138" t="str">
            <v xml:space="preserve">E8588300                      </v>
          </cell>
          <cell r="K4138" t="str">
            <v>Center lock base</v>
          </cell>
        </row>
        <row r="4139">
          <cell r="F4139">
            <v>7500028</v>
          </cell>
          <cell r="G4139" t="str">
            <v>V</v>
          </cell>
          <cell r="H4139" t="str">
            <v>IV1100</v>
          </cell>
          <cell r="I4139" t="str">
            <v xml:space="preserve">E8222600                      </v>
          </cell>
          <cell r="J4139" t="str">
            <v xml:space="preserve">E8349900                      </v>
          </cell>
          <cell r="K4139" t="str">
            <v>DM1400/1800   receptacle, power cord</v>
          </cell>
        </row>
        <row r="4140">
          <cell r="F4140">
            <v>8334700</v>
          </cell>
          <cell r="G4140" t="str">
            <v>V</v>
          </cell>
          <cell r="H4140" t="str">
            <v>CO1251</v>
          </cell>
          <cell r="I4140" t="str">
            <v xml:space="preserve">E8267300                      </v>
          </cell>
          <cell r="J4140" t="str">
            <v xml:space="preserve">E8585400                      </v>
          </cell>
          <cell r="K4140" t="str">
            <v>Clutch Plate, WS17</v>
          </cell>
        </row>
        <row r="4141">
          <cell r="F4141">
            <v>13222669</v>
          </cell>
          <cell r="G4141" t="str">
            <v>V</v>
          </cell>
          <cell r="H4141" t="str">
            <v>CU3300</v>
          </cell>
          <cell r="I4141" t="str">
            <v xml:space="preserve">E1259200                      </v>
          </cell>
          <cell r="J4141" t="str">
            <v xml:space="preserve">E8117700                      </v>
          </cell>
          <cell r="K4141" t="str">
            <v>Solenoid (SU60  36VDC PO 2121)</v>
          </cell>
        </row>
        <row r="4142">
          <cell r="F4142">
            <v>13302000</v>
          </cell>
          <cell r="G4142" t="str">
            <v>G</v>
          </cell>
          <cell r="H4142" t="str">
            <v>EA1005</v>
          </cell>
          <cell r="I4142" t="str">
            <v xml:space="preserve">E8903900                      </v>
          </cell>
          <cell r="K4142" t="str">
            <v>Polybelt  GS15</v>
          </cell>
        </row>
        <row r="4143">
          <cell r="F4143">
            <v>13402002</v>
          </cell>
          <cell r="G4143" t="str">
            <v>G</v>
          </cell>
          <cell r="H4143" t="str">
            <v>EA1005</v>
          </cell>
          <cell r="I4143" t="str">
            <v xml:space="preserve">E8905200                      </v>
          </cell>
          <cell r="K4143" t="str">
            <v>Brush Motor 110 V</v>
          </cell>
        </row>
        <row r="4144">
          <cell r="F4144">
            <v>13402003</v>
          </cell>
          <cell r="G4144" t="str">
            <v>G</v>
          </cell>
          <cell r="H4144" t="str">
            <v>EA1005</v>
          </cell>
          <cell r="I4144" t="str">
            <v xml:space="preserve">E8936000                      </v>
          </cell>
          <cell r="K4144" t="str">
            <v>Grout Machine Vac Motor</v>
          </cell>
        </row>
        <row r="4145">
          <cell r="F4145">
            <v>13801001</v>
          </cell>
          <cell r="G4145" t="str">
            <v>G</v>
          </cell>
          <cell r="H4145" t="str">
            <v>GLOBAL</v>
          </cell>
          <cell r="I4145" t="str">
            <v xml:space="preserve">E8933800                      </v>
          </cell>
          <cell r="K4145" t="str">
            <v>Keyswitch</v>
          </cell>
        </row>
        <row r="4146">
          <cell r="F4146">
            <v>13802003</v>
          </cell>
          <cell r="G4146" t="str">
            <v>G</v>
          </cell>
          <cell r="H4146" t="str">
            <v>EA1005</v>
          </cell>
          <cell r="I4146" t="str">
            <v xml:space="preserve">E8904300                      </v>
          </cell>
          <cell r="K4146" t="str">
            <v>Bipolar Switch w/Orange Light</v>
          </cell>
        </row>
        <row r="4147">
          <cell r="F4147">
            <v>13802004</v>
          </cell>
          <cell r="G4147" t="str">
            <v>G</v>
          </cell>
          <cell r="H4147" t="str">
            <v>EA1005</v>
          </cell>
          <cell r="I4147" t="str">
            <v xml:space="preserve">E8904500                      </v>
          </cell>
          <cell r="K4147" t="str">
            <v>Switch, Master Bipolar</v>
          </cell>
        </row>
        <row r="4148">
          <cell r="F4148">
            <v>13802005</v>
          </cell>
          <cell r="G4148" t="str">
            <v>G</v>
          </cell>
          <cell r="H4148" t="str">
            <v>EA1005</v>
          </cell>
          <cell r="I4148" t="str">
            <v xml:space="preserve">E8904400                      </v>
          </cell>
          <cell r="K4148" t="str">
            <v>Bipolar Switch w/Double Red/Green Light</v>
          </cell>
        </row>
        <row r="4149">
          <cell r="F4149">
            <v>13802006</v>
          </cell>
          <cell r="G4149" t="str">
            <v>G</v>
          </cell>
          <cell r="H4149" t="str">
            <v>EA1005</v>
          </cell>
          <cell r="I4149" t="str">
            <v xml:space="preserve">E8901300                      </v>
          </cell>
          <cell r="K4149" t="str">
            <v>Bipolar Switch for 89000</v>
          </cell>
        </row>
        <row r="4150">
          <cell r="F4150">
            <v>13802014</v>
          </cell>
          <cell r="G4150" t="str">
            <v>G</v>
          </cell>
          <cell r="H4150" t="str">
            <v>EA1005</v>
          </cell>
          <cell r="I4150" t="str">
            <v xml:space="preserve">E8935100                      </v>
          </cell>
          <cell r="K4150" t="str">
            <v>Fuse Carrier L15 6 x 32</v>
          </cell>
        </row>
        <row r="4151">
          <cell r="F4151">
            <v>13802017</v>
          </cell>
          <cell r="G4151" t="str">
            <v>G</v>
          </cell>
          <cell r="H4151" t="str">
            <v>EA1005</v>
          </cell>
          <cell r="I4151" t="str">
            <v xml:space="preserve">E8919200                      </v>
          </cell>
          <cell r="K4151" t="str">
            <v>Capacitor 16pF   GS15</v>
          </cell>
        </row>
        <row r="4152">
          <cell r="F4152">
            <v>13802018</v>
          </cell>
          <cell r="G4152" t="str">
            <v>V</v>
          </cell>
          <cell r="H4152" t="str">
            <v>EA1005</v>
          </cell>
          <cell r="I4152" t="str">
            <v xml:space="preserve">E8941700                      </v>
          </cell>
          <cell r="K4152" t="str">
            <v>Thermal Protection</v>
          </cell>
        </row>
        <row r="4153">
          <cell r="F4153">
            <v>13802025</v>
          </cell>
          <cell r="G4153" t="str">
            <v>G</v>
          </cell>
          <cell r="H4153" t="str">
            <v>EA1005</v>
          </cell>
          <cell r="I4153" t="str">
            <v xml:space="preserve">E8951900                      </v>
          </cell>
          <cell r="K4153" t="str">
            <v>Fuse 20 AMP for GS15</v>
          </cell>
        </row>
        <row r="4154">
          <cell r="F4154">
            <v>14002001</v>
          </cell>
          <cell r="G4154" t="str">
            <v>G</v>
          </cell>
          <cell r="H4154" t="str">
            <v>EA1005</v>
          </cell>
          <cell r="I4154" t="str">
            <v xml:space="preserve">E8901200                      </v>
          </cell>
          <cell r="K4154" t="str">
            <v>Solution Pump for  GS15</v>
          </cell>
        </row>
        <row r="4155">
          <cell r="F4155">
            <v>16013374</v>
          </cell>
          <cell r="G4155" t="str">
            <v>V</v>
          </cell>
          <cell r="H4155" t="str">
            <v>IV1100</v>
          </cell>
          <cell r="I4155" t="str">
            <v xml:space="preserve">E8222700                      </v>
          </cell>
          <cell r="J4155" t="str">
            <v xml:space="preserve">E8350100                      </v>
          </cell>
          <cell r="K4155" t="str">
            <v>DM1400/1800   pigtail cord</v>
          </cell>
        </row>
        <row r="4156">
          <cell r="F4156">
            <v>21002002</v>
          </cell>
          <cell r="G4156" t="str">
            <v>V</v>
          </cell>
          <cell r="H4156" t="str">
            <v>EA1005</v>
          </cell>
          <cell r="I4156" t="str">
            <v xml:space="preserve">E8942300                      </v>
          </cell>
          <cell r="K4156" t="str">
            <v>Machine Lifting Rod</v>
          </cell>
        </row>
        <row r="4157">
          <cell r="F4157">
            <v>21102017</v>
          </cell>
          <cell r="G4157" t="str">
            <v>G</v>
          </cell>
          <cell r="H4157" t="str">
            <v>EA1005</v>
          </cell>
          <cell r="I4157" t="str">
            <v xml:space="preserve">E8905800                      </v>
          </cell>
          <cell r="K4157" t="str">
            <v>Brush Bushing</v>
          </cell>
        </row>
        <row r="4158">
          <cell r="F4158">
            <v>21102018</v>
          </cell>
          <cell r="G4158" t="str">
            <v>G</v>
          </cell>
          <cell r="H4158" t="str">
            <v>EA1005</v>
          </cell>
          <cell r="I4158" t="str">
            <v xml:space="preserve">E8791900                      </v>
          </cell>
          <cell r="K4158" t="str">
            <v>Handle release lever bushing</v>
          </cell>
        </row>
        <row r="4159">
          <cell r="F4159">
            <v>21202009</v>
          </cell>
          <cell r="G4159" t="str">
            <v>V</v>
          </cell>
          <cell r="H4159" t="str">
            <v>EA1005</v>
          </cell>
          <cell r="I4159" t="str">
            <v xml:space="preserve">E8914800                      </v>
          </cell>
          <cell r="K4159" t="str">
            <v>Casing for RH articulation GS15</v>
          </cell>
        </row>
        <row r="4160">
          <cell r="F4160">
            <v>21202010</v>
          </cell>
          <cell r="G4160" t="str">
            <v>V</v>
          </cell>
          <cell r="H4160" t="str">
            <v>EA1005</v>
          </cell>
          <cell r="I4160" t="str">
            <v xml:space="preserve">E8914900                      </v>
          </cell>
          <cell r="K4160" t="str">
            <v>Casing for LH articulation GS15</v>
          </cell>
        </row>
        <row r="4161">
          <cell r="F4161">
            <v>21202011</v>
          </cell>
          <cell r="G4161" t="str">
            <v>G</v>
          </cell>
          <cell r="H4161" t="str">
            <v>EA1005</v>
          </cell>
          <cell r="I4161" t="str">
            <v xml:space="preserve">E8939700                      </v>
          </cell>
          <cell r="K4161" t="str">
            <v>Belt Guard Lock</v>
          </cell>
        </row>
        <row r="4162">
          <cell r="F4162">
            <v>21202012</v>
          </cell>
          <cell r="G4162" t="str">
            <v>G</v>
          </cell>
          <cell r="H4162" t="str">
            <v>EA1005</v>
          </cell>
          <cell r="I4162" t="str">
            <v xml:space="preserve">E8902100                      </v>
          </cell>
          <cell r="K4162" t="str">
            <v>Belt Guard</v>
          </cell>
        </row>
        <row r="4163">
          <cell r="F4163">
            <v>21202040</v>
          </cell>
          <cell r="G4163" t="str">
            <v>G</v>
          </cell>
          <cell r="H4163" t="str">
            <v>EA1005</v>
          </cell>
          <cell r="I4163" t="str">
            <v xml:space="preserve">E8779700                      </v>
          </cell>
          <cell r="K4163" t="str">
            <v>Suction chute   GS15</v>
          </cell>
        </row>
        <row r="4164">
          <cell r="F4164">
            <v>21202043</v>
          </cell>
          <cell r="G4164" t="str">
            <v>V</v>
          </cell>
          <cell r="H4164" t="str">
            <v>EA1005</v>
          </cell>
          <cell r="I4164" t="str">
            <v xml:space="preserve">E8776900                      </v>
          </cell>
          <cell r="K4164" t="str">
            <v>Motor Cooling Manifold</v>
          </cell>
        </row>
        <row r="4165">
          <cell r="F4165">
            <v>21202045</v>
          </cell>
          <cell r="G4165" t="str">
            <v>G</v>
          </cell>
          <cell r="H4165" t="str">
            <v>EA1005</v>
          </cell>
          <cell r="I4165" t="str">
            <v xml:space="preserve">E8949200                      </v>
          </cell>
          <cell r="K4165" t="str">
            <v>Bonnet for GS-15, Red</v>
          </cell>
        </row>
        <row r="4166">
          <cell r="F4166">
            <v>21202051</v>
          </cell>
          <cell r="G4166" t="str">
            <v>G</v>
          </cell>
          <cell r="H4166" t="str">
            <v>EA1005</v>
          </cell>
          <cell r="I4166" t="str">
            <v xml:space="preserve">E8901400                      </v>
          </cell>
          <cell r="K4166" t="str">
            <v>Grout Machine Solution Tank</v>
          </cell>
        </row>
        <row r="4167">
          <cell r="F4167">
            <v>21202054</v>
          </cell>
          <cell r="G4167" t="str">
            <v>G</v>
          </cell>
          <cell r="H4167" t="str">
            <v>EA1005</v>
          </cell>
          <cell r="I4167" t="str">
            <v xml:space="preserve">E8903700                      </v>
          </cell>
          <cell r="K4167" t="str">
            <v>Complete Recycling Tank</v>
          </cell>
        </row>
        <row r="4168">
          <cell r="F4168">
            <v>21202055</v>
          </cell>
          <cell r="G4168" t="str">
            <v>G</v>
          </cell>
          <cell r="H4168" t="str">
            <v>GLOBAL</v>
          </cell>
          <cell r="I4168" t="str">
            <v xml:space="preserve">E8901400                      </v>
          </cell>
          <cell r="K4168" t="str">
            <v>Grout Machine Solution Tank</v>
          </cell>
        </row>
        <row r="4169">
          <cell r="F4169">
            <v>21202075</v>
          </cell>
          <cell r="G4169" t="str">
            <v>G</v>
          </cell>
          <cell r="H4169" t="str">
            <v>EA1005</v>
          </cell>
          <cell r="I4169" t="str">
            <v xml:space="preserve">E8906600                      </v>
          </cell>
          <cell r="K4169" t="str">
            <v>Front cover  (red)</v>
          </cell>
        </row>
        <row r="4170">
          <cell r="F4170">
            <v>21202076</v>
          </cell>
          <cell r="G4170" t="str">
            <v>G</v>
          </cell>
          <cell r="H4170" t="str">
            <v>EA1005</v>
          </cell>
          <cell r="I4170" t="str">
            <v xml:space="preserve">E8791500                      </v>
          </cell>
          <cell r="K4170" t="str">
            <v>Front cover  (gray)</v>
          </cell>
        </row>
        <row r="4171">
          <cell r="F4171">
            <v>21202088</v>
          </cell>
          <cell r="G4171" t="str">
            <v>G</v>
          </cell>
          <cell r="H4171" t="str">
            <v>EA1005</v>
          </cell>
          <cell r="I4171" t="str">
            <v xml:space="preserve">E8944600                      </v>
          </cell>
          <cell r="K4171" t="str">
            <v>Motor Guard</v>
          </cell>
        </row>
        <row r="4172">
          <cell r="F4172">
            <v>21252000</v>
          </cell>
          <cell r="G4172" t="str">
            <v>V</v>
          </cell>
          <cell r="H4172" t="str">
            <v>EA1005</v>
          </cell>
          <cell r="I4172" t="str">
            <v xml:space="preserve">E8909700                      </v>
          </cell>
          <cell r="K4172" t="str">
            <v>Cable sheath  GS15</v>
          </cell>
        </row>
        <row r="4173">
          <cell r="F4173">
            <v>21252001</v>
          </cell>
          <cell r="G4173" t="str">
            <v>V</v>
          </cell>
          <cell r="H4173" t="str">
            <v>EA1005</v>
          </cell>
          <cell r="I4173" t="str">
            <v xml:space="preserve">E8942100                      </v>
          </cell>
          <cell r="K4173" t="str">
            <v>Cable</v>
          </cell>
        </row>
        <row r="4174">
          <cell r="F4174">
            <v>21252003</v>
          </cell>
          <cell r="G4174" t="str">
            <v>G</v>
          </cell>
          <cell r="H4174" t="str">
            <v>EA1005</v>
          </cell>
          <cell r="I4174" t="str">
            <v xml:space="preserve">E8947200                      </v>
          </cell>
          <cell r="K4174" t="str">
            <v>Handle Release Cable</v>
          </cell>
        </row>
        <row r="4175">
          <cell r="F4175">
            <v>21302010</v>
          </cell>
          <cell r="G4175" t="str">
            <v>V</v>
          </cell>
          <cell r="H4175" t="str">
            <v>EA1005</v>
          </cell>
          <cell r="I4175" t="str">
            <v xml:space="preserve">E8939000                      </v>
          </cell>
          <cell r="K4175" t="str">
            <v>Gear Wheel</v>
          </cell>
        </row>
        <row r="4176">
          <cell r="F4176">
            <v>21602000</v>
          </cell>
          <cell r="G4176" t="str">
            <v>G</v>
          </cell>
          <cell r="H4176" t="str">
            <v>EA1005</v>
          </cell>
          <cell r="I4176" t="str">
            <v xml:space="preserve">E8901800                      </v>
          </cell>
          <cell r="K4176" t="str">
            <v>Blade, Squeegee Outer</v>
          </cell>
        </row>
        <row r="4177">
          <cell r="F4177">
            <v>21602001</v>
          </cell>
          <cell r="G4177" t="str">
            <v>G</v>
          </cell>
          <cell r="H4177" t="str">
            <v>EA1005</v>
          </cell>
          <cell r="I4177" t="str">
            <v xml:space="preserve">E8901900                      </v>
          </cell>
          <cell r="K4177" t="str">
            <v>Blade, Squeegee Inner</v>
          </cell>
        </row>
        <row r="4178">
          <cell r="F4178">
            <v>21602010</v>
          </cell>
          <cell r="G4178" t="str">
            <v>G</v>
          </cell>
          <cell r="H4178" t="str">
            <v>EA1005</v>
          </cell>
          <cell r="I4178" t="str">
            <v xml:space="preserve">E8906200                      </v>
          </cell>
          <cell r="K4178" t="str">
            <v>Deadening Gasket</v>
          </cell>
        </row>
        <row r="4179">
          <cell r="F4179">
            <v>21602013</v>
          </cell>
          <cell r="G4179" t="str">
            <v>G</v>
          </cell>
          <cell r="H4179" t="str">
            <v>GLOBAL</v>
          </cell>
          <cell r="I4179" t="str">
            <v xml:space="preserve">E8903800                      </v>
          </cell>
          <cell r="K4179" t="str">
            <v>Screw, M6 x 16 Pan Head Allen</v>
          </cell>
        </row>
        <row r="4180">
          <cell r="F4180">
            <v>21652001</v>
          </cell>
          <cell r="G4180" t="str">
            <v>G</v>
          </cell>
          <cell r="H4180" t="str">
            <v>EA1005</v>
          </cell>
          <cell r="I4180" t="str">
            <v xml:space="preserve">E8639900                      </v>
          </cell>
          <cell r="K4180" t="str">
            <v>squeegee adjust spring guide GS15</v>
          </cell>
        </row>
        <row r="4181">
          <cell r="F4181">
            <v>21802005</v>
          </cell>
          <cell r="G4181" t="str">
            <v>G</v>
          </cell>
          <cell r="H4181" t="str">
            <v>GLOBAL</v>
          </cell>
          <cell r="I4181" t="str">
            <v xml:space="preserve">E8904100                      </v>
          </cell>
          <cell r="K4181" t="str">
            <v>Power Cord  GS15</v>
          </cell>
        </row>
        <row r="4182">
          <cell r="F4182">
            <v>21802006</v>
          </cell>
          <cell r="G4182" t="str">
            <v>G</v>
          </cell>
          <cell r="H4182" t="str">
            <v>EA1005</v>
          </cell>
          <cell r="I4182" t="str">
            <v xml:space="preserve">E8905300                      </v>
          </cell>
          <cell r="K4182" t="str">
            <v>Cord</v>
          </cell>
        </row>
        <row r="4183">
          <cell r="F4183">
            <v>21802013</v>
          </cell>
          <cell r="G4183" t="str">
            <v>G</v>
          </cell>
          <cell r="H4183" t="str">
            <v>EA1005</v>
          </cell>
          <cell r="I4183" t="str">
            <v xml:space="preserve">E8904600                      </v>
          </cell>
          <cell r="K4183" t="str">
            <v>Bulb Cover w/Bulb</v>
          </cell>
        </row>
        <row r="4184">
          <cell r="F4184">
            <v>21902001</v>
          </cell>
          <cell r="G4184" t="str">
            <v>G</v>
          </cell>
          <cell r="H4184" t="str">
            <v>EA1005</v>
          </cell>
          <cell r="I4184" t="str">
            <v xml:space="preserve">E8935300                      </v>
          </cell>
          <cell r="K4184" t="str">
            <v>Brush Hooking Lever</v>
          </cell>
        </row>
        <row r="4185">
          <cell r="F4185">
            <v>21902004</v>
          </cell>
          <cell r="G4185" t="str">
            <v>G</v>
          </cell>
          <cell r="H4185" t="str">
            <v>EA1005</v>
          </cell>
          <cell r="I4185" t="str">
            <v xml:space="preserve">E8939300                      </v>
          </cell>
          <cell r="K4185" t="str">
            <v>RH Articulation Lever</v>
          </cell>
        </row>
        <row r="4186">
          <cell r="F4186">
            <v>21902005</v>
          </cell>
          <cell r="G4186" t="str">
            <v>G</v>
          </cell>
          <cell r="H4186" t="str">
            <v>EA1005</v>
          </cell>
          <cell r="I4186" t="str">
            <v xml:space="preserve">E8939200                      </v>
          </cell>
          <cell r="K4186" t="str">
            <v>LH Articulation Lever</v>
          </cell>
        </row>
        <row r="4187">
          <cell r="F4187">
            <v>21902009</v>
          </cell>
          <cell r="G4187" t="str">
            <v>V</v>
          </cell>
          <cell r="H4187" t="str">
            <v>EA1005</v>
          </cell>
          <cell r="I4187" t="str">
            <v xml:space="preserve">E8939100                      </v>
          </cell>
          <cell r="K4187" t="str">
            <v>Lifting Wheel</v>
          </cell>
        </row>
        <row r="4188">
          <cell r="F4188">
            <v>22052006</v>
          </cell>
          <cell r="G4188" t="str">
            <v>V</v>
          </cell>
          <cell r="H4188" t="str">
            <v>EA1005</v>
          </cell>
          <cell r="I4188" t="str">
            <v xml:space="preserve">E8939400                      </v>
          </cell>
          <cell r="K4188" t="str">
            <v>Spring RH Lever</v>
          </cell>
        </row>
        <row r="4189">
          <cell r="F4189">
            <v>22052007</v>
          </cell>
          <cell r="G4189" t="str">
            <v>V</v>
          </cell>
          <cell r="H4189" t="str">
            <v>EA1005</v>
          </cell>
          <cell r="I4189" t="str">
            <v xml:space="preserve">E8939500                      </v>
          </cell>
          <cell r="K4189" t="str">
            <v>Spring LH Lever</v>
          </cell>
        </row>
        <row r="4190">
          <cell r="F4190">
            <v>22052010</v>
          </cell>
          <cell r="G4190" t="str">
            <v>G</v>
          </cell>
          <cell r="H4190" t="str">
            <v>EA1005</v>
          </cell>
          <cell r="I4190" t="str">
            <v xml:space="preserve">E8902200                      </v>
          </cell>
          <cell r="K4190" t="str">
            <v>Compression Spring CO-41</v>
          </cell>
        </row>
        <row r="4191">
          <cell r="F4191">
            <v>22052011</v>
          </cell>
          <cell r="G4191" t="str">
            <v>V</v>
          </cell>
          <cell r="H4191" t="str">
            <v>EA1005</v>
          </cell>
          <cell r="I4191" t="str">
            <v xml:space="preserve">E8910000                      </v>
          </cell>
          <cell r="K4191" t="str">
            <v>Spring       GS15</v>
          </cell>
        </row>
        <row r="4192">
          <cell r="F4192">
            <v>22302011</v>
          </cell>
          <cell r="G4192" t="str">
            <v>G</v>
          </cell>
          <cell r="H4192" t="str">
            <v>EA1005</v>
          </cell>
          <cell r="I4192" t="str">
            <v xml:space="preserve">E8791800                      </v>
          </cell>
          <cell r="K4192" t="str">
            <v>Release pin</v>
          </cell>
        </row>
        <row r="4193">
          <cell r="F4193">
            <v>22302012</v>
          </cell>
          <cell r="G4193" t="str">
            <v>G</v>
          </cell>
          <cell r="H4193" t="str">
            <v>EA1005</v>
          </cell>
          <cell r="I4193" t="str">
            <v xml:space="preserve">E8905600                      </v>
          </cell>
          <cell r="K4193" t="str">
            <v>Brush Pin</v>
          </cell>
        </row>
        <row r="4194">
          <cell r="F4194">
            <v>22302013</v>
          </cell>
          <cell r="G4194" t="str">
            <v>G</v>
          </cell>
          <cell r="H4194" t="str">
            <v>EA1005</v>
          </cell>
          <cell r="I4194" t="str">
            <v xml:space="preserve">E8941400                      </v>
          </cell>
          <cell r="K4194" t="str">
            <v>Pin for tightening roller</v>
          </cell>
        </row>
        <row r="4195">
          <cell r="F4195">
            <v>22302019</v>
          </cell>
          <cell r="G4195" t="str">
            <v>G</v>
          </cell>
          <cell r="H4195" t="str">
            <v>EA1005</v>
          </cell>
          <cell r="I4195" t="str">
            <v xml:space="preserve">E8941400                      </v>
          </cell>
          <cell r="K4195" t="str">
            <v>Pin for tightening roller</v>
          </cell>
        </row>
        <row r="4196">
          <cell r="F4196">
            <v>22302020</v>
          </cell>
          <cell r="G4196" t="str">
            <v>G</v>
          </cell>
          <cell r="H4196" t="str">
            <v>EA1005</v>
          </cell>
          <cell r="I4196" t="str">
            <v xml:space="preserve">E8941100                      </v>
          </cell>
          <cell r="K4196" t="str">
            <v>Pulley Pin  w/Copper Pipe</v>
          </cell>
        </row>
        <row r="4197">
          <cell r="F4197">
            <v>22502000</v>
          </cell>
          <cell r="G4197" t="str">
            <v>G</v>
          </cell>
          <cell r="H4197" t="str">
            <v>EA1005</v>
          </cell>
          <cell r="I4197" t="str">
            <v xml:space="preserve">E8902300                      </v>
          </cell>
          <cell r="K4197" t="str">
            <v>Drive Pulley</v>
          </cell>
        </row>
        <row r="4198">
          <cell r="F4198">
            <v>22502002</v>
          </cell>
          <cell r="G4198" t="str">
            <v>G</v>
          </cell>
          <cell r="H4198" t="str">
            <v>EA1005</v>
          </cell>
          <cell r="I4198" t="str">
            <v xml:space="preserve">E8902000                      </v>
          </cell>
          <cell r="K4198" t="str">
            <v>Belt Tightening Roller</v>
          </cell>
        </row>
        <row r="4199">
          <cell r="F4199">
            <v>22502030</v>
          </cell>
          <cell r="G4199" t="str">
            <v>G</v>
          </cell>
          <cell r="H4199" t="str">
            <v>EA1005</v>
          </cell>
          <cell r="I4199" t="str">
            <v xml:space="preserve">E8901600                      </v>
          </cell>
          <cell r="K4199" t="str">
            <v>Wheel</v>
          </cell>
        </row>
        <row r="4200">
          <cell r="F4200">
            <v>22602000</v>
          </cell>
          <cell r="G4200" t="str">
            <v>G</v>
          </cell>
          <cell r="H4200" t="str">
            <v>EA1005</v>
          </cell>
          <cell r="I4200" t="str">
            <v xml:space="preserve">E8903100                      </v>
          </cell>
          <cell r="K4200" t="str">
            <v>Blade Support GS15</v>
          </cell>
        </row>
        <row r="4201">
          <cell r="F4201">
            <v>22602001</v>
          </cell>
          <cell r="G4201" t="str">
            <v>G</v>
          </cell>
          <cell r="H4201" t="str">
            <v>EA1005</v>
          </cell>
          <cell r="I4201" t="str">
            <v xml:space="preserve">E8903200                      </v>
          </cell>
          <cell r="K4201" t="str">
            <v>Squeegee Cap GS15</v>
          </cell>
        </row>
        <row r="4202">
          <cell r="F4202">
            <v>22602008</v>
          </cell>
          <cell r="G4202" t="str">
            <v>G</v>
          </cell>
          <cell r="H4202" t="str">
            <v>EA1005</v>
          </cell>
          <cell r="I4202" t="str">
            <v xml:space="preserve">E8903400                      </v>
          </cell>
          <cell r="K4202" t="str">
            <v>Squeegee Pad Support GS15</v>
          </cell>
        </row>
        <row r="4203">
          <cell r="F4203">
            <v>22602010</v>
          </cell>
          <cell r="G4203" t="str">
            <v>G</v>
          </cell>
          <cell r="H4203" t="str">
            <v>EA1005</v>
          </cell>
          <cell r="I4203" t="str">
            <v xml:space="preserve">E8928800                      </v>
          </cell>
          <cell r="K4203" t="str">
            <v>Pump support bracket</v>
          </cell>
        </row>
        <row r="4204">
          <cell r="F4204">
            <v>22602011</v>
          </cell>
          <cell r="G4204" t="str">
            <v>V</v>
          </cell>
          <cell r="H4204" t="str">
            <v>EA1005</v>
          </cell>
          <cell r="I4204" t="str">
            <v xml:space="preserve">E8909900                      </v>
          </cell>
          <cell r="K4204" t="str">
            <v>Lifting bracket  GS15</v>
          </cell>
        </row>
        <row r="4205">
          <cell r="F4205">
            <v>22602017</v>
          </cell>
          <cell r="G4205" t="str">
            <v>G</v>
          </cell>
          <cell r="H4205" t="str">
            <v>EA1005</v>
          </cell>
          <cell r="I4205" t="str">
            <v xml:space="preserve">E8928900                      </v>
          </cell>
          <cell r="K4205" t="str">
            <v>Pump vibration support</v>
          </cell>
        </row>
        <row r="4206">
          <cell r="F4206">
            <v>22602018</v>
          </cell>
          <cell r="G4206" t="str">
            <v>G</v>
          </cell>
          <cell r="H4206" t="str">
            <v>EA1005</v>
          </cell>
          <cell r="I4206" t="str">
            <v xml:space="preserve">E8913400                      </v>
          </cell>
          <cell r="K4206" t="str">
            <v>Fixing bracket  GS15</v>
          </cell>
        </row>
        <row r="4207">
          <cell r="F4207">
            <v>23100095</v>
          </cell>
          <cell r="G4207" t="str">
            <v>G</v>
          </cell>
          <cell r="H4207" t="str">
            <v>GLOBAL</v>
          </cell>
          <cell r="I4207" t="str">
            <v xml:space="preserve">E8936900                      </v>
          </cell>
          <cell r="K4207" t="str">
            <v>BPS Grey Frame Flap Kit</v>
          </cell>
        </row>
        <row r="4208">
          <cell r="F4208">
            <v>23102000</v>
          </cell>
          <cell r="G4208" t="str">
            <v>G</v>
          </cell>
          <cell r="H4208" t="str">
            <v>EA1005</v>
          </cell>
          <cell r="I4208" t="str">
            <v xml:space="preserve">E8902600                      </v>
          </cell>
          <cell r="K4208" t="str">
            <v>Brush, Standard 15" Black Nylon</v>
          </cell>
        </row>
        <row r="4209">
          <cell r="F4209">
            <v>23102001</v>
          </cell>
          <cell r="G4209" t="str">
            <v>G</v>
          </cell>
          <cell r="H4209" t="str">
            <v>EA1005</v>
          </cell>
          <cell r="I4209" t="str">
            <v xml:space="preserve">E8905900                      </v>
          </cell>
          <cell r="K4209" t="str">
            <v>Mousse Kit for Tank</v>
          </cell>
        </row>
        <row r="4210">
          <cell r="F4210">
            <v>23102005</v>
          </cell>
          <cell r="G4210" t="str">
            <v>G</v>
          </cell>
          <cell r="H4210" t="str">
            <v>GLOBAL</v>
          </cell>
          <cell r="I4210" t="str">
            <v xml:space="preserve">E8905500                      </v>
          </cell>
          <cell r="K4210" t="str">
            <v>Suction Box</v>
          </cell>
        </row>
        <row r="4211">
          <cell r="F4211">
            <v>23102035</v>
          </cell>
          <cell r="G4211" t="str">
            <v>G</v>
          </cell>
          <cell r="H4211" t="str">
            <v>EA1005</v>
          </cell>
          <cell r="I4211" t="str">
            <v xml:space="preserve">E8906500                      </v>
          </cell>
          <cell r="K4211" t="str">
            <v>Complete Cover for Grout Machine, Red</v>
          </cell>
        </row>
        <row r="4212">
          <cell r="F4212">
            <v>23102051</v>
          </cell>
          <cell r="G4212" t="str">
            <v>G</v>
          </cell>
          <cell r="H4212" t="str">
            <v>EA1005</v>
          </cell>
          <cell r="I4212" t="str">
            <v xml:space="preserve">E8906400                      </v>
          </cell>
          <cell r="K4212" t="str">
            <v>Natural Brush</v>
          </cell>
        </row>
        <row r="4213">
          <cell r="F4213">
            <v>23102052</v>
          </cell>
          <cell r="G4213" t="str">
            <v>G</v>
          </cell>
          <cell r="H4213" t="str">
            <v>EA1005</v>
          </cell>
          <cell r="I4213" t="str">
            <v xml:space="preserve">E8901100                      </v>
          </cell>
          <cell r="K4213" t="str">
            <v>Brush, Aggressive Grit 15"</v>
          </cell>
        </row>
        <row r="4214">
          <cell r="F4214">
            <v>23152005</v>
          </cell>
          <cell r="G4214" t="str">
            <v>G</v>
          </cell>
          <cell r="H4214" t="str">
            <v>EA1005</v>
          </cell>
          <cell r="I4214" t="str">
            <v xml:space="preserve">E8905500                      </v>
          </cell>
          <cell r="K4214" t="str">
            <v>Suction Box</v>
          </cell>
        </row>
        <row r="4215">
          <cell r="F4215">
            <v>25002002</v>
          </cell>
          <cell r="G4215" t="str">
            <v>G</v>
          </cell>
          <cell r="H4215" t="str">
            <v>EA1005</v>
          </cell>
          <cell r="I4215" t="str">
            <v xml:space="preserve">E8901700                      </v>
          </cell>
          <cell r="K4215" t="str">
            <v>Bumper L15</v>
          </cell>
        </row>
        <row r="4216">
          <cell r="F4216">
            <v>25002005</v>
          </cell>
          <cell r="G4216" t="str">
            <v>G</v>
          </cell>
          <cell r="H4216" t="str">
            <v>EA1005</v>
          </cell>
          <cell r="I4216" t="str">
            <v xml:space="preserve">E8902800                      </v>
          </cell>
          <cell r="K4216" t="str">
            <v>Solution filter  GS15</v>
          </cell>
        </row>
        <row r="4217">
          <cell r="F4217">
            <v>25002007</v>
          </cell>
          <cell r="G4217" t="str">
            <v>G</v>
          </cell>
          <cell r="H4217" t="str">
            <v>EA1005</v>
          </cell>
          <cell r="I4217" t="str">
            <v xml:space="preserve">E8904900                      </v>
          </cell>
          <cell r="K4217" t="str">
            <v>Flex Pipe 250mm</v>
          </cell>
        </row>
        <row r="4218">
          <cell r="F4218">
            <v>25002008</v>
          </cell>
          <cell r="G4218" t="str">
            <v>G</v>
          </cell>
          <cell r="H4218" t="str">
            <v>EA1005</v>
          </cell>
          <cell r="I4218" t="str">
            <v xml:space="preserve">E8905000                      </v>
          </cell>
          <cell r="K4218" t="str">
            <v>Flex Pipe 120mm</v>
          </cell>
        </row>
        <row r="4219">
          <cell r="F4219">
            <v>25002010</v>
          </cell>
          <cell r="G4219" t="str">
            <v>V</v>
          </cell>
          <cell r="H4219" t="str">
            <v>EA1005</v>
          </cell>
          <cell r="I4219" t="str">
            <v xml:space="preserve">E8913500                      </v>
          </cell>
          <cell r="K4219" t="str">
            <v>Supplement pipe</v>
          </cell>
        </row>
        <row r="4220">
          <cell r="F4220">
            <v>25002024</v>
          </cell>
          <cell r="G4220" t="str">
            <v>G</v>
          </cell>
          <cell r="H4220" t="str">
            <v>GLOBAL</v>
          </cell>
          <cell r="I4220" t="str">
            <v xml:space="preserve">E8906900                      </v>
          </cell>
          <cell r="K4220" t="str">
            <v>Solution Tube</v>
          </cell>
        </row>
        <row r="4221">
          <cell r="F4221">
            <v>30026100</v>
          </cell>
          <cell r="G4221" t="str">
            <v>G</v>
          </cell>
          <cell r="H4221" t="str">
            <v>GLOBAL</v>
          </cell>
          <cell r="I4221" t="str">
            <v xml:space="preserve">E8222800                      </v>
          </cell>
          <cell r="J4221" t="str">
            <v xml:space="preserve">E8350100                      </v>
          </cell>
          <cell r="K4221" t="str">
            <v>DM1400/1800   power cord</v>
          </cell>
        </row>
        <row r="4222">
          <cell r="F4222">
            <v>40068740</v>
          </cell>
          <cell r="G4222" t="str">
            <v>V</v>
          </cell>
          <cell r="H4222" t="str">
            <v>IV1100</v>
          </cell>
          <cell r="I4222" t="str">
            <v xml:space="preserve">E8222900                      </v>
          </cell>
          <cell r="J4222" t="str">
            <v xml:space="preserve">E8350300                      </v>
          </cell>
          <cell r="K4222" t="str">
            <v>DM1400/1800   receptacle, pigtail</v>
          </cell>
        </row>
        <row r="4223">
          <cell r="F4223">
            <v>40111050</v>
          </cell>
          <cell r="G4223" t="str">
            <v>V</v>
          </cell>
          <cell r="H4223" t="str">
            <v>CO1251</v>
          </cell>
          <cell r="I4223" t="str">
            <v xml:space="preserve">E8391100                      </v>
          </cell>
          <cell r="J4223" t="str">
            <v xml:space="preserve">E8906300                      </v>
          </cell>
          <cell r="K4223" t="str">
            <v>Stud Bolt M10x46 Custom</v>
          </cell>
        </row>
        <row r="4224">
          <cell r="F4224">
            <v>40112040</v>
          </cell>
          <cell r="G4224" t="str">
            <v>V</v>
          </cell>
          <cell r="H4224" t="str">
            <v>CO1251</v>
          </cell>
          <cell r="I4224" t="str">
            <v xml:space="preserve">E8365500                      </v>
          </cell>
          <cell r="J4224" t="str">
            <v xml:space="preserve">E8817800                      </v>
          </cell>
          <cell r="K4224" t="str">
            <v>Adjuster Knob</v>
          </cell>
        </row>
        <row r="4225">
          <cell r="F4225">
            <v>40136010</v>
          </cell>
          <cell r="G4225" t="str">
            <v>V</v>
          </cell>
          <cell r="H4225" t="str">
            <v>CO1251</v>
          </cell>
          <cell r="I4225" t="str">
            <v xml:space="preserve">E8161400                      </v>
          </cell>
          <cell r="J4225" t="str">
            <v xml:space="preserve">E8244300                      </v>
          </cell>
          <cell r="K4225" t="str">
            <v>Stud bolt</v>
          </cell>
        </row>
        <row r="4226">
          <cell r="F4226">
            <v>40136030</v>
          </cell>
          <cell r="G4226" t="str">
            <v>G</v>
          </cell>
          <cell r="H4226" t="str">
            <v>GLOBAL</v>
          </cell>
          <cell r="I4226" t="str">
            <v xml:space="preserve">E1264800                      </v>
          </cell>
          <cell r="J4226" t="str">
            <v xml:space="preserve">E8128200                      </v>
          </cell>
          <cell r="K4226" t="str">
            <v>Plug Exhaust Pipe</v>
          </cell>
        </row>
        <row r="4227">
          <cell r="F4227">
            <v>40205080</v>
          </cell>
          <cell r="G4227" t="str">
            <v>V</v>
          </cell>
          <cell r="H4227" t="str">
            <v>CO1251</v>
          </cell>
          <cell r="I4227" t="str">
            <v xml:space="preserve">E8191500                      </v>
          </cell>
          <cell r="J4227" t="str">
            <v xml:space="preserve">E8299400                      </v>
          </cell>
          <cell r="K4227" t="str">
            <v>Flat Washer M8.2x32x4 Zinc</v>
          </cell>
        </row>
        <row r="4228">
          <cell r="F4228">
            <v>40205090</v>
          </cell>
          <cell r="G4228" t="str">
            <v>V</v>
          </cell>
          <cell r="H4228" t="str">
            <v>CO1251</v>
          </cell>
          <cell r="I4228" t="str">
            <v xml:space="preserve">E8163800                      </v>
          </cell>
          <cell r="J4228" t="str">
            <v xml:space="preserve">E8247800                      </v>
          </cell>
          <cell r="K4228" t="str">
            <v>Brush Plate</v>
          </cell>
        </row>
        <row r="4229">
          <cell r="F4229">
            <v>40211040</v>
          </cell>
          <cell r="G4229" t="str">
            <v>G</v>
          </cell>
          <cell r="H4229" t="str">
            <v>GLOBAL</v>
          </cell>
          <cell r="I4229" t="str">
            <v xml:space="preserve">E8233300                      </v>
          </cell>
          <cell r="J4229" t="str">
            <v xml:space="preserve">E8368000                      </v>
          </cell>
          <cell r="K4229" t="str">
            <v>Stud bolt</v>
          </cell>
        </row>
        <row r="4230">
          <cell r="F4230">
            <v>40211050</v>
          </cell>
          <cell r="G4230" t="str">
            <v>G</v>
          </cell>
          <cell r="H4230" t="str">
            <v>GLOBAL</v>
          </cell>
          <cell r="I4230" t="str">
            <v xml:space="preserve">E8340000                      </v>
          </cell>
          <cell r="J4230" t="str">
            <v xml:space="preserve">E8757000                      </v>
          </cell>
          <cell r="K4230" t="str">
            <v>Stud bolt  CRS/DRS</v>
          </cell>
        </row>
        <row r="4231">
          <cell r="F4231">
            <v>40212010</v>
          </cell>
          <cell r="G4231" t="str">
            <v>V</v>
          </cell>
          <cell r="H4231" t="str">
            <v>CO1251</v>
          </cell>
          <cell r="I4231" t="str">
            <v xml:space="preserve">E8333100                      </v>
          </cell>
          <cell r="J4231" t="str">
            <v xml:space="preserve">E8734300                      </v>
          </cell>
          <cell r="K4231" t="str">
            <v>Knob</v>
          </cell>
        </row>
        <row r="4232">
          <cell r="F4232">
            <v>40212050</v>
          </cell>
          <cell r="G4232" t="str">
            <v>V</v>
          </cell>
          <cell r="H4232" t="str">
            <v>CO1251</v>
          </cell>
          <cell r="I4232" t="str">
            <v xml:space="preserve">E8256600                      </v>
          </cell>
          <cell r="J4232" t="str">
            <v xml:space="preserve">E8543100                      </v>
          </cell>
          <cell r="K4232" t="str">
            <v>Tie Rod</v>
          </cell>
        </row>
        <row r="4233">
          <cell r="F4233">
            <v>40212140</v>
          </cell>
          <cell r="G4233" t="str">
            <v>V</v>
          </cell>
          <cell r="H4233" t="str">
            <v>CO1251</v>
          </cell>
          <cell r="I4233" t="str">
            <v xml:space="preserve">E8165000                      </v>
          </cell>
          <cell r="J4233" t="str">
            <v xml:space="preserve">E8249300                      </v>
          </cell>
          <cell r="K4233" t="str">
            <v>Pedal Cover</v>
          </cell>
        </row>
        <row r="4234">
          <cell r="F4234">
            <v>40212210</v>
          </cell>
          <cell r="G4234" t="str">
            <v>V</v>
          </cell>
          <cell r="H4234" t="str">
            <v>CO1251</v>
          </cell>
          <cell r="I4234" t="str">
            <v xml:space="preserve">E8240900                      </v>
          </cell>
          <cell r="J4234" t="str">
            <v xml:space="preserve">E8387600                      </v>
          </cell>
          <cell r="K4234" t="str">
            <v>Lever</v>
          </cell>
        </row>
        <row r="4235">
          <cell r="F4235">
            <v>40212260</v>
          </cell>
          <cell r="G4235" t="str">
            <v>V</v>
          </cell>
          <cell r="H4235" t="str">
            <v>CO1251</v>
          </cell>
          <cell r="I4235" t="str">
            <v xml:space="preserve">E8241400                      </v>
          </cell>
          <cell r="J4235" t="str">
            <v xml:space="preserve">E8388400                      </v>
          </cell>
          <cell r="K4235" t="str">
            <v>Pin</v>
          </cell>
        </row>
        <row r="4236">
          <cell r="F4236">
            <v>40228020</v>
          </cell>
          <cell r="G4236" t="str">
            <v>G</v>
          </cell>
          <cell r="H4236" t="str">
            <v>GLOBAL</v>
          </cell>
          <cell r="I4236" t="str">
            <v xml:space="preserve">E8369400                      </v>
          </cell>
          <cell r="J4236" t="str">
            <v xml:space="preserve">E8825600                      </v>
          </cell>
          <cell r="K4236" t="str">
            <v>Rocker arm</v>
          </cell>
        </row>
        <row r="4237">
          <cell r="F4237">
            <v>40236200</v>
          </cell>
          <cell r="G4237" t="str">
            <v>G</v>
          </cell>
          <cell r="H4237" t="str">
            <v>GLOBAL</v>
          </cell>
          <cell r="I4237" t="str">
            <v xml:space="preserve">E8267200                      </v>
          </cell>
          <cell r="J4237" t="str">
            <v xml:space="preserve">E8584700                      </v>
          </cell>
          <cell r="K4237" t="str">
            <v>Cover hinge</v>
          </cell>
        </row>
        <row r="4238">
          <cell r="F4238">
            <v>40236210</v>
          </cell>
          <cell r="G4238" t="str">
            <v>V</v>
          </cell>
          <cell r="H4238" t="str">
            <v>CO1251</v>
          </cell>
          <cell r="I4238" t="str">
            <v xml:space="preserve">E8236500                      </v>
          </cell>
          <cell r="J4238" t="str">
            <v xml:space="preserve">E8379900                      </v>
          </cell>
          <cell r="K4238" t="str">
            <v>Hinge, Media Solution Fill Door</v>
          </cell>
        </row>
        <row r="4239">
          <cell r="F4239">
            <v>40236220</v>
          </cell>
          <cell r="G4239" t="str">
            <v>V</v>
          </cell>
          <cell r="H4239" t="str">
            <v>CO1251</v>
          </cell>
          <cell r="I4239" t="str">
            <v xml:space="preserve">E8261700                      </v>
          </cell>
          <cell r="J4239" t="str">
            <v xml:space="preserve">E8563500                      </v>
          </cell>
          <cell r="K4239" t="str">
            <v>Rod</v>
          </cell>
        </row>
        <row r="4240">
          <cell r="F4240">
            <v>40236250</v>
          </cell>
          <cell r="G4240" t="str">
            <v>G</v>
          </cell>
          <cell r="H4240" t="str">
            <v>GLOBAL</v>
          </cell>
          <cell r="I4240" t="str">
            <v xml:space="preserve">E8835600                      </v>
          </cell>
          <cell r="K4240" t="str">
            <v>Plate</v>
          </cell>
        </row>
        <row r="4241">
          <cell r="F4241">
            <v>40236530</v>
          </cell>
          <cell r="G4241" t="str">
            <v>V</v>
          </cell>
          <cell r="H4241" t="str">
            <v>CO1251</v>
          </cell>
          <cell r="I4241" t="str">
            <v xml:space="preserve">E8367400                      </v>
          </cell>
          <cell r="J4241" t="str">
            <v xml:space="preserve">E8822000                      </v>
          </cell>
          <cell r="K4241" t="str">
            <v>Chain</v>
          </cell>
        </row>
        <row r="4242">
          <cell r="F4242">
            <v>40237030</v>
          </cell>
          <cell r="G4242" t="str">
            <v>G</v>
          </cell>
          <cell r="H4242" t="str">
            <v>GLOBAL</v>
          </cell>
          <cell r="I4242" t="str">
            <v xml:space="preserve">E8360000                      </v>
          </cell>
          <cell r="J4242" t="str">
            <v xml:space="preserve">E8804300                      </v>
          </cell>
          <cell r="K4242" t="str">
            <v>Lever, Plastic Ball Valve</v>
          </cell>
        </row>
        <row r="4243">
          <cell r="F4243">
            <v>40237100</v>
          </cell>
          <cell r="G4243" t="str">
            <v>G</v>
          </cell>
          <cell r="H4243" t="str">
            <v>GLOBAL</v>
          </cell>
          <cell r="I4243" t="str">
            <v xml:space="preserve">E8360300                      </v>
          </cell>
          <cell r="J4243" t="str">
            <v xml:space="preserve">E8807300                      </v>
          </cell>
          <cell r="K4243" t="str">
            <v>Pipe</v>
          </cell>
        </row>
        <row r="4244">
          <cell r="F4244">
            <v>40246240</v>
          </cell>
          <cell r="G4244" t="str">
            <v>G</v>
          </cell>
          <cell r="H4244" t="str">
            <v>GLOBAL</v>
          </cell>
          <cell r="I4244" t="str">
            <v xml:space="preserve">E8266100                      </v>
          </cell>
          <cell r="J4244" t="str">
            <v xml:space="preserve">E8582100                      </v>
          </cell>
          <cell r="K4244" t="str">
            <v>Bonnet</v>
          </cell>
        </row>
        <row r="4245">
          <cell r="F4245">
            <v>40246270</v>
          </cell>
          <cell r="G4245" t="str">
            <v>V</v>
          </cell>
          <cell r="H4245" t="str">
            <v>CO1251</v>
          </cell>
          <cell r="I4245" t="str">
            <v xml:space="preserve">E8242600                      </v>
          </cell>
          <cell r="J4245" t="str">
            <v xml:space="preserve">E8389400                      </v>
          </cell>
          <cell r="K4245" t="str">
            <v>Cover hinge</v>
          </cell>
        </row>
        <row r="4246">
          <cell r="F4246">
            <v>40246300</v>
          </cell>
          <cell r="G4246" t="str">
            <v>V</v>
          </cell>
          <cell r="H4246" t="str">
            <v>CO1251</v>
          </cell>
          <cell r="I4246" t="str">
            <v xml:space="preserve">E8399300                      </v>
          </cell>
          <cell r="J4246" t="str">
            <v xml:space="preserve">E8928200                      </v>
          </cell>
          <cell r="K4246" t="str">
            <v>Stopper</v>
          </cell>
        </row>
        <row r="4247">
          <cell r="F4247">
            <v>40247030</v>
          </cell>
          <cell r="G4247" t="str">
            <v>V</v>
          </cell>
          <cell r="H4247" t="str">
            <v>CO1251</v>
          </cell>
          <cell r="I4247" t="str">
            <v xml:space="preserve">E8385000                      </v>
          </cell>
          <cell r="J4247" t="str">
            <v xml:space="preserve">E8848900                      </v>
          </cell>
          <cell r="K4247" t="str">
            <v>Flat Washer M5x20 SS</v>
          </cell>
        </row>
        <row r="4248">
          <cell r="F4248">
            <v>40247040</v>
          </cell>
          <cell r="G4248" t="str">
            <v>V</v>
          </cell>
          <cell r="H4248" t="str">
            <v>CO1251</v>
          </cell>
          <cell r="I4248" t="str">
            <v xml:space="preserve">E8265800                      </v>
          </cell>
          <cell r="J4248" t="str">
            <v xml:space="preserve">E8579600                      </v>
          </cell>
          <cell r="K4248" t="str">
            <v>Handle Bar</v>
          </cell>
        </row>
        <row r="4249">
          <cell r="F4249">
            <v>40301010</v>
          </cell>
          <cell r="G4249" t="str">
            <v>G</v>
          </cell>
          <cell r="H4249" t="str">
            <v>GLOBAL</v>
          </cell>
          <cell r="I4249" t="str">
            <v xml:space="preserve">E8162600                      </v>
          </cell>
          <cell r="J4249" t="str">
            <v xml:space="preserve">E8245900                      </v>
          </cell>
          <cell r="K4249" t="str">
            <v>Support</v>
          </cell>
        </row>
        <row r="4250">
          <cell r="F4250">
            <v>40301070</v>
          </cell>
          <cell r="G4250" t="str">
            <v>G</v>
          </cell>
          <cell r="H4250" t="str">
            <v>GLOBAL</v>
          </cell>
          <cell r="I4250" t="str">
            <v xml:space="preserve">E8579600                      </v>
          </cell>
          <cell r="K4250" t="str">
            <v>Flex Coupling</v>
          </cell>
        </row>
        <row r="4251">
          <cell r="F4251">
            <v>40301100</v>
          </cell>
          <cell r="G4251" t="str">
            <v>V</v>
          </cell>
          <cell r="H4251" t="str">
            <v>CO1251</v>
          </cell>
          <cell r="I4251" t="str">
            <v xml:space="preserve">E8233400                      </v>
          </cell>
          <cell r="J4251" t="str">
            <v xml:space="preserve">E8368300                      </v>
          </cell>
          <cell r="K4251" t="str">
            <v>Strap, Splash Guard, Left</v>
          </cell>
        </row>
        <row r="4252">
          <cell r="F4252">
            <v>40301110</v>
          </cell>
          <cell r="G4252" t="str">
            <v>G</v>
          </cell>
          <cell r="H4252" t="str">
            <v>GOBAL</v>
          </cell>
          <cell r="I4252" t="str">
            <v xml:space="preserve">E8238700                      </v>
          </cell>
          <cell r="J4252" t="str">
            <v xml:space="preserve">E8383800                      </v>
          </cell>
          <cell r="K4252" t="str">
            <v>Strap, Splash Guard, Right</v>
          </cell>
        </row>
        <row r="4253">
          <cell r="F4253">
            <v>40301120</v>
          </cell>
          <cell r="G4253" t="str">
            <v>G</v>
          </cell>
          <cell r="H4253" t="str">
            <v>GLOBAL</v>
          </cell>
          <cell r="I4253" t="str">
            <v xml:space="preserve">E8382300                      </v>
          </cell>
          <cell r="J4253" t="str">
            <v xml:space="preserve">E8842900                      </v>
          </cell>
          <cell r="K4253" t="str">
            <v>Screw M5x20/ SS Custom</v>
          </cell>
        </row>
        <row r="4254">
          <cell r="F4254">
            <v>40303280</v>
          </cell>
          <cell r="G4254" t="str">
            <v>V</v>
          </cell>
          <cell r="H4254" t="str">
            <v>CO1251</v>
          </cell>
          <cell r="I4254" t="str">
            <v xml:space="preserve">E8576500                      </v>
          </cell>
          <cell r="K4254" t="str">
            <v>Shaft</v>
          </cell>
        </row>
        <row r="4255">
          <cell r="F4255">
            <v>40303300</v>
          </cell>
          <cell r="G4255" t="str">
            <v>G</v>
          </cell>
          <cell r="H4255" t="str">
            <v>GLOBAL</v>
          </cell>
          <cell r="I4255" t="str">
            <v xml:space="preserve">E8837300                      </v>
          </cell>
          <cell r="K4255" t="str">
            <v>Left Lever</v>
          </cell>
        </row>
        <row r="4256">
          <cell r="F4256">
            <v>40303320</v>
          </cell>
          <cell r="G4256" t="str">
            <v>G</v>
          </cell>
          <cell r="H4256" t="str">
            <v>GLOBAL</v>
          </cell>
          <cell r="I4256" t="str">
            <v xml:space="preserve">E8808000                      </v>
          </cell>
          <cell r="K4256" t="str">
            <v>Bar Omnia 26/32</v>
          </cell>
        </row>
        <row r="4257">
          <cell r="F4257">
            <v>40303340</v>
          </cell>
          <cell r="G4257" t="str">
            <v>G</v>
          </cell>
          <cell r="H4257" t="str">
            <v>GLOBAL</v>
          </cell>
          <cell r="I4257" t="str">
            <v xml:space="preserve">E8808200                      </v>
          </cell>
          <cell r="K4257" t="str">
            <v>Arm, Right Omnia 26/32</v>
          </cell>
        </row>
        <row r="4258">
          <cell r="F4258">
            <v>40303350</v>
          </cell>
          <cell r="G4258" t="str">
            <v>G</v>
          </cell>
          <cell r="H4258" t="str">
            <v>GLOBAL</v>
          </cell>
          <cell r="I4258" t="str">
            <v xml:space="preserve">E8807800                      </v>
          </cell>
          <cell r="K4258" t="str">
            <v>Arm, Left Omnia 26/32</v>
          </cell>
        </row>
        <row r="4259">
          <cell r="F4259">
            <v>40311010</v>
          </cell>
          <cell r="G4259" t="str">
            <v>G</v>
          </cell>
          <cell r="H4259" t="str">
            <v>GLOBAL</v>
          </cell>
          <cell r="I4259" t="str">
            <v xml:space="preserve">E8336500                      </v>
          </cell>
          <cell r="J4259" t="str">
            <v xml:space="preserve">E8747500                      </v>
          </cell>
          <cell r="K4259" t="str">
            <v>Stud bolt</v>
          </cell>
        </row>
        <row r="4260">
          <cell r="F4260">
            <v>40311020</v>
          </cell>
          <cell r="G4260" t="str">
            <v>G</v>
          </cell>
          <cell r="H4260" t="str">
            <v>GLOBAL</v>
          </cell>
          <cell r="I4260" t="str">
            <v xml:space="preserve">E8340100                      </v>
          </cell>
          <cell r="J4260" t="str">
            <v xml:space="preserve">E8757300                      </v>
          </cell>
          <cell r="K4260" t="str">
            <v>Nut      CRS/DRS</v>
          </cell>
        </row>
        <row r="4261">
          <cell r="F4261">
            <v>40311030</v>
          </cell>
          <cell r="G4261" t="str">
            <v>G</v>
          </cell>
          <cell r="H4261" t="str">
            <v>GLOBAL</v>
          </cell>
          <cell r="I4261" t="str">
            <v xml:space="preserve">E8616100                      </v>
          </cell>
          <cell r="K4261" t="str">
            <v>Stud Bolt</v>
          </cell>
        </row>
        <row r="4262">
          <cell r="F4262">
            <v>40311040</v>
          </cell>
          <cell r="G4262" t="str">
            <v>G</v>
          </cell>
          <cell r="H4262" t="str">
            <v>GLOBAL</v>
          </cell>
          <cell r="I4262" t="str">
            <v xml:space="preserve">E8820300                      </v>
          </cell>
          <cell r="K4262" t="str">
            <v>Plate</v>
          </cell>
        </row>
        <row r="4263">
          <cell r="F4263">
            <v>40311060</v>
          </cell>
          <cell r="G4263" t="str">
            <v>G</v>
          </cell>
          <cell r="H4263" t="str">
            <v>GLOBAL</v>
          </cell>
          <cell r="I4263" t="str">
            <v xml:space="preserve">E8396000                      </v>
          </cell>
          <cell r="J4263" t="str">
            <v xml:space="preserve">E8919900                      </v>
          </cell>
          <cell r="K4263" t="str">
            <v>Stud Bolt</v>
          </cell>
        </row>
        <row r="4264">
          <cell r="F4264">
            <v>40311070</v>
          </cell>
          <cell r="G4264" t="str">
            <v>G</v>
          </cell>
          <cell r="H4264" t="str">
            <v>GLOBAL</v>
          </cell>
          <cell r="I4264" t="str">
            <v xml:space="preserve">E8396300                      </v>
          </cell>
          <cell r="J4264" t="str">
            <v xml:space="preserve">E8920300                      </v>
          </cell>
          <cell r="K4264" t="str">
            <v>Stud Bolt</v>
          </cell>
        </row>
        <row r="4265">
          <cell r="F4265">
            <v>40312070</v>
          </cell>
          <cell r="G4265" t="str">
            <v>V</v>
          </cell>
          <cell r="H4265" t="str">
            <v>CO1251</v>
          </cell>
          <cell r="I4265" t="str">
            <v xml:space="preserve">E8195600                      </v>
          </cell>
          <cell r="J4265" t="str">
            <v xml:space="preserve">E8311800                      </v>
          </cell>
          <cell r="K4265" t="str">
            <v>Pin</v>
          </cell>
        </row>
        <row r="4266">
          <cell r="F4266">
            <v>40312180</v>
          </cell>
          <cell r="G4266" t="str">
            <v>G</v>
          </cell>
          <cell r="H4266" t="str">
            <v>GLOBAL</v>
          </cell>
          <cell r="I4266" t="str">
            <v xml:space="preserve">E8334000                      </v>
          </cell>
          <cell r="J4266" t="str">
            <v xml:space="preserve">E8737000                      </v>
          </cell>
          <cell r="K4266" t="str">
            <v>Adjuster    DSR26</v>
          </cell>
        </row>
        <row r="4267">
          <cell r="F4267">
            <v>40312190</v>
          </cell>
          <cell r="G4267" t="str">
            <v>G</v>
          </cell>
          <cell r="H4267" t="str">
            <v>GLOBAL</v>
          </cell>
          <cell r="I4267" t="str">
            <v xml:space="preserve">E8333900                      </v>
          </cell>
          <cell r="J4267" t="str">
            <v xml:space="preserve">E8736600                      </v>
          </cell>
          <cell r="K4267" t="str">
            <v>Adjuster nut   DSR26</v>
          </cell>
        </row>
        <row r="4268">
          <cell r="F4268">
            <v>40312230</v>
          </cell>
          <cell r="G4268" t="str">
            <v>V</v>
          </cell>
          <cell r="H4268" t="str">
            <v>CO1251</v>
          </cell>
          <cell r="I4268" t="str">
            <v xml:space="preserve">E8177600                      </v>
          </cell>
          <cell r="J4268" t="str">
            <v xml:space="preserve">E8267100                      </v>
          </cell>
          <cell r="K4268" t="str">
            <v>Arm</v>
          </cell>
        </row>
        <row r="4269">
          <cell r="F4269">
            <v>40312240</v>
          </cell>
          <cell r="G4269" t="str">
            <v>G</v>
          </cell>
          <cell r="H4269" t="str">
            <v>GLOBAL</v>
          </cell>
          <cell r="I4269" t="str">
            <v xml:space="preserve">E8837400                      </v>
          </cell>
          <cell r="K4269" t="str">
            <v>Lever</v>
          </cell>
        </row>
        <row r="4270">
          <cell r="F4270">
            <v>40312250</v>
          </cell>
          <cell r="G4270" t="str">
            <v>V</v>
          </cell>
          <cell r="H4270" t="str">
            <v>CO1251</v>
          </cell>
          <cell r="I4270" t="str">
            <v xml:space="preserve">E8162800                      </v>
          </cell>
          <cell r="J4270" t="str">
            <v xml:space="preserve">E8246300                      </v>
          </cell>
          <cell r="K4270" t="str">
            <v>Lever</v>
          </cell>
        </row>
        <row r="4271">
          <cell r="F4271">
            <v>40312270</v>
          </cell>
          <cell r="G4271" t="str">
            <v>V</v>
          </cell>
          <cell r="H4271" t="str">
            <v>CO1251</v>
          </cell>
          <cell r="I4271" t="str">
            <v xml:space="preserve">E8227800                      </v>
          </cell>
          <cell r="J4271" t="str">
            <v xml:space="preserve">E8358300                      </v>
          </cell>
          <cell r="K4271" t="str">
            <v>Pin</v>
          </cell>
        </row>
        <row r="4272">
          <cell r="F4272">
            <v>40312290</v>
          </cell>
          <cell r="G4272" t="str">
            <v>V</v>
          </cell>
          <cell r="H4272" t="str">
            <v>CO1251</v>
          </cell>
          <cell r="I4272" t="str">
            <v xml:space="preserve">E8177700                      </v>
          </cell>
          <cell r="J4272" t="str">
            <v xml:space="preserve">E8267200                      </v>
          </cell>
          <cell r="K4272" t="str">
            <v>Roller</v>
          </cell>
        </row>
        <row r="4273">
          <cell r="F4273">
            <v>40312300</v>
          </cell>
          <cell r="G4273" t="str">
            <v>G</v>
          </cell>
          <cell r="H4273" t="str">
            <v>GLOBAL</v>
          </cell>
          <cell r="I4273" t="str">
            <v xml:space="preserve">E8162900                      </v>
          </cell>
          <cell r="J4273" t="str">
            <v xml:space="preserve">E8246300                      </v>
          </cell>
          <cell r="K4273" t="str">
            <v>Adjuster</v>
          </cell>
        </row>
        <row r="4274">
          <cell r="F4274">
            <v>40316060</v>
          </cell>
          <cell r="G4274" t="str">
            <v>G</v>
          </cell>
          <cell r="H4274" t="str">
            <v>GLOBAL</v>
          </cell>
          <cell r="I4274" t="str">
            <v xml:space="preserve">E8853700                      </v>
          </cell>
          <cell r="K4274" t="str">
            <v>Handle Guide Plate</v>
          </cell>
        </row>
        <row r="4275">
          <cell r="F4275">
            <v>40316290</v>
          </cell>
          <cell r="G4275" t="str">
            <v>G</v>
          </cell>
          <cell r="H4275" t="str">
            <v>GLOBAL</v>
          </cell>
          <cell r="I4275" t="str">
            <v xml:space="preserve">E8229200                      </v>
          </cell>
          <cell r="J4275" t="str">
            <v xml:space="preserve">E8360400                      </v>
          </cell>
          <cell r="K4275" t="str">
            <v>Support, Battery</v>
          </cell>
        </row>
        <row r="4276">
          <cell r="F4276">
            <v>40317010</v>
          </cell>
          <cell r="G4276" t="str">
            <v>V</v>
          </cell>
          <cell r="H4276" t="str">
            <v>CO1251</v>
          </cell>
          <cell r="I4276" t="str">
            <v xml:space="preserve">E8239500                      </v>
          </cell>
          <cell r="J4276" t="str">
            <v xml:space="preserve">E8385100                      </v>
          </cell>
          <cell r="K4276" t="str">
            <v>Washer</v>
          </cell>
        </row>
        <row r="4277">
          <cell r="F4277">
            <v>40328060</v>
          </cell>
          <cell r="G4277" t="str">
            <v>G</v>
          </cell>
          <cell r="H4277" t="str">
            <v>GLOBAL</v>
          </cell>
          <cell r="I4277" t="str">
            <v xml:space="preserve">E8856800                      </v>
          </cell>
          <cell r="K4277" t="str">
            <v>Tie Rod</v>
          </cell>
        </row>
        <row r="4278">
          <cell r="F4278">
            <v>40336110</v>
          </cell>
          <cell r="G4278" t="str">
            <v>G</v>
          </cell>
          <cell r="H4278" t="str">
            <v>GLOBAL</v>
          </cell>
          <cell r="I4278" t="str">
            <v xml:space="preserve">E8226700                      </v>
          </cell>
          <cell r="J4278" t="str">
            <v xml:space="preserve">E8356200                      </v>
          </cell>
          <cell r="K4278" t="str">
            <v>Coupling</v>
          </cell>
        </row>
        <row r="4279">
          <cell r="F4279">
            <v>40336170</v>
          </cell>
          <cell r="G4279" t="str">
            <v>G</v>
          </cell>
          <cell r="H4279" t="str">
            <v>GLOBAL</v>
          </cell>
          <cell r="I4279" t="str">
            <v xml:space="preserve">E8390200                      </v>
          </cell>
          <cell r="J4279" t="str">
            <v xml:space="preserve">E8903300                      </v>
          </cell>
          <cell r="K4279" t="str">
            <v>Cover, Omnia</v>
          </cell>
        </row>
        <row r="4280">
          <cell r="F4280">
            <v>40336180</v>
          </cell>
          <cell r="G4280" t="str">
            <v>V</v>
          </cell>
          <cell r="H4280" t="str">
            <v>CO1251</v>
          </cell>
          <cell r="I4280" t="str">
            <v xml:space="preserve">E8261000                      </v>
          </cell>
          <cell r="J4280" t="str">
            <v xml:space="preserve">E8559400                      </v>
          </cell>
          <cell r="K4280" t="str">
            <v>Cover</v>
          </cell>
        </row>
        <row r="4281">
          <cell r="F4281">
            <v>40336220</v>
          </cell>
          <cell r="G4281" t="str">
            <v>V</v>
          </cell>
          <cell r="H4281" t="str">
            <v>CO1251</v>
          </cell>
          <cell r="I4281" t="str">
            <v xml:space="preserve">E8248800                      </v>
          </cell>
          <cell r="J4281" t="str">
            <v xml:space="preserve">E8399100                      </v>
          </cell>
          <cell r="K4281" t="str">
            <v>Rod</v>
          </cell>
        </row>
        <row r="4282">
          <cell r="F4282">
            <v>40336250</v>
          </cell>
          <cell r="G4282" t="str">
            <v>V</v>
          </cell>
          <cell r="H4282" t="str">
            <v>CO1251</v>
          </cell>
          <cell r="I4282" t="str">
            <v xml:space="preserve">E8380800                      </v>
          </cell>
          <cell r="J4282" t="str">
            <v xml:space="preserve">E8839600                      </v>
          </cell>
          <cell r="K4282" t="str">
            <v>Tube, Extension</v>
          </cell>
        </row>
        <row r="4283">
          <cell r="F4283">
            <v>40337040</v>
          </cell>
          <cell r="G4283" t="str">
            <v>V</v>
          </cell>
          <cell r="H4283" t="str">
            <v>CO1251</v>
          </cell>
          <cell r="I4283" t="str">
            <v xml:space="preserve">E8245200                      </v>
          </cell>
          <cell r="J4283" t="str">
            <v xml:space="preserve">E8393500                      </v>
          </cell>
          <cell r="K4283" t="str">
            <v>Connector</v>
          </cell>
        </row>
        <row r="4284">
          <cell r="F4284">
            <v>40337050</v>
          </cell>
          <cell r="G4284" t="str">
            <v>V</v>
          </cell>
          <cell r="H4284" t="str">
            <v>CO1251</v>
          </cell>
          <cell r="I4284" t="str">
            <v xml:space="preserve">E8162400                      </v>
          </cell>
          <cell r="J4284" t="str">
            <v xml:space="preserve">E8245700                      </v>
          </cell>
          <cell r="K4284" t="str">
            <v>Rod</v>
          </cell>
        </row>
        <row r="4285">
          <cell r="F4285">
            <v>40337060</v>
          </cell>
          <cell r="G4285" t="str">
            <v>G</v>
          </cell>
          <cell r="H4285" t="str">
            <v>GLOBAL</v>
          </cell>
          <cell r="I4285" t="str">
            <v xml:space="preserve">E8797000                      </v>
          </cell>
          <cell r="K4285" t="str">
            <v>Rod, Cock Leaver Omnia 26</v>
          </cell>
        </row>
        <row r="4286">
          <cell r="F4286">
            <v>40346250</v>
          </cell>
          <cell r="G4286" t="str">
            <v>G</v>
          </cell>
          <cell r="H4286" t="str">
            <v>GLOBAL</v>
          </cell>
          <cell r="I4286" t="str">
            <v xml:space="preserve">E8857400                      </v>
          </cell>
          <cell r="K4286" t="str">
            <v>Instrument Board</v>
          </cell>
        </row>
        <row r="4287">
          <cell r="F4287">
            <v>40346270</v>
          </cell>
          <cell r="G4287" t="str">
            <v>G</v>
          </cell>
          <cell r="H4287" t="str">
            <v>GLOBAL</v>
          </cell>
          <cell r="I4287" t="str">
            <v xml:space="preserve">E8579100                      </v>
          </cell>
          <cell r="K4287" t="str">
            <v>Shroud Omnia 32 Grey</v>
          </cell>
        </row>
        <row r="4288">
          <cell r="F4288">
            <v>40346280</v>
          </cell>
          <cell r="G4288" t="str">
            <v>G</v>
          </cell>
          <cell r="H4288" t="str">
            <v>GLOBAL</v>
          </cell>
          <cell r="I4288" t="str">
            <v xml:space="preserve">E8369700                      </v>
          </cell>
          <cell r="J4288" t="str">
            <v xml:space="preserve">E8826600                      </v>
          </cell>
          <cell r="K4288" t="str">
            <v>Hinge   CRS/DRS</v>
          </cell>
        </row>
        <row r="4289">
          <cell r="F4289">
            <v>40351060</v>
          </cell>
          <cell r="G4289" t="str">
            <v>G</v>
          </cell>
          <cell r="H4289" t="str">
            <v>GLOBAL</v>
          </cell>
          <cell r="I4289" t="str">
            <v xml:space="preserve">E8853100                      </v>
          </cell>
          <cell r="K4289" t="str">
            <v>Protection</v>
          </cell>
        </row>
        <row r="4290">
          <cell r="F4290">
            <v>40401080</v>
          </cell>
          <cell r="G4290" t="str">
            <v>G</v>
          </cell>
          <cell r="H4290" t="str">
            <v>GLOBAL</v>
          </cell>
          <cell r="I4290" t="str">
            <v xml:space="preserve">E8624000                      </v>
          </cell>
          <cell r="K4290" t="str">
            <v>Disk</v>
          </cell>
        </row>
        <row r="4291">
          <cell r="F4291">
            <v>40411010</v>
          </cell>
          <cell r="G4291" t="str">
            <v>V</v>
          </cell>
          <cell r="H4291" t="str">
            <v>CO1251</v>
          </cell>
          <cell r="I4291" t="str">
            <v xml:space="preserve">E8367900                      </v>
          </cell>
          <cell r="J4291" t="str">
            <v xml:space="preserve">E8822900                      </v>
          </cell>
          <cell r="K4291" t="str">
            <v>Pin</v>
          </cell>
        </row>
        <row r="4292">
          <cell r="F4292">
            <v>40411020</v>
          </cell>
          <cell r="G4292" t="str">
            <v>V</v>
          </cell>
          <cell r="H4292" t="str">
            <v>CO1251</v>
          </cell>
          <cell r="I4292" t="str">
            <v xml:space="preserve">E8338000                      </v>
          </cell>
          <cell r="J4292" t="str">
            <v xml:space="preserve">E8751300                      </v>
          </cell>
          <cell r="K4292" t="str">
            <v>Washer</v>
          </cell>
        </row>
        <row r="4293">
          <cell r="F4293">
            <v>40501010</v>
          </cell>
          <cell r="G4293" t="str">
            <v>G</v>
          </cell>
          <cell r="H4293" t="str">
            <v>GLOBAL</v>
          </cell>
          <cell r="I4293" t="str">
            <v xml:space="preserve">E8728400                      </v>
          </cell>
          <cell r="K4293" t="str">
            <v>Shaft</v>
          </cell>
        </row>
        <row r="4294">
          <cell r="F4294">
            <v>40501040</v>
          </cell>
          <cell r="G4294" t="str">
            <v>G</v>
          </cell>
          <cell r="H4294" t="str">
            <v>GLOBAL</v>
          </cell>
          <cell r="I4294" t="str">
            <v xml:space="preserve">E8572400                      </v>
          </cell>
          <cell r="K4294" t="str">
            <v>Arm Abila 52</v>
          </cell>
        </row>
        <row r="4295">
          <cell r="F4295">
            <v>40501050</v>
          </cell>
          <cell r="G4295" t="str">
            <v>G</v>
          </cell>
          <cell r="H4295" t="str">
            <v>GLOBAL</v>
          </cell>
          <cell r="I4295" t="str">
            <v xml:space="preserve">E8811000                      </v>
          </cell>
          <cell r="K4295" t="str">
            <v>Flat Washer M6.1x60x3 Nylon</v>
          </cell>
        </row>
        <row r="4296">
          <cell r="F4296">
            <v>40501080</v>
          </cell>
          <cell r="G4296" t="str">
            <v>G</v>
          </cell>
          <cell r="H4296" t="str">
            <v>GLOBAL</v>
          </cell>
          <cell r="I4296" t="str">
            <v xml:space="preserve">E8800800                      </v>
          </cell>
          <cell r="K4296" t="str">
            <v>Adjuster</v>
          </cell>
        </row>
        <row r="4297">
          <cell r="F4297">
            <v>40501110</v>
          </cell>
          <cell r="G4297" t="str">
            <v>G</v>
          </cell>
          <cell r="H4297" t="str">
            <v>GLOBAL</v>
          </cell>
          <cell r="I4297" t="str">
            <v xml:space="preserve">E8727800                      </v>
          </cell>
          <cell r="K4297" t="str">
            <v>Spacer Abila 52</v>
          </cell>
        </row>
        <row r="4298">
          <cell r="F4298">
            <v>40502010</v>
          </cell>
          <cell r="G4298" t="str">
            <v>G</v>
          </cell>
          <cell r="H4298" t="str">
            <v>GLOBAL</v>
          </cell>
          <cell r="I4298" t="str">
            <v xml:space="preserve">E8283400                      </v>
          </cell>
          <cell r="J4298" t="str">
            <v xml:space="preserve">E8630900                      </v>
          </cell>
          <cell r="K4298" t="str">
            <v>Pivot Block</v>
          </cell>
        </row>
        <row r="4299">
          <cell r="F4299">
            <v>40503510</v>
          </cell>
          <cell r="G4299" t="str">
            <v>V</v>
          </cell>
          <cell r="H4299" t="str">
            <v>CO1251</v>
          </cell>
          <cell r="I4299" t="str">
            <v xml:space="preserve">E8199200                      </v>
          </cell>
          <cell r="J4299" t="str">
            <v xml:space="preserve">E8318700                      </v>
          </cell>
          <cell r="K4299" t="str">
            <v>Pedal Cover</v>
          </cell>
        </row>
        <row r="4300">
          <cell r="F4300">
            <v>40504040</v>
          </cell>
          <cell r="G4300" t="str">
            <v>G</v>
          </cell>
          <cell r="H4300" t="str">
            <v>GLOBAL</v>
          </cell>
          <cell r="I4300" t="str">
            <v xml:space="preserve">E8727700                      </v>
          </cell>
          <cell r="K4300" t="str">
            <v>Washer Abila 52</v>
          </cell>
        </row>
        <row r="4301">
          <cell r="F4301">
            <v>40511020</v>
          </cell>
          <cell r="G4301" t="str">
            <v>G</v>
          </cell>
          <cell r="H4301" t="str">
            <v>GLOBAL</v>
          </cell>
          <cell r="I4301" t="str">
            <v xml:space="preserve">E8359000                      </v>
          </cell>
          <cell r="J4301" t="str">
            <v xml:space="preserve">E8803500                      </v>
          </cell>
          <cell r="K4301" t="str">
            <v>Chain</v>
          </cell>
        </row>
        <row r="4302">
          <cell r="F4302">
            <v>40537010</v>
          </cell>
          <cell r="G4302" t="str">
            <v>V</v>
          </cell>
          <cell r="H4302" t="str">
            <v>CO1251</v>
          </cell>
          <cell r="I4302" t="str">
            <v xml:space="preserve">E8614500                      </v>
          </cell>
          <cell r="K4302" t="str">
            <v>Knob</v>
          </cell>
        </row>
        <row r="4303">
          <cell r="F4303">
            <v>40541020</v>
          </cell>
          <cell r="G4303" t="str">
            <v>G</v>
          </cell>
          <cell r="H4303" t="str">
            <v>GLOBAL</v>
          </cell>
          <cell r="I4303" t="str">
            <v xml:space="preserve">E8829700                      </v>
          </cell>
          <cell r="K4303" t="str">
            <v>Stud Bolt M6 x 115</v>
          </cell>
        </row>
        <row r="4304">
          <cell r="F4304">
            <v>40607110</v>
          </cell>
          <cell r="G4304" t="str">
            <v>V</v>
          </cell>
          <cell r="H4304" t="str">
            <v>CO1251</v>
          </cell>
          <cell r="I4304" t="str">
            <v xml:space="preserve">E8169500                      </v>
          </cell>
          <cell r="J4304" t="str">
            <v xml:space="preserve">E8255200                      </v>
          </cell>
          <cell r="K4304" t="str">
            <v>Washer, 6,5x24x4</v>
          </cell>
        </row>
        <row r="4305">
          <cell r="F4305">
            <v>40651110</v>
          </cell>
          <cell r="G4305" t="str">
            <v>V</v>
          </cell>
          <cell r="H4305" t="str">
            <v>CO1251</v>
          </cell>
          <cell r="I4305" t="str">
            <v xml:space="preserve">E8247300                      </v>
          </cell>
          <cell r="J4305" t="str">
            <v xml:space="preserve">E8396800                      </v>
          </cell>
          <cell r="K4305" t="str">
            <v>Commutator, Omnia</v>
          </cell>
        </row>
        <row r="4306">
          <cell r="F4306">
            <v>40701180</v>
          </cell>
          <cell r="G4306" t="str">
            <v>V</v>
          </cell>
          <cell r="H4306" t="str">
            <v>CO1251</v>
          </cell>
          <cell r="I4306" t="str">
            <v xml:space="preserve">E8393900                      </v>
          </cell>
          <cell r="J4306" t="str">
            <v xml:space="preserve">E8914100                      </v>
          </cell>
          <cell r="K4306" t="str">
            <v>Band, Brush Skirt</v>
          </cell>
        </row>
        <row r="4307">
          <cell r="F4307">
            <v>40701190</v>
          </cell>
          <cell r="G4307" t="str">
            <v>G</v>
          </cell>
          <cell r="H4307" t="str">
            <v>GLOBAL</v>
          </cell>
          <cell r="I4307" t="str">
            <v xml:space="preserve">E8390800                      </v>
          </cell>
          <cell r="J4307" t="str">
            <v xml:space="preserve">E8904600                      </v>
          </cell>
          <cell r="K4307" t="str">
            <v>Band, Brush Skirt, Media</v>
          </cell>
        </row>
        <row r="4308">
          <cell r="F4308">
            <v>40701310</v>
          </cell>
          <cell r="G4308" t="str">
            <v>V</v>
          </cell>
          <cell r="H4308" t="str">
            <v>CO1251</v>
          </cell>
          <cell r="I4308" t="str">
            <v xml:space="preserve">E8259700                      </v>
          </cell>
          <cell r="J4308" t="str">
            <v xml:space="preserve">E8553200                      </v>
          </cell>
          <cell r="K4308" t="str">
            <v>Motor Support</v>
          </cell>
        </row>
        <row r="4309">
          <cell r="F4309">
            <v>40701320</v>
          </cell>
          <cell r="G4309" t="str">
            <v>G</v>
          </cell>
          <cell r="H4309" t="str">
            <v>GLOBAL</v>
          </cell>
          <cell r="I4309" t="str">
            <v xml:space="preserve">E8841900                      </v>
          </cell>
          <cell r="K4309" t="str">
            <v>Belt Tensioner Media</v>
          </cell>
        </row>
        <row r="4310">
          <cell r="F4310">
            <v>40701330</v>
          </cell>
          <cell r="G4310" t="str">
            <v>V</v>
          </cell>
          <cell r="H4310" t="str">
            <v>CO1251</v>
          </cell>
          <cell r="I4310" t="str">
            <v xml:space="preserve">E8248100                      </v>
          </cell>
          <cell r="J4310" t="str">
            <v xml:space="preserve">E8398000                      </v>
          </cell>
          <cell r="K4310" t="str">
            <v>Tensioner, Media</v>
          </cell>
        </row>
        <row r="4311">
          <cell r="F4311">
            <v>40701340</v>
          </cell>
          <cell r="G4311" t="str">
            <v>V</v>
          </cell>
          <cell r="H4311" t="str">
            <v>CO1251</v>
          </cell>
          <cell r="I4311" t="str">
            <v xml:space="preserve">E8268800                      </v>
          </cell>
          <cell r="J4311" t="str">
            <v xml:space="preserve">E8589500                      </v>
          </cell>
          <cell r="K4311" t="str">
            <v>Support, Media</v>
          </cell>
        </row>
        <row r="4312">
          <cell r="F4312">
            <v>40703270</v>
          </cell>
          <cell r="G4312" t="str">
            <v>V</v>
          </cell>
          <cell r="H4312" t="str">
            <v>CO1251</v>
          </cell>
          <cell r="I4312" t="str">
            <v xml:space="preserve">E8254400                      </v>
          </cell>
          <cell r="J4312" t="str">
            <v xml:space="preserve">E8522400                      </v>
          </cell>
          <cell r="K4312" t="str">
            <v>Bar</v>
          </cell>
        </row>
        <row r="4313">
          <cell r="F4313">
            <v>40703290</v>
          </cell>
          <cell r="G4313" t="str">
            <v>G</v>
          </cell>
          <cell r="H4313" t="str">
            <v>GLOBAL</v>
          </cell>
          <cell r="I4313" t="str">
            <v xml:space="preserve">E8549600                      </v>
          </cell>
          <cell r="K4313" t="str">
            <v>Support, Simpla</v>
          </cell>
        </row>
        <row r="4314">
          <cell r="F4314">
            <v>40703300</v>
          </cell>
          <cell r="G4314" t="str">
            <v>G</v>
          </cell>
          <cell r="H4314" t="str">
            <v>GLOBAL</v>
          </cell>
          <cell r="I4314" t="str">
            <v xml:space="preserve">E8579500                      </v>
          </cell>
          <cell r="K4314" t="str">
            <v>Right Special Screw</v>
          </cell>
        </row>
        <row r="4315">
          <cell r="F4315">
            <v>40703370</v>
          </cell>
          <cell r="G4315" t="str">
            <v>G</v>
          </cell>
          <cell r="H4315" t="str">
            <v>GLOBAL</v>
          </cell>
          <cell r="I4315" t="str">
            <v xml:space="preserve">E8807900                      </v>
          </cell>
          <cell r="K4315" t="str">
            <v>Arm Omnia 26/32</v>
          </cell>
        </row>
        <row r="4316">
          <cell r="F4316">
            <v>40703380</v>
          </cell>
          <cell r="G4316" t="str">
            <v>G</v>
          </cell>
          <cell r="H4316" t="str">
            <v>GLOBAL</v>
          </cell>
          <cell r="I4316" t="str">
            <v xml:space="preserve">E8808100                      </v>
          </cell>
          <cell r="K4316" t="str">
            <v>Joint Omnia 26/32</v>
          </cell>
        </row>
        <row r="4317">
          <cell r="F4317">
            <v>40703670</v>
          </cell>
          <cell r="G4317" t="str">
            <v>V</v>
          </cell>
          <cell r="H4317" t="str">
            <v>CO1251</v>
          </cell>
          <cell r="I4317" t="str">
            <v xml:space="preserve">E8266300                      </v>
          </cell>
          <cell r="J4317" t="str">
            <v xml:space="preserve">E8582900                      </v>
          </cell>
          <cell r="K4317" t="str">
            <v>Support, Media</v>
          </cell>
        </row>
        <row r="4318">
          <cell r="F4318">
            <v>40703790</v>
          </cell>
          <cell r="G4318" t="str">
            <v>V</v>
          </cell>
          <cell r="H4318" t="str">
            <v>CO1251</v>
          </cell>
          <cell r="I4318" t="str">
            <v xml:space="preserve">E8613600                      </v>
          </cell>
          <cell r="K4318" t="str">
            <v>Lever</v>
          </cell>
        </row>
        <row r="4319">
          <cell r="F4319">
            <v>40703820</v>
          </cell>
          <cell r="G4319" t="str">
            <v>V</v>
          </cell>
          <cell r="H4319" t="str">
            <v>CO1251</v>
          </cell>
          <cell r="I4319" t="str">
            <v xml:space="preserve">E8264400                      </v>
          </cell>
          <cell r="J4319" t="str">
            <v xml:space="preserve">E8576800                      </v>
          </cell>
          <cell r="K4319" t="str">
            <v>Arm, Media</v>
          </cell>
        </row>
        <row r="4320">
          <cell r="F4320">
            <v>40703830</v>
          </cell>
          <cell r="G4320" t="str">
            <v>V</v>
          </cell>
          <cell r="H4320" t="str">
            <v>CO1251</v>
          </cell>
          <cell r="I4320" t="str">
            <v xml:space="preserve">E8267500                      </v>
          </cell>
          <cell r="J4320" t="str">
            <v xml:space="preserve">E8586000                      </v>
          </cell>
          <cell r="K4320" t="str">
            <v>Arm, Media</v>
          </cell>
        </row>
        <row r="4321">
          <cell r="F4321">
            <v>40707010</v>
          </cell>
          <cell r="G4321" t="str">
            <v>G</v>
          </cell>
          <cell r="H4321" t="str">
            <v>GLOBAL</v>
          </cell>
          <cell r="I4321" t="str">
            <v xml:space="preserve">E8370500                      </v>
          </cell>
          <cell r="J4321" t="str">
            <v xml:space="preserve">E8828900                      </v>
          </cell>
          <cell r="K4321" t="str">
            <v>Brush housing</v>
          </cell>
        </row>
        <row r="4322">
          <cell r="F4322">
            <v>40707020</v>
          </cell>
          <cell r="G4322" t="str">
            <v>G</v>
          </cell>
          <cell r="H4322" t="str">
            <v>GLOBAL</v>
          </cell>
          <cell r="I4322" t="str">
            <v xml:space="preserve">E8205600                      </v>
          </cell>
          <cell r="J4322" t="str">
            <v xml:space="preserve">E8331600                      </v>
          </cell>
          <cell r="K4322" t="str">
            <v>Hopper for 28" Rider</v>
          </cell>
        </row>
        <row r="4323">
          <cell r="F4323">
            <v>40707030</v>
          </cell>
          <cell r="G4323" t="str">
            <v>G</v>
          </cell>
          <cell r="H4323" t="str">
            <v>GLOBAL</v>
          </cell>
          <cell r="I4323" t="str">
            <v xml:space="preserve">E8327200                      </v>
          </cell>
          <cell r="J4323" t="str">
            <v xml:space="preserve">E8700500                      </v>
          </cell>
          <cell r="K4323" t="str">
            <v>Plaque</v>
          </cell>
        </row>
        <row r="4324">
          <cell r="F4324">
            <v>40707040</v>
          </cell>
          <cell r="G4324" t="str">
            <v>G</v>
          </cell>
          <cell r="H4324" t="str">
            <v>GLOBAL</v>
          </cell>
          <cell r="I4324" t="str">
            <v xml:space="preserve">E8389300                      </v>
          </cell>
          <cell r="J4324" t="str">
            <v xml:space="preserve">E8857100                      </v>
          </cell>
          <cell r="K4324" t="str">
            <v>Kit, Brush Hub</v>
          </cell>
        </row>
        <row r="4325">
          <cell r="F4325">
            <v>40707050</v>
          </cell>
          <cell r="G4325" t="str">
            <v>G</v>
          </cell>
          <cell r="H4325" t="str">
            <v>GLOBAL</v>
          </cell>
          <cell r="I4325" t="str">
            <v xml:space="preserve">E8327400                      </v>
          </cell>
          <cell r="J4325" t="str">
            <v xml:space="preserve">E8700700                      </v>
          </cell>
          <cell r="K4325" t="str">
            <v>support</v>
          </cell>
        </row>
        <row r="4326">
          <cell r="F4326">
            <v>40707060</v>
          </cell>
          <cell r="G4326" t="str">
            <v>G</v>
          </cell>
          <cell r="H4326" t="str">
            <v>GLOBAL</v>
          </cell>
          <cell r="I4326" t="str">
            <v xml:space="preserve">E8389300                      </v>
          </cell>
          <cell r="J4326" t="str">
            <v xml:space="preserve">E8857100                      </v>
          </cell>
          <cell r="K4326" t="str">
            <v>Kit, Brush Hub</v>
          </cell>
        </row>
        <row r="4327">
          <cell r="F4327">
            <v>40707070</v>
          </cell>
          <cell r="G4327" t="str">
            <v>V</v>
          </cell>
          <cell r="H4327" t="str">
            <v>CO1251</v>
          </cell>
          <cell r="I4327" t="str">
            <v xml:space="preserve">E8343400                      </v>
          </cell>
          <cell r="J4327" t="str">
            <v xml:space="preserve">E8766600                      </v>
          </cell>
          <cell r="K4327" t="str">
            <v>Brush hub front  DRS/CRS</v>
          </cell>
        </row>
        <row r="4328">
          <cell r="F4328">
            <v>40707080</v>
          </cell>
          <cell r="G4328" t="str">
            <v>G</v>
          </cell>
          <cell r="H4328" t="str">
            <v>GLOBAL</v>
          </cell>
          <cell r="I4328" t="str">
            <v xml:space="preserve">E8343500                      </v>
          </cell>
          <cell r="J4328" t="str">
            <v xml:space="preserve">E8766700                      </v>
          </cell>
          <cell r="K4328" t="str">
            <v>Pin / shaft      DRS/CRS</v>
          </cell>
        </row>
        <row r="4329">
          <cell r="F4329">
            <v>40707100</v>
          </cell>
          <cell r="G4329" t="str">
            <v>G</v>
          </cell>
          <cell r="H4329" t="str">
            <v>GLOBAL</v>
          </cell>
          <cell r="I4329" t="str">
            <v xml:space="preserve">E8327600                      </v>
          </cell>
          <cell r="J4329" t="str">
            <v xml:space="preserve">E8701000                      </v>
          </cell>
          <cell r="K4329" t="str">
            <v>washer</v>
          </cell>
        </row>
        <row r="4330">
          <cell r="F4330">
            <v>40707140</v>
          </cell>
          <cell r="G4330" t="str">
            <v>V</v>
          </cell>
          <cell r="H4330" t="str">
            <v>CO1251</v>
          </cell>
          <cell r="I4330" t="str">
            <v xml:space="preserve">E8270100                      </v>
          </cell>
          <cell r="J4330" t="str">
            <v xml:space="preserve">E8593500                      </v>
          </cell>
          <cell r="K4330" t="str">
            <v>Pipe</v>
          </cell>
        </row>
        <row r="4331">
          <cell r="F4331">
            <v>40707170</v>
          </cell>
          <cell r="G4331" t="str">
            <v>G</v>
          </cell>
          <cell r="H4331" t="str">
            <v>GLOBAL</v>
          </cell>
          <cell r="I4331" t="str">
            <v xml:space="preserve">E8800000                      </v>
          </cell>
          <cell r="K4331" t="str">
            <v>Bracket, Spring CRS/DRS</v>
          </cell>
        </row>
        <row r="4332">
          <cell r="F4332">
            <v>40707290</v>
          </cell>
          <cell r="G4332" t="str">
            <v>G</v>
          </cell>
          <cell r="H4332" t="str">
            <v>GLOBAL</v>
          </cell>
          <cell r="I4332" t="str">
            <v xml:space="preserve">E8358000                      </v>
          </cell>
          <cell r="J4332" t="str">
            <v xml:space="preserve">E8801600                      </v>
          </cell>
          <cell r="K4332" t="str">
            <v>Ring</v>
          </cell>
        </row>
        <row r="4333">
          <cell r="F4333">
            <v>40707370</v>
          </cell>
          <cell r="G4333" t="str">
            <v>G</v>
          </cell>
          <cell r="H4333" t="str">
            <v>GLOBAL</v>
          </cell>
          <cell r="I4333" t="str">
            <v xml:space="preserve">E8843900                      </v>
          </cell>
          <cell r="K4333" t="str">
            <v>Knob</v>
          </cell>
        </row>
        <row r="4334">
          <cell r="F4334">
            <v>40707380</v>
          </cell>
          <cell r="G4334" t="str">
            <v>G</v>
          </cell>
          <cell r="H4334" t="str">
            <v>GLOBAL</v>
          </cell>
          <cell r="I4334" t="str">
            <v xml:space="preserve">E8389300                      </v>
          </cell>
          <cell r="J4334" t="str">
            <v xml:space="preserve">E8857200                      </v>
          </cell>
          <cell r="K4334" t="str">
            <v>Kit, Brush Hub</v>
          </cell>
        </row>
        <row r="4335">
          <cell r="F4335">
            <v>40707390</v>
          </cell>
          <cell r="G4335" t="str">
            <v>V</v>
          </cell>
          <cell r="H4335" t="str">
            <v>CO1251</v>
          </cell>
          <cell r="I4335" t="str">
            <v xml:space="preserve">E8265100                      </v>
          </cell>
          <cell r="J4335" t="str">
            <v xml:space="preserve">E8578200                      </v>
          </cell>
          <cell r="K4335" t="str">
            <v>Hub, Brush</v>
          </cell>
        </row>
        <row r="4336">
          <cell r="F4336">
            <v>40707440</v>
          </cell>
          <cell r="G4336" t="str">
            <v>V</v>
          </cell>
          <cell r="H4336" t="str">
            <v>CO1251</v>
          </cell>
          <cell r="I4336" t="str">
            <v xml:space="preserve">E8172300                      </v>
          </cell>
          <cell r="J4336" t="str">
            <v xml:space="preserve">E8259700                      </v>
          </cell>
          <cell r="K4336" t="str">
            <v>Support, Media 28</v>
          </cell>
        </row>
        <row r="4337">
          <cell r="F4337">
            <v>40711010</v>
          </cell>
          <cell r="G4337" t="str">
            <v>G</v>
          </cell>
          <cell r="H4337" t="str">
            <v>GLOBAL</v>
          </cell>
          <cell r="I4337" t="str">
            <v xml:space="preserve">E8177900                      </v>
          </cell>
          <cell r="J4337" t="str">
            <v xml:space="preserve">E8267500                      </v>
          </cell>
          <cell r="K4337" t="str">
            <v>Stud Bolt</v>
          </cell>
        </row>
        <row r="4338">
          <cell r="F4338">
            <v>40711030</v>
          </cell>
          <cell r="G4338" t="str">
            <v>V</v>
          </cell>
          <cell r="H4338" t="str">
            <v>CO1251</v>
          </cell>
          <cell r="I4338" t="str">
            <v xml:space="preserve">E8233800                      </v>
          </cell>
          <cell r="J4338" t="str">
            <v xml:space="preserve">E8369400                      </v>
          </cell>
          <cell r="K4338" t="str">
            <v>Chain with pin D.2.4</v>
          </cell>
        </row>
        <row r="4339">
          <cell r="F4339">
            <v>40711060</v>
          </cell>
          <cell r="G4339" t="str">
            <v>V</v>
          </cell>
          <cell r="H4339" t="str">
            <v>CO1251</v>
          </cell>
          <cell r="I4339" t="str">
            <v xml:space="preserve">E8244300                      </v>
          </cell>
          <cell r="J4339" t="str">
            <v xml:space="preserve">E8392200                      </v>
          </cell>
          <cell r="K4339" t="str">
            <v>Stud, Squeegee</v>
          </cell>
        </row>
        <row r="4340">
          <cell r="F4340">
            <v>40712050</v>
          </cell>
          <cell r="G4340" t="str">
            <v>V</v>
          </cell>
          <cell r="H4340" t="str">
            <v>CO1251</v>
          </cell>
          <cell r="I4340" t="str">
            <v xml:space="preserve">E8163000                      </v>
          </cell>
          <cell r="J4340" t="str">
            <v xml:space="preserve">E8246600                      </v>
          </cell>
          <cell r="K4340" t="str">
            <v>Joint</v>
          </cell>
        </row>
        <row r="4341">
          <cell r="F4341">
            <v>40712070</v>
          </cell>
          <cell r="G4341" t="str">
            <v>G</v>
          </cell>
          <cell r="H4341" t="str">
            <v>GLOBAL</v>
          </cell>
          <cell r="I4341" t="str">
            <v xml:space="preserve">E8356400                      </v>
          </cell>
          <cell r="J4341" t="str">
            <v xml:space="preserve">E8799600                      </v>
          </cell>
          <cell r="K4341" t="str">
            <v>Support    DRS/CRS</v>
          </cell>
        </row>
        <row r="4342">
          <cell r="F4342">
            <v>40712150</v>
          </cell>
          <cell r="G4342" t="str">
            <v>V</v>
          </cell>
          <cell r="H4342" t="str">
            <v>CO1251</v>
          </cell>
          <cell r="I4342" t="str">
            <v xml:space="preserve">E8189000                      </v>
          </cell>
          <cell r="J4342" t="str">
            <v xml:space="preserve">E8285200                      </v>
          </cell>
          <cell r="K4342" t="str">
            <v>Arm</v>
          </cell>
        </row>
        <row r="4343">
          <cell r="F4343">
            <v>40712170</v>
          </cell>
          <cell r="G4343" t="str">
            <v>G</v>
          </cell>
          <cell r="H4343" t="str">
            <v>GLOBAL</v>
          </cell>
          <cell r="I4343" t="str">
            <v xml:space="preserve">E8357600                      </v>
          </cell>
          <cell r="J4343" t="str">
            <v xml:space="preserve">E8801400                      </v>
          </cell>
          <cell r="K4343" t="str">
            <v>Squeegee Adjuster</v>
          </cell>
        </row>
        <row r="4344">
          <cell r="F4344">
            <v>40712180</v>
          </cell>
          <cell r="G4344" t="str">
            <v>V</v>
          </cell>
          <cell r="H4344" t="str">
            <v>CO1251</v>
          </cell>
          <cell r="I4344" t="str">
            <v xml:space="preserve">E8230200                      </v>
          </cell>
          <cell r="J4344" t="str">
            <v xml:space="preserve">E8362800                      </v>
          </cell>
          <cell r="K4344" t="str">
            <v>Bushing</v>
          </cell>
        </row>
        <row r="4345">
          <cell r="F4345">
            <v>40712230</v>
          </cell>
          <cell r="G4345" t="str">
            <v>V</v>
          </cell>
          <cell r="H4345" t="str">
            <v>CO1251</v>
          </cell>
          <cell r="I4345" t="str">
            <v xml:space="preserve">E8227200                      </v>
          </cell>
          <cell r="J4345" t="str">
            <v xml:space="preserve">E8357200                      </v>
          </cell>
          <cell r="K4345" t="str">
            <v>Pin, Media</v>
          </cell>
        </row>
        <row r="4346">
          <cell r="F4346">
            <v>40712250</v>
          </cell>
          <cell r="G4346" t="str">
            <v>V</v>
          </cell>
          <cell r="H4346" t="str">
            <v>CO1251</v>
          </cell>
          <cell r="I4346" t="str">
            <v xml:space="preserve">E8613800                      </v>
          </cell>
          <cell r="K4346" t="str">
            <v>Support</v>
          </cell>
        </row>
        <row r="4347">
          <cell r="F4347">
            <v>40712280</v>
          </cell>
          <cell r="G4347" t="str">
            <v>V</v>
          </cell>
          <cell r="H4347" t="str">
            <v>CO1251</v>
          </cell>
          <cell r="I4347" t="str">
            <v xml:space="preserve">E8165200                      </v>
          </cell>
          <cell r="J4347" t="str">
            <v xml:space="preserve">E8249600                      </v>
          </cell>
          <cell r="K4347" t="str">
            <v>Lever</v>
          </cell>
        </row>
        <row r="4348">
          <cell r="F4348">
            <v>40712290</v>
          </cell>
          <cell r="G4348" t="str">
            <v>V</v>
          </cell>
          <cell r="H4348" t="str">
            <v>CO1251</v>
          </cell>
          <cell r="I4348" t="str">
            <v xml:space="preserve">E8266200                      </v>
          </cell>
          <cell r="J4348" t="str">
            <v xml:space="preserve">E8582600                      </v>
          </cell>
          <cell r="K4348" t="str">
            <v>Lever, Squeegee Control, Media</v>
          </cell>
        </row>
        <row r="4349">
          <cell r="F4349">
            <v>40716300</v>
          </cell>
          <cell r="G4349" t="str">
            <v>G</v>
          </cell>
          <cell r="H4349" t="str">
            <v>GLOBAL</v>
          </cell>
          <cell r="I4349" t="str">
            <v xml:space="preserve">E8162100                      </v>
          </cell>
          <cell r="J4349" t="str">
            <v xml:space="preserve">E8245100                      </v>
          </cell>
          <cell r="K4349" t="str">
            <v>Support</v>
          </cell>
        </row>
        <row r="4350">
          <cell r="F4350">
            <v>40716390</v>
          </cell>
          <cell r="G4350" t="str">
            <v>V</v>
          </cell>
          <cell r="H4350" t="str">
            <v>CO1251</v>
          </cell>
          <cell r="I4350" t="str">
            <v xml:space="preserve">E8258800                      </v>
          </cell>
          <cell r="J4350" t="str">
            <v xml:space="preserve">E8549500                      </v>
          </cell>
          <cell r="K4350" t="str">
            <v>Tray, battery</v>
          </cell>
        </row>
        <row r="4351">
          <cell r="F4351">
            <v>40716510</v>
          </cell>
          <cell r="G4351" t="str">
            <v>V</v>
          </cell>
          <cell r="H4351" t="str">
            <v>CO1251</v>
          </cell>
          <cell r="I4351" t="str">
            <v xml:space="preserve">E8392400                      </v>
          </cell>
          <cell r="J4351" t="str">
            <v xml:space="preserve">E8910000                      </v>
          </cell>
          <cell r="K4351" t="str">
            <v>Prop, Media</v>
          </cell>
        </row>
        <row r="4352">
          <cell r="F4352">
            <v>40716520</v>
          </cell>
          <cell r="G4352" t="str">
            <v>V</v>
          </cell>
          <cell r="H4352" t="str">
            <v>CO1251</v>
          </cell>
          <cell r="I4352" t="str">
            <v xml:space="preserve">E8379400                      </v>
          </cell>
          <cell r="J4352" t="str">
            <v xml:space="preserve">E8836000                      </v>
          </cell>
          <cell r="K4352" t="str">
            <v>Blade, Support Media</v>
          </cell>
        </row>
        <row r="4353">
          <cell r="F4353">
            <v>40718050</v>
          </cell>
          <cell r="G4353" t="str">
            <v>V</v>
          </cell>
          <cell r="H4353" t="str">
            <v>CO1251</v>
          </cell>
          <cell r="I4353" t="str">
            <v xml:space="preserve">E8253000                      </v>
          </cell>
          <cell r="J4353" t="str">
            <v xml:space="preserve">E8517700                      </v>
          </cell>
          <cell r="K4353" t="str">
            <v>Shaft</v>
          </cell>
        </row>
        <row r="4354">
          <cell r="F4354">
            <v>40728270</v>
          </cell>
          <cell r="G4354" t="str">
            <v>V</v>
          </cell>
          <cell r="H4354" t="str">
            <v>CO1251</v>
          </cell>
          <cell r="I4354" t="str">
            <v xml:space="preserve">E8265700                      </v>
          </cell>
          <cell r="J4354" t="str">
            <v xml:space="preserve">E8579300                      </v>
          </cell>
          <cell r="K4354" t="str">
            <v>Support</v>
          </cell>
        </row>
        <row r="4355">
          <cell r="F4355">
            <v>40730020</v>
          </cell>
          <cell r="G4355" t="str">
            <v>V</v>
          </cell>
          <cell r="H4355" t="str">
            <v>CO1251</v>
          </cell>
          <cell r="I4355" t="str">
            <v xml:space="preserve">E8196500                      </v>
          </cell>
          <cell r="J4355" t="str">
            <v xml:space="preserve">E8313800                      </v>
          </cell>
          <cell r="K4355" t="str">
            <v>Support</v>
          </cell>
        </row>
        <row r="4356">
          <cell r="F4356">
            <v>40730030</v>
          </cell>
          <cell r="G4356" t="str">
            <v>V</v>
          </cell>
          <cell r="H4356" t="str">
            <v>CO1251</v>
          </cell>
          <cell r="I4356" t="str">
            <v xml:space="preserve">E8253900                      </v>
          </cell>
          <cell r="J4356" t="str">
            <v xml:space="preserve">E8520500                      </v>
          </cell>
          <cell r="K4356" t="str">
            <v>Support</v>
          </cell>
        </row>
        <row r="4357">
          <cell r="F4357">
            <v>40730040</v>
          </cell>
          <cell r="G4357" t="str">
            <v>V</v>
          </cell>
          <cell r="H4357" t="str">
            <v>CO1251</v>
          </cell>
          <cell r="I4357" t="str">
            <v xml:space="preserve">E8167400                      </v>
          </cell>
          <cell r="J4357" t="str">
            <v xml:space="preserve">E8252800                      </v>
          </cell>
          <cell r="K4357" t="str">
            <v>Cover</v>
          </cell>
        </row>
        <row r="4358">
          <cell r="F4358">
            <v>40730050</v>
          </cell>
          <cell r="G4358" t="str">
            <v>V</v>
          </cell>
          <cell r="H4358" t="str">
            <v>CO1251</v>
          </cell>
          <cell r="I4358" t="str">
            <v xml:space="preserve">E8153500                      </v>
          </cell>
          <cell r="J4358" t="str">
            <v xml:space="preserve">E8234900                      </v>
          </cell>
          <cell r="K4358" t="str">
            <v>Spacer</v>
          </cell>
        </row>
        <row r="4359">
          <cell r="F4359">
            <v>40730220</v>
          </cell>
          <cell r="G4359" t="str">
            <v>V</v>
          </cell>
          <cell r="H4359" t="str">
            <v>CO1251</v>
          </cell>
          <cell r="I4359" t="str">
            <v xml:space="preserve">E8395000                      </v>
          </cell>
          <cell r="J4359" t="str">
            <v xml:space="preserve">E8917800                      </v>
          </cell>
          <cell r="K4359" t="str">
            <v>Support, Traction Motor, Media 26</v>
          </cell>
        </row>
        <row r="4360">
          <cell r="F4360">
            <v>40730230</v>
          </cell>
          <cell r="G4360" t="str">
            <v>V</v>
          </cell>
          <cell r="H4360" t="str">
            <v>CO1251</v>
          </cell>
          <cell r="I4360" t="str">
            <v xml:space="preserve">E8186200                      </v>
          </cell>
          <cell r="J4360" t="str">
            <v xml:space="preserve">E8281100                      </v>
          </cell>
          <cell r="K4360" t="str">
            <v>Support</v>
          </cell>
        </row>
        <row r="4361">
          <cell r="F4361">
            <v>40730240</v>
          </cell>
          <cell r="G4361" t="str">
            <v>V</v>
          </cell>
          <cell r="H4361" t="str">
            <v>CO1251</v>
          </cell>
          <cell r="I4361" t="str">
            <v xml:space="preserve">E8186300                      </v>
          </cell>
          <cell r="J4361" t="str">
            <v xml:space="preserve">E8281300                      </v>
          </cell>
          <cell r="K4361" t="str">
            <v>Tensioner</v>
          </cell>
        </row>
        <row r="4362">
          <cell r="F4362">
            <v>40730270</v>
          </cell>
          <cell r="G4362" t="str">
            <v>V</v>
          </cell>
          <cell r="H4362" t="str">
            <v>CO1251</v>
          </cell>
          <cell r="I4362" t="str">
            <v xml:space="preserve">E8234800                      </v>
          </cell>
          <cell r="J4362" t="str">
            <v xml:space="preserve">E8371100                      </v>
          </cell>
          <cell r="K4362" t="str">
            <v>Pulley, Media</v>
          </cell>
        </row>
        <row r="4363">
          <cell r="F4363">
            <v>40736180</v>
          </cell>
          <cell r="G4363" t="str">
            <v>V</v>
          </cell>
          <cell r="H4363" t="str">
            <v>CO1251</v>
          </cell>
          <cell r="I4363" t="str">
            <v xml:space="preserve">E8619200                      </v>
          </cell>
          <cell r="K4363" t="str">
            <v>Lever</v>
          </cell>
        </row>
        <row r="4364">
          <cell r="F4364">
            <v>40736190</v>
          </cell>
          <cell r="G4364" t="str">
            <v>V</v>
          </cell>
          <cell r="H4364" t="str">
            <v>CO1251</v>
          </cell>
          <cell r="I4364" t="str">
            <v xml:space="preserve">E8395600                      </v>
          </cell>
          <cell r="J4364" t="str">
            <v xml:space="preserve">E8919300                      </v>
          </cell>
          <cell r="K4364" t="str">
            <v>Fitting</v>
          </cell>
        </row>
        <row r="4365">
          <cell r="F4365">
            <v>40737030</v>
          </cell>
          <cell r="G4365" t="str">
            <v>V</v>
          </cell>
          <cell r="H4365" t="str">
            <v>CO1251</v>
          </cell>
          <cell r="I4365" t="str">
            <v xml:space="preserve">E8174000                      </v>
          </cell>
          <cell r="J4365" t="str">
            <v xml:space="preserve">E8262300                      </v>
          </cell>
          <cell r="K4365" t="str">
            <v>Rod</v>
          </cell>
        </row>
        <row r="4366">
          <cell r="F4366">
            <v>40741010</v>
          </cell>
          <cell r="G4366" t="str">
            <v>G</v>
          </cell>
          <cell r="H4366" t="str">
            <v>GLOBAL</v>
          </cell>
          <cell r="I4366" t="str">
            <v xml:space="preserve">E8808900                      </v>
          </cell>
          <cell r="K4366" t="str">
            <v>Coupler, Vac hose to Recovery Tank Media 26</v>
          </cell>
        </row>
        <row r="4367">
          <cell r="F4367">
            <v>40741020</v>
          </cell>
          <cell r="G4367" t="str">
            <v>G</v>
          </cell>
          <cell r="H4367" t="str">
            <v>GLOBAL</v>
          </cell>
          <cell r="I4367" t="str">
            <v xml:space="preserve">E8394200                      </v>
          </cell>
          <cell r="J4367" t="str">
            <v xml:space="preserve">E8914500                      </v>
          </cell>
          <cell r="K4367" t="str">
            <v>Clamp</v>
          </cell>
        </row>
        <row r="4368">
          <cell r="F4368">
            <v>40746120</v>
          </cell>
          <cell r="G4368" t="str">
            <v>V</v>
          </cell>
          <cell r="H4368" t="str">
            <v>CO1251</v>
          </cell>
          <cell r="I4368" t="str">
            <v xml:space="preserve">E8617300                      </v>
          </cell>
          <cell r="K4368" t="str">
            <v>Rear Cover</v>
          </cell>
        </row>
        <row r="4369">
          <cell r="F4369">
            <v>40746160</v>
          </cell>
          <cell r="G4369" t="str">
            <v>G</v>
          </cell>
          <cell r="H4369" t="str">
            <v>GLOBAL</v>
          </cell>
          <cell r="I4369" t="str">
            <v xml:space="preserve">E8253500                      </v>
          </cell>
          <cell r="J4369" t="str">
            <v xml:space="preserve">E8519100                      </v>
          </cell>
          <cell r="K4369" t="str">
            <v>Cover, Media</v>
          </cell>
        </row>
        <row r="4370">
          <cell r="F4370">
            <v>40746170</v>
          </cell>
          <cell r="G4370" t="str">
            <v>V</v>
          </cell>
          <cell r="H4370" t="str">
            <v>CO1251</v>
          </cell>
          <cell r="I4370" t="str">
            <v xml:space="preserve">E8264700                      </v>
          </cell>
          <cell r="J4370" t="str">
            <v xml:space="preserve">E8577300                      </v>
          </cell>
          <cell r="K4370" t="str">
            <v>Cover, Base Omnia 26</v>
          </cell>
        </row>
        <row r="4371">
          <cell r="F4371">
            <v>40746230</v>
          </cell>
          <cell r="G4371" t="str">
            <v>G</v>
          </cell>
          <cell r="H4371" t="str">
            <v>GLOBAL</v>
          </cell>
          <cell r="I4371" t="str">
            <v xml:space="preserve">E8195100                      </v>
          </cell>
          <cell r="J4371" t="str">
            <v xml:space="preserve">E8310800                      </v>
          </cell>
          <cell r="K4371" t="str">
            <v>Base Cover, Media</v>
          </cell>
        </row>
        <row r="4372">
          <cell r="F4372">
            <v>40801020</v>
          </cell>
          <cell r="G4372" t="str">
            <v>G</v>
          </cell>
          <cell r="H4372" t="str">
            <v>GLOBAL</v>
          </cell>
          <cell r="I4372" t="str">
            <v xml:space="preserve">E8727900                      </v>
          </cell>
          <cell r="K4372" t="str">
            <v>Bushing</v>
          </cell>
        </row>
        <row r="4373">
          <cell r="F4373">
            <v>40801030</v>
          </cell>
          <cell r="G4373" t="str">
            <v>G</v>
          </cell>
          <cell r="H4373" t="str">
            <v>GLOBAL</v>
          </cell>
          <cell r="I4373" t="str">
            <v xml:space="preserve">E8728000                      </v>
          </cell>
          <cell r="K4373" t="str">
            <v>Pin Abila 52</v>
          </cell>
        </row>
        <row r="4374">
          <cell r="F4374">
            <v>40801070</v>
          </cell>
          <cell r="G4374" t="str">
            <v>V</v>
          </cell>
          <cell r="H4374" t="str">
            <v>CO1251</v>
          </cell>
          <cell r="I4374" t="str">
            <v xml:space="preserve">E8195700                      </v>
          </cell>
          <cell r="J4374" t="str">
            <v xml:space="preserve">E8312000                      </v>
          </cell>
          <cell r="K4374" t="str">
            <v>Pad driver retainer clip</v>
          </cell>
        </row>
        <row r="4375">
          <cell r="F4375">
            <v>40801090</v>
          </cell>
          <cell r="G4375" t="str">
            <v>V</v>
          </cell>
          <cell r="H4375" t="str">
            <v>CO1251</v>
          </cell>
          <cell r="I4375" t="str">
            <v xml:space="preserve">E8348900                      </v>
          </cell>
          <cell r="J4375" t="str">
            <v xml:space="preserve">E8780000                      </v>
          </cell>
          <cell r="K4375" t="str">
            <v>Rings</v>
          </cell>
        </row>
        <row r="4376">
          <cell r="F4376">
            <v>41001100</v>
          </cell>
          <cell r="G4376" t="str">
            <v>V</v>
          </cell>
          <cell r="H4376" t="str">
            <v>CO1251</v>
          </cell>
          <cell r="I4376" t="str">
            <v xml:space="preserve">E8191300                      </v>
          </cell>
          <cell r="J4376" t="str">
            <v xml:space="preserve">E8298800                      </v>
          </cell>
          <cell r="K4376" t="str">
            <v>Coupling</v>
          </cell>
        </row>
        <row r="4377">
          <cell r="F4377">
            <v>41036030</v>
          </cell>
          <cell r="G4377" t="str">
            <v>G</v>
          </cell>
          <cell r="H4377" t="str">
            <v>GLOBAL</v>
          </cell>
          <cell r="I4377" t="str">
            <v xml:space="preserve">E8326500                      </v>
          </cell>
          <cell r="J4377" t="str">
            <v xml:space="preserve">E8699700                      </v>
          </cell>
          <cell r="K4377" t="str">
            <v>recovery tank lid CRS28/DRS26</v>
          </cell>
        </row>
        <row r="4378">
          <cell r="F4378">
            <v>41036040</v>
          </cell>
          <cell r="G4378" t="str">
            <v>V</v>
          </cell>
          <cell r="H4378" t="str">
            <v>CO1251</v>
          </cell>
          <cell r="I4378" t="str">
            <v xml:space="preserve">E8358200                      </v>
          </cell>
          <cell r="J4378" t="str">
            <v xml:space="preserve">E8802100                      </v>
          </cell>
          <cell r="K4378" t="str">
            <v>Ring with gasket  CRS/DRS</v>
          </cell>
        </row>
        <row r="4379">
          <cell r="F4379">
            <v>41036060</v>
          </cell>
          <cell r="G4379" t="str">
            <v>V</v>
          </cell>
          <cell r="H4379" t="str">
            <v>CO1251</v>
          </cell>
          <cell r="I4379" t="str">
            <v xml:space="preserve">E8354300                      </v>
          </cell>
          <cell r="J4379" t="str">
            <v xml:space="preserve">E8795300                      </v>
          </cell>
          <cell r="K4379" t="str">
            <v>Drain plug  CRS/DRS</v>
          </cell>
        </row>
        <row r="4380">
          <cell r="F4380">
            <v>41036080</v>
          </cell>
          <cell r="G4380" t="str">
            <v>G</v>
          </cell>
          <cell r="H4380" t="str">
            <v>GLOBAL</v>
          </cell>
          <cell r="I4380" t="str">
            <v xml:space="preserve">E8369500                      </v>
          </cell>
          <cell r="J4380" t="str">
            <v xml:space="preserve">E8826000                      </v>
          </cell>
          <cell r="K4380" t="str">
            <v>Drain plug chain</v>
          </cell>
        </row>
        <row r="4381">
          <cell r="F4381">
            <v>41036110</v>
          </cell>
          <cell r="G4381" t="str">
            <v>G</v>
          </cell>
          <cell r="H4381" t="str">
            <v>GLOBAL</v>
          </cell>
          <cell r="I4381" t="str">
            <v xml:space="preserve">E8346800                      </v>
          </cell>
          <cell r="J4381" t="str">
            <v xml:space="preserve">E8774400                      </v>
          </cell>
          <cell r="K4381" t="str">
            <v>Coupler</v>
          </cell>
        </row>
        <row r="4382">
          <cell r="F4382">
            <v>41146030</v>
          </cell>
          <cell r="G4382" t="str">
            <v>V</v>
          </cell>
          <cell r="H4382" t="str">
            <v>CO1251</v>
          </cell>
          <cell r="I4382" t="str">
            <v xml:space="preserve">E8258600                      </v>
          </cell>
          <cell r="J4382" t="str">
            <v xml:space="preserve">E8549000                      </v>
          </cell>
          <cell r="K4382" t="str">
            <v>Base cover</v>
          </cell>
        </row>
        <row r="4383">
          <cell r="F4383">
            <v>41201050</v>
          </cell>
          <cell r="G4383" t="str">
            <v>V</v>
          </cell>
          <cell r="H4383" t="str">
            <v>CO1251</v>
          </cell>
          <cell r="I4383" t="str">
            <v xml:space="preserve">E8173900                      </v>
          </cell>
          <cell r="J4383" t="str">
            <v xml:space="preserve">E8262200                      </v>
          </cell>
          <cell r="K4383" t="str">
            <v>Clutch Plate</v>
          </cell>
        </row>
        <row r="4384">
          <cell r="F4384">
            <v>41203180</v>
          </cell>
          <cell r="G4384" t="str">
            <v>G</v>
          </cell>
          <cell r="H4384" t="str">
            <v>GLOBAL</v>
          </cell>
          <cell r="I4384" t="str">
            <v xml:space="preserve">E8169700                      </v>
          </cell>
          <cell r="J4384" t="str">
            <v xml:space="preserve">E8255400                      </v>
          </cell>
          <cell r="K4384" t="str">
            <v>Pin</v>
          </cell>
        </row>
        <row r="4385">
          <cell r="F4385">
            <v>41212040</v>
          </cell>
          <cell r="G4385" t="str">
            <v>V</v>
          </cell>
          <cell r="H4385" t="str">
            <v>CO1251</v>
          </cell>
          <cell r="I4385" t="str">
            <v xml:space="preserve">E8369900                      </v>
          </cell>
          <cell r="J4385" t="str">
            <v xml:space="preserve">E8827400                      </v>
          </cell>
          <cell r="K4385" t="str">
            <v>Roller</v>
          </cell>
        </row>
        <row r="4386">
          <cell r="F4386">
            <v>41212050</v>
          </cell>
          <cell r="G4386" t="str">
            <v>V</v>
          </cell>
          <cell r="H4386" t="str">
            <v>CO1251</v>
          </cell>
          <cell r="I4386" t="str">
            <v xml:space="preserve">E8355100                      </v>
          </cell>
          <cell r="J4386" t="str">
            <v xml:space="preserve">E8797400                      </v>
          </cell>
          <cell r="K4386" t="str">
            <v>Lever</v>
          </cell>
        </row>
        <row r="4387">
          <cell r="F4387">
            <v>41251060</v>
          </cell>
          <cell r="G4387" t="str">
            <v>V</v>
          </cell>
          <cell r="H4387" t="str">
            <v>CO1251</v>
          </cell>
          <cell r="I4387" t="str">
            <v xml:space="preserve">E8233500                      </v>
          </cell>
          <cell r="J4387" t="str">
            <v xml:space="preserve">E8368400                      </v>
          </cell>
          <cell r="K4387" t="str">
            <v>Protection</v>
          </cell>
        </row>
        <row r="4388">
          <cell r="F4388">
            <v>41301040</v>
          </cell>
          <cell r="G4388" t="str">
            <v>V</v>
          </cell>
          <cell r="H4388" t="str">
            <v>CO1251</v>
          </cell>
          <cell r="I4388" t="str">
            <v xml:space="preserve">E8365400                      </v>
          </cell>
          <cell r="J4388" t="str">
            <v xml:space="preserve">E8817600                      </v>
          </cell>
          <cell r="K4388" t="str">
            <v>Band  AS20B</v>
          </cell>
        </row>
        <row r="4389">
          <cell r="F4389">
            <v>41301050</v>
          </cell>
          <cell r="G4389" t="str">
            <v>V</v>
          </cell>
          <cell r="H4389" t="str">
            <v>CO1251</v>
          </cell>
          <cell r="I4389" t="str">
            <v xml:space="preserve">E8259100                      </v>
          </cell>
          <cell r="J4389" t="str">
            <v xml:space="preserve">E8551300                      </v>
          </cell>
          <cell r="K4389" t="str">
            <v>Cover Base</v>
          </cell>
        </row>
        <row r="4390">
          <cell r="F4390">
            <v>41301070</v>
          </cell>
          <cell r="G4390" t="str">
            <v>V</v>
          </cell>
          <cell r="H4390" t="str">
            <v>CO1251</v>
          </cell>
          <cell r="I4390" t="str">
            <v xml:space="preserve">E8234000                      </v>
          </cell>
          <cell r="J4390" t="str">
            <v xml:space="preserve">E8369700                      </v>
          </cell>
          <cell r="K4390" t="str">
            <v>Lug, Brush &amp; Pad Driver Mounting</v>
          </cell>
        </row>
        <row r="4391">
          <cell r="F4391">
            <v>41301090</v>
          </cell>
          <cell r="G4391" t="str">
            <v>G</v>
          </cell>
          <cell r="H4391" t="str">
            <v>GLOBAL</v>
          </cell>
          <cell r="I4391" t="str">
            <v xml:space="preserve">E8629600                      </v>
          </cell>
          <cell r="K4391" t="str">
            <v>Plaque, Left Side (Brush Assembly, Crewman AS20B)</v>
          </cell>
        </row>
        <row r="4392">
          <cell r="F4392">
            <v>41301100</v>
          </cell>
          <cell r="G4392" t="str">
            <v>G</v>
          </cell>
          <cell r="H4392" t="str">
            <v>GLOBAL</v>
          </cell>
          <cell r="I4392" t="str">
            <v xml:space="preserve">E8629700                      </v>
          </cell>
          <cell r="K4392" t="str">
            <v>Plaque, Right Side (Brush Assembly, Crewman AS20B)</v>
          </cell>
        </row>
        <row r="4393">
          <cell r="F4393">
            <v>41312150</v>
          </cell>
          <cell r="G4393" t="str">
            <v>V</v>
          </cell>
          <cell r="H4393" t="str">
            <v>CO1251</v>
          </cell>
          <cell r="I4393" t="str">
            <v xml:space="preserve">E8345300                      </v>
          </cell>
          <cell r="J4393" t="str">
            <v xml:space="preserve">E8771600                      </v>
          </cell>
          <cell r="K4393" t="str">
            <v>Squeegee lift cable  WS17</v>
          </cell>
        </row>
        <row r="4394">
          <cell r="F4394">
            <v>41312190</v>
          </cell>
          <cell r="G4394" t="str">
            <v>V</v>
          </cell>
          <cell r="H4394" t="str">
            <v>CO1251</v>
          </cell>
          <cell r="I4394" t="str">
            <v xml:space="preserve">E8237700                      </v>
          </cell>
          <cell r="J4394" t="str">
            <v xml:space="preserve">E8381900                      </v>
          </cell>
          <cell r="K4394" t="str">
            <v>Joint</v>
          </cell>
        </row>
        <row r="4395">
          <cell r="F4395">
            <v>41328010</v>
          </cell>
          <cell r="G4395" t="str">
            <v>V</v>
          </cell>
          <cell r="H4395" t="str">
            <v>CO1251</v>
          </cell>
          <cell r="I4395" t="str">
            <v xml:space="preserve">E8165300                      </v>
          </cell>
          <cell r="J4395" t="str">
            <v xml:space="preserve">E8249800                      </v>
          </cell>
          <cell r="K4395" t="str">
            <v>Shaft</v>
          </cell>
        </row>
        <row r="4396">
          <cell r="F4396">
            <v>41328020</v>
          </cell>
          <cell r="G4396" t="str">
            <v>V</v>
          </cell>
          <cell r="H4396" t="str">
            <v>CO1251</v>
          </cell>
          <cell r="I4396" t="str">
            <v xml:space="preserve">E8575100                      </v>
          </cell>
          <cell r="K4396" t="str">
            <v>Trigger Lever for Simpla 50</v>
          </cell>
        </row>
        <row r="4397">
          <cell r="F4397">
            <v>41328030</v>
          </cell>
          <cell r="G4397" t="str">
            <v>V</v>
          </cell>
          <cell r="H4397" t="str">
            <v>CO1251</v>
          </cell>
          <cell r="I4397" t="str">
            <v xml:space="preserve">E8228400                      </v>
          </cell>
          <cell r="J4397" t="str">
            <v xml:space="preserve">E8359500                      </v>
          </cell>
          <cell r="K4397" t="str">
            <v>Lever</v>
          </cell>
        </row>
        <row r="4398">
          <cell r="F4398">
            <v>41336110</v>
          </cell>
          <cell r="G4398" t="str">
            <v>V</v>
          </cell>
          <cell r="H4398" t="str">
            <v>CO1251</v>
          </cell>
          <cell r="I4398" t="str">
            <v xml:space="preserve">E8239100                      </v>
          </cell>
          <cell r="J4398" t="str">
            <v xml:space="preserve">E8384500                      </v>
          </cell>
          <cell r="K4398" t="str">
            <v>Plug</v>
          </cell>
        </row>
        <row r="4399">
          <cell r="F4399">
            <v>41337030</v>
          </cell>
          <cell r="G4399" t="str">
            <v>G</v>
          </cell>
          <cell r="H4399" t="str">
            <v>GLOBAL</v>
          </cell>
          <cell r="I4399" t="str">
            <v xml:space="preserve">E8239300                      </v>
          </cell>
          <cell r="J4399" t="str">
            <v xml:space="preserve">E8384700                      </v>
          </cell>
          <cell r="K4399" t="str">
            <v>Fitting, Tee</v>
          </cell>
        </row>
        <row r="4400">
          <cell r="F4400">
            <v>41501010</v>
          </cell>
          <cell r="G4400" t="str">
            <v>G</v>
          </cell>
          <cell r="H4400" t="str">
            <v>GLOBAL</v>
          </cell>
          <cell r="I4400" t="str">
            <v xml:space="preserve">E8800600                      </v>
          </cell>
          <cell r="K4400" t="str">
            <v>Plaque Crewman AS20B</v>
          </cell>
        </row>
        <row r="4401">
          <cell r="F4401">
            <v>41517030</v>
          </cell>
          <cell r="G4401" t="str">
            <v>G</v>
          </cell>
          <cell r="H4401" t="str">
            <v>GLOBAL</v>
          </cell>
          <cell r="I4401" t="str">
            <v xml:space="preserve">E2047400                      </v>
          </cell>
          <cell r="J4401" t="str">
            <v xml:space="preserve">E8153200                      </v>
          </cell>
          <cell r="K4401" t="str">
            <v>Washer, Nylon, 18mm ID x 30mm OD x 3mm T</v>
          </cell>
        </row>
        <row r="4402">
          <cell r="F4402">
            <v>41601060</v>
          </cell>
          <cell r="G4402" t="str">
            <v>G</v>
          </cell>
          <cell r="H4402" t="str">
            <v>GLOBAL</v>
          </cell>
          <cell r="I4402" t="str">
            <v xml:space="preserve">E8238000                      </v>
          </cell>
          <cell r="J4402" t="str">
            <v xml:space="preserve">E8382300                      </v>
          </cell>
          <cell r="K4402" t="str">
            <v>Coupling</v>
          </cell>
        </row>
        <row r="4403">
          <cell r="F4403">
            <v>41601070</v>
          </cell>
          <cell r="G4403" t="str">
            <v>G</v>
          </cell>
          <cell r="H4403" t="str">
            <v>GLOBAL</v>
          </cell>
          <cell r="I4403" t="str">
            <v xml:space="preserve">E8247700                      </v>
          </cell>
          <cell r="J4403" t="str">
            <v xml:space="preserve">E8397200                      </v>
          </cell>
          <cell r="K4403" t="str">
            <v>Blade, Omnia 32</v>
          </cell>
        </row>
        <row r="4404">
          <cell r="F4404">
            <v>41601080</v>
          </cell>
          <cell r="G4404" t="str">
            <v>G</v>
          </cell>
          <cell r="H4404" t="str">
            <v>GLOBAL</v>
          </cell>
          <cell r="I4404" t="str">
            <v xml:space="preserve">E8247600                      </v>
          </cell>
          <cell r="J4404" t="str">
            <v xml:space="preserve">E8397100                      </v>
          </cell>
          <cell r="K4404" t="str">
            <v>Blade, Omnia 32</v>
          </cell>
        </row>
        <row r="4405">
          <cell r="F4405">
            <v>41617020</v>
          </cell>
          <cell r="G4405" t="str">
            <v>V</v>
          </cell>
          <cell r="H4405" t="str">
            <v>CO1251</v>
          </cell>
          <cell r="I4405" t="str">
            <v xml:space="preserve">E8396700                      </v>
          </cell>
          <cell r="J4405" t="str">
            <v xml:space="preserve">E8921400                      </v>
          </cell>
          <cell r="K4405" t="str">
            <v>Wheel cover</v>
          </cell>
        </row>
        <row r="4406">
          <cell r="F4406">
            <v>41628010</v>
          </cell>
          <cell r="G4406" t="str">
            <v>V</v>
          </cell>
          <cell r="H4406" t="str">
            <v>CO1251</v>
          </cell>
          <cell r="I4406" t="str">
            <v xml:space="preserve">E8176300                      </v>
          </cell>
          <cell r="J4406" t="str">
            <v xml:space="preserve">E8265000                      </v>
          </cell>
          <cell r="K4406" t="str">
            <v>Cam</v>
          </cell>
        </row>
        <row r="4407">
          <cell r="F4407">
            <v>41628090</v>
          </cell>
          <cell r="G4407" t="str">
            <v>G</v>
          </cell>
          <cell r="H4407" t="str">
            <v>GLOBAL</v>
          </cell>
          <cell r="I4407" t="str">
            <v xml:space="preserve">E8807500                      </v>
          </cell>
          <cell r="K4407" t="str">
            <v>Pin Foreman 26HD</v>
          </cell>
        </row>
        <row r="4408">
          <cell r="F4408">
            <v>41628100</v>
          </cell>
          <cell r="G4408" t="str">
            <v>G</v>
          </cell>
          <cell r="H4408" t="str">
            <v>GLOBAL</v>
          </cell>
          <cell r="I4408" t="str">
            <v xml:space="preserve">E8856900                      </v>
          </cell>
          <cell r="K4408" t="str">
            <v>Stop</v>
          </cell>
        </row>
        <row r="4409">
          <cell r="F4409">
            <v>41628110</v>
          </cell>
          <cell r="G4409" t="str">
            <v>G</v>
          </cell>
          <cell r="H4409" t="str">
            <v>GLOBAL</v>
          </cell>
          <cell r="I4409" t="str">
            <v xml:space="preserve">E8576600                      </v>
          </cell>
          <cell r="K4409" t="str">
            <v>Lever</v>
          </cell>
        </row>
        <row r="4410">
          <cell r="F4410">
            <v>41628130</v>
          </cell>
          <cell r="G4410" t="str">
            <v>G</v>
          </cell>
          <cell r="H4410" t="str">
            <v>GLOBAL</v>
          </cell>
          <cell r="I4410" t="str">
            <v xml:space="preserve">E8835300                      </v>
          </cell>
          <cell r="K4410" t="str">
            <v>Pin</v>
          </cell>
        </row>
        <row r="4411">
          <cell r="F4411">
            <v>41646240</v>
          </cell>
          <cell r="G4411" t="str">
            <v>V</v>
          </cell>
          <cell r="H4411" t="str">
            <v>CO1251</v>
          </cell>
          <cell r="I4411" t="str">
            <v xml:space="preserve">E8249700                      </v>
          </cell>
          <cell r="J4411" t="str">
            <v xml:space="preserve">E8504300                      </v>
          </cell>
          <cell r="K4411" t="str">
            <v>Plaque</v>
          </cell>
        </row>
        <row r="4412">
          <cell r="F4412">
            <v>41801180</v>
          </cell>
          <cell r="G4412" t="str">
            <v>V</v>
          </cell>
          <cell r="H4412" t="str">
            <v>CO1251</v>
          </cell>
          <cell r="I4412" t="str">
            <v xml:space="preserve">E8191100                      </v>
          </cell>
          <cell r="J4412" t="str">
            <v xml:space="preserve">E8298100                      </v>
          </cell>
          <cell r="K4412" t="str">
            <v>Pipe</v>
          </cell>
        </row>
        <row r="4413">
          <cell r="F4413">
            <v>41811060</v>
          </cell>
          <cell r="G4413" t="str">
            <v>G</v>
          </cell>
          <cell r="H4413" t="str">
            <v>GLOBAL</v>
          </cell>
          <cell r="I4413" t="str">
            <v xml:space="preserve">E8837200                      </v>
          </cell>
          <cell r="K4413" t="str">
            <v>Plate</v>
          </cell>
        </row>
        <row r="4414">
          <cell r="F4414">
            <v>41836040</v>
          </cell>
          <cell r="G4414" t="str">
            <v>V</v>
          </cell>
          <cell r="H4414" t="str">
            <v>CO1251</v>
          </cell>
          <cell r="I4414" t="str">
            <v xml:space="preserve">E8232700                      </v>
          </cell>
          <cell r="J4414" t="str">
            <v xml:space="preserve">E8367200                      </v>
          </cell>
          <cell r="K4414" t="str">
            <v>Cover</v>
          </cell>
        </row>
        <row r="4415">
          <cell r="F4415">
            <v>42001080</v>
          </cell>
          <cell r="G4415" t="str">
            <v>V</v>
          </cell>
          <cell r="H4415" t="str">
            <v>CO1251</v>
          </cell>
          <cell r="I4415" t="str">
            <v xml:space="preserve">E8176900                      </v>
          </cell>
          <cell r="J4415" t="str">
            <v xml:space="preserve">E8265500                      </v>
          </cell>
          <cell r="K4415" t="str">
            <v>Shaft</v>
          </cell>
        </row>
        <row r="4416">
          <cell r="F4416">
            <v>42001090</v>
          </cell>
          <cell r="G4416" t="str">
            <v>G</v>
          </cell>
          <cell r="H4416" t="str">
            <v>GLOBAL</v>
          </cell>
          <cell r="I4416" t="str">
            <v xml:space="preserve">E8627300                      </v>
          </cell>
          <cell r="K4416" t="str">
            <v>Spacer</v>
          </cell>
        </row>
        <row r="4417">
          <cell r="F4417">
            <v>42001170</v>
          </cell>
          <cell r="G4417" t="str">
            <v>V</v>
          </cell>
          <cell r="H4417" t="str">
            <v>CO1251</v>
          </cell>
          <cell r="I4417" t="str">
            <v xml:space="preserve">E8229900                      </v>
          </cell>
          <cell r="J4417" t="str">
            <v xml:space="preserve">E8361800                      </v>
          </cell>
          <cell r="K4417" t="str">
            <v>Lug</v>
          </cell>
        </row>
        <row r="4418">
          <cell r="F4418">
            <v>42001190</v>
          </cell>
          <cell r="G4418" t="str">
            <v>V</v>
          </cell>
          <cell r="H4418" t="str">
            <v>CO1251</v>
          </cell>
          <cell r="I4418" t="str">
            <v xml:space="preserve">E8177200                      </v>
          </cell>
          <cell r="J4418" t="str">
            <v xml:space="preserve">E8266200                      </v>
          </cell>
          <cell r="K4418" t="str">
            <v>Special Washer</v>
          </cell>
        </row>
        <row r="4419">
          <cell r="F4419">
            <v>42011010</v>
          </cell>
          <cell r="G4419" t="str">
            <v>G</v>
          </cell>
          <cell r="H4419" t="str">
            <v>GLOBAL</v>
          </cell>
          <cell r="I4419" t="str">
            <v xml:space="preserve">E8230700                      </v>
          </cell>
          <cell r="J4419" t="str">
            <v xml:space="preserve">E8363200                      </v>
          </cell>
          <cell r="K4419" t="str">
            <v>Squeegee Vacuum Adapter</v>
          </cell>
        </row>
        <row r="4420">
          <cell r="F4420">
            <v>42012070</v>
          </cell>
          <cell r="G4420" t="str">
            <v>V</v>
          </cell>
          <cell r="H4420" t="str">
            <v>CO1251</v>
          </cell>
          <cell r="I4420" t="str">
            <v xml:space="preserve">E8232900                      </v>
          </cell>
          <cell r="J4420" t="str">
            <v xml:space="preserve">E8367500                      </v>
          </cell>
          <cell r="K4420" t="str">
            <v>Threaded Pin</v>
          </cell>
        </row>
        <row r="4421">
          <cell r="F4421">
            <v>42012080</v>
          </cell>
          <cell r="G4421" t="str">
            <v>G</v>
          </cell>
          <cell r="H4421" t="str">
            <v>GLOBAL</v>
          </cell>
          <cell r="I4421" t="str">
            <v xml:space="preserve">E8549700                      </v>
          </cell>
          <cell r="K4421" t="str">
            <v>Weldment, Squeegee Wheel Support</v>
          </cell>
        </row>
        <row r="4422">
          <cell r="F4422">
            <v>42036030</v>
          </cell>
          <cell r="G4422" t="str">
            <v>V</v>
          </cell>
          <cell r="H4422" t="str">
            <v>CO1251</v>
          </cell>
          <cell r="I4422" t="str">
            <v xml:space="preserve">E8399500                      </v>
          </cell>
          <cell r="J4422" t="str">
            <v xml:space="preserve">E8928600                      </v>
          </cell>
          <cell r="K4422" t="str">
            <v>Ring</v>
          </cell>
        </row>
        <row r="4423">
          <cell r="F4423">
            <v>42036040</v>
          </cell>
          <cell r="G4423" t="str">
            <v>G</v>
          </cell>
          <cell r="H4423" t="str">
            <v>GLOBAL</v>
          </cell>
          <cell r="I4423" t="str">
            <v xml:space="preserve">E8100600                      </v>
          </cell>
          <cell r="J4423" t="str">
            <v xml:space="preserve">E8159700                      </v>
          </cell>
          <cell r="K4423" t="str">
            <v>Vacuum Splash Guard</v>
          </cell>
        </row>
        <row r="4424">
          <cell r="F4424">
            <v>42036050</v>
          </cell>
          <cell r="G4424" t="str">
            <v>G</v>
          </cell>
          <cell r="H4424" t="str">
            <v>GLOBAL</v>
          </cell>
          <cell r="I4424" t="str">
            <v xml:space="preserve">E8242900                      </v>
          </cell>
          <cell r="J4424" t="str">
            <v xml:space="preserve">E8389900                      </v>
          </cell>
          <cell r="K4424" t="str">
            <v>Cap</v>
          </cell>
        </row>
        <row r="4425">
          <cell r="F4425">
            <v>42036070</v>
          </cell>
          <cell r="G4425" t="str">
            <v>G</v>
          </cell>
          <cell r="H4425" t="str">
            <v>GLOBAL</v>
          </cell>
          <cell r="I4425" t="str">
            <v xml:space="preserve">E8261100                      </v>
          </cell>
          <cell r="J4425" t="str">
            <v xml:space="preserve">E8559700                      </v>
          </cell>
          <cell r="K4425" t="str">
            <v>Rod</v>
          </cell>
        </row>
        <row r="4426">
          <cell r="F4426">
            <v>42041010</v>
          </cell>
          <cell r="G4426" t="str">
            <v>V</v>
          </cell>
          <cell r="H4426" t="str">
            <v>CO1251</v>
          </cell>
          <cell r="I4426" t="str">
            <v xml:space="preserve">E8269200                      </v>
          </cell>
          <cell r="J4426" t="str">
            <v xml:space="preserve">E8590900                      </v>
          </cell>
          <cell r="K4426" t="str">
            <v>Float</v>
          </cell>
        </row>
        <row r="4427">
          <cell r="F4427">
            <v>42041040</v>
          </cell>
          <cell r="G4427" t="str">
            <v>G</v>
          </cell>
          <cell r="H4427" t="str">
            <v>GLOBAL</v>
          </cell>
          <cell r="I4427" t="str">
            <v xml:space="preserve">E8333800                      </v>
          </cell>
          <cell r="J4427" t="str">
            <v xml:space="preserve">E8736300                      </v>
          </cell>
          <cell r="K4427" t="str">
            <v>Float  WS17</v>
          </cell>
        </row>
        <row r="4428">
          <cell r="F4428">
            <v>42041050</v>
          </cell>
          <cell r="G4428" t="str">
            <v>G</v>
          </cell>
          <cell r="H4428" t="str">
            <v>GLOBAL</v>
          </cell>
          <cell r="I4428" t="str">
            <v xml:space="preserve">E8245000                      </v>
          </cell>
          <cell r="J4428" t="str">
            <v xml:space="preserve">E8393200                      </v>
          </cell>
          <cell r="K4428" t="str">
            <v>Cover</v>
          </cell>
        </row>
        <row r="4429">
          <cell r="F4429">
            <v>42046010</v>
          </cell>
          <cell r="G4429" t="str">
            <v>V</v>
          </cell>
          <cell r="H4429" t="str">
            <v>CO1251</v>
          </cell>
          <cell r="I4429" t="str">
            <v xml:space="preserve">E8246400                      </v>
          </cell>
          <cell r="J4429" t="str">
            <v xml:space="preserve">E8395100                      </v>
          </cell>
          <cell r="K4429" t="str">
            <v>Cover, NU17ASE</v>
          </cell>
        </row>
        <row r="4430">
          <cell r="F4430">
            <v>42046020</v>
          </cell>
          <cell r="G4430" t="str">
            <v>V</v>
          </cell>
          <cell r="H4430" t="str">
            <v>CO1251</v>
          </cell>
          <cell r="I4430" t="str">
            <v xml:space="preserve">E8255800                      </v>
          </cell>
          <cell r="J4430" t="str">
            <v xml:space="preserve">E8540000                      </v>
          </cell>
          <cell r="K4430" t="str">
            <v>Arm, Right NU17ASE</v>
          </cell>
        </row>
        <row r="4431">
          <cell r="F4431">
            <v>42046030</v>
          </cell>
          <cell r="G4431" t="str">
            <v>V</v>
          </cell>
          <cell r="H4431" t="str">
            <v>CO1251</v>
          </cell>
          <cell r="I4431" t="str">
            <v xml:space="preserve">E8255900                      </v>
          </cell>
          <cell r="J4431" t="str">
            <v xml:space="preserve">E8540700                      </v>
          </cell>
          <cell r="K4431" t="str">
            <v>Arm, Left NU17ASE</v>
          </cell>
        </row>
        <row r="4432">
          <cell r="F4432">
            <v>42046060</v>
          </cell>
          <cell r="G4432" t="str">
            <v>G</v>
          </cell>
          <cell r="H4432" t="str">
            <v>GLOBAL</v>
          </cell>
          <cell r="I4432" t="str">
            <v xml:space="preserve">E8850700                      </v>
          </cell>
          <cell r="K4432" t="str">
            <v>Hinge for Hose and Vacuum Cover</v>
          </cell>
        </row>
        <row r="4433">
          <cell r="F4433">
            <v>42103010</v>
          </cell>
          <cell r="G4433" t="str">
            <v>V</v>
          </cell>
          <cell r="H4433" t="str">
            <v>CO1251</v>
          </cell>
          <cell r="I4433" t="str">
            <v xml:space="preserve">E8388900                      </v>
          </cell>
          <cell r="J4433" t="str">
            <v xml:space="preserve">E8856400                      </v>
          </cell>
          <cell r="K4433" t="str">
            <v>Right support</v>
          </cell>
        </row>
        <row r="4434">
          <cell r="F4434">
            <v>42103060</v>
          </cell>
          <cell r="G4434" t="str">
            <v>V</v>
          </cell>
          <cell r="H4434" t="str">
            <v>CO1251</v>
          </cell>
          <cell r="I4434" t="str">
            <v xml:space="preserve">E8612600                      </v>
          </cell>
          <cell r="K4434" t="str">
            <v>Bar</v>
          </cell>
        </row>
        <row r="4435">
          <cell r="F4435">
            <v>42103120</v>
          </cell>
          <cell r="G4435" t="str">
            <v>V</v>
          </cell>
          <cell r="H4435" t="str">
            <v>CO1251</v>
          </cell>
          <cell r="I4435" t="str">
            <v xml:space="preserve">E8333700                      </v>
          </cell>
          <cell r="J4435" t="str">
            <v xml:space="preserve">E8736200                      </v>
          </cell>
          <cell r="K4435" t="str">
            <v>Knob, skirt frame  DRS</v>
          </cell>
        </row>
        <row r="4436">
          <cell r="F4436">
            <v>42103130</v>
          </cell>
          <cell r="G4436" t="str">
            <v>V</v>
          </cell>
          <cell r="H4436" t="str">
            <v>CO1251</v>
          </cell>
          <cell r="I4436" t="str">
            <v xml:space="preserve">E8380900                      </v>
          </cell>
          <cell r="J4436" t="str">
            <v xml:space="preserve">E8839900                      </v>
          </cell>
          <cell r="K4436" t="str">
            <v>Brush Hub</v>
          </cell>
        </row>
        <row r="4437">
          <cell r="F4437">
            <v>42111050</v>
          </cell>
          <cell r="G4437" t="str">
            <v>V</v>
          </cell>
          <cell r="H4437" t="str">
            <v>CO1251</v>
          </cell>
          <cell r="I4437" t="str">
            <v xml:space="preserve">E8257000                      </v>
          </cell>
          <cell r="J4437" t="str">
            <v xml:space="preserve">E8544500                      </v>
          </cell>
          <cell r="K4437" t="str">
            <v>Side bar, Right</v>
          </cell>
        </row>
        <row r="4438">
          <cell r="F4438">
            <v>42111060</v>
          </cell>
          <cell r="G4438" t="str">
            <v>V</v>
          </cell>
          <cell r="H4438" t="str">
            <v>CO1251</v>
          </cell>
          <cell r="I4438" t="str">
            <v xml:space="preserve">E8388800                      </v>
          </cell>
          <cell r="J4438" t="str">
            <v xml:space="preserve">E8856200                      </v>
          </cell>
          <cell r="K4438" t="str">
            <v>Side bar, left</v>
          </cell>
        </row>
        <row r="4439">
          <cell r="F4439">
            <v>42116070</v>
          </cell>
          <cell r="G4439" t="str">
            <v>G</v>
          </cell>
          <cell r="H4439" t="str">
            <v>GLOBAL</v>
          </cell>
          <cell r="I4439" t="str">
            <v xml:space="preserve">E8577500                      </v>
          </cell>
          <cell r="K4439" t="str">
            <v>Hook</v>
          </cell>
        </row>
        <row r="4440">
          <cell r="F4440">
            <v>42136120</v>
          </cell>
          <cell r="G4440" t="str">
            <v>G</v>
          </cell>
          <cell r="H4440" t="str">
            <v>GLOBAL</v>
          </cell>
          <cell r="I4440" t="str">
            <v xml:space="preserve">E8256400                      </v>
          </cell>
          <cell r="J4440" t="str">
            <v xml:space="preserve">E8542600                      </v>
          </cell>
          <cell r="K4440" t="str">
            <v>Filter Holder Base</v>
          </cell>
        </row>
        <row r="4441">
          <cell r="F4441">
            <v>42136130</v>
          </cell>
          <cell r="G4441" t="str">
            <v>V</v>
          </cell>
          <cell r="H4441" t="str">
            <v>CO1251</v>
          </cell>
          <cell r="I4441" t="str">
            <v xml:space="preserve">E8261400                      </v>
          </cell>
          <cell r="J4441" t="str">
            <v xml:space="preserve">E8563000                      </v>
          </cell>
          <cell r="K4441" t="str">
            <v>Cover, Filter</v>
          </cell>
        </row>
        <row r="4442">
          <cell r="F4442">
            <v>42201240</v>
          </cell>
          <cell r="G4442" t="str">
            <v>V</v>
          </cell>
          <cell r="H4442" t="str">
            <v>CO1251</v>
          </cell>
          <cell r="I4442" t="str">
            <v xml:space="preserve">E8259000                      </v>
          </cell>
          <cell r="J4442" t="str">
            <v xml:space="preserve">E8549800                      </v>
          </cell>
          <cell r="K4442" t="str">
            <v>Support</v>
          </cell>
        </row>
        <row r="4443">
          <cell r="F4443">
            <v>42201250</v>
          </cell>
          <cell r="G4443" t="str">
            <v>V</v>
          </cell>
          <cell r="H4443" t="str">
            <v>CO1251</v>
          </cell>
          <cell r="I4443" t="str">
            <v xml:space="preserve">E8234400                      </v>
          </cell>
          <cell r="J4443" t="str">
            <v xml:space="preserve">E8370300                      </v>
          </cell>
          <cell r="K4443" t="str">
            <v>Support</v>
          </cell>
        </row>
        <row r="4444">
          <cell r="F4444">
            <v>42201270</v>
          </cell>
          <cell r="G4444" t="str">
            <v>V</v>
          </cell>
          <cell r="H4444" t="str">
            <v>CO1251</v>
          </cell>
          <cell r="I4444" t="str">
            <v xml:space="preserve">E8228900                      </v>
          </cell>
          <cell r="J4444" t="str">
            <v xml:space="preserve">E8360200                      </v>
          </cell>
          <cell r="K4444" t="str">
            <v>Support</v>
          </cell>
        </row>
        <row r="4445">
          <cell r="F4445">
            <v>42201310</v>
          </cell>
          <cell r="G4445" t="str">
            <v>V</v>
          </cell>
          <cell r="H4445" t="str">
            <v>CO1251</v>
          </cell>
          <cell r="I4445" t="str">
            <v xml:space="preserve">E8252200                      </v>
          </cell>
          <cell r="J4445" t="str">
            <v xml:space="preserve">E8514600                      </v>
          </cell>
          <cell r="K4445" t="str">
            <v>Support</v>
          </cell>
        </row>
        <row r="4446">
          <cell r="F4446">
            <v>42201320</v>
          </cell>
          <cell r="G4446" t="str">
            <v>V</v>
          </cell>
          <cell r="H4446" t="str">
            <v>CO1251</v>
          </cell>
          <cell r="I4446" t="str">
            <v xml:space="preserve">E8251300                      </v>
          </cell>
          <cell r="J4446" t="str">
            <v xml:space="preserve">E8511100                      </v>
          </cell>
          <cell r="K4446" t="str">
            <v>Support</v>
          </cell>
        </row>
        <row r="4447">
          <cell r="F4447">
            <v>42203510</v>
          </cell>
          <cell r="G4447" t="str">
            <v>V</v>
          </cell>
          <cell r="H4447" t="str">
            <v>CO1251</v>
          </cell>
          <cell r="I4447" t="str">
            <v xml:space="preserve">E8627100                      </v>
          </cell>
          <cell r="K4447" t="str">
            <v>Weldment, Actuator Shaft</v>
          </cell>
        </row>
        <row r="4448">
          <cell r="F4448">
            <v>42207340</v>
          </cell>
          <cell r="G4448" t="str">
            <v>G</v>
          </cell>
          <cell r="H4448" t="str">
            <v>GLOBAL</v>
          </cell>
          <cell r="I4448" t="str">
            <v xml:space="preserve">E8351200                      </v>
          </cell>
          <cell r="J4448" t="str">
            <v xml:space="preserve">E8786600                      </v>
          </cell>
          <cell r="K4448" t="str">
            <v>Spacer</v>
          </cell>
        </row>
        <row r="4449">
          <cell r="F4449">
            <v>42207360</v>
          </cell>
          <cell r="G4449" t="str">
            <v>G</v>
          </cell>
          <cell r="H4449" t="str">
            <v>GLOBAL</v>
          </cell>
          <cell r="I4449" t="str">
            <v xml:space="preserve">E8366700                      </v>
          </cell>
          <cell r="J4449" t="str">
            <v xml:space="preserve">E8820100                      </v>
          </cell>
          <cell r="K4449" t="str">
            <v>Belt cover</v>
          </cell>
        </row>
        <row r="4450">
          <cell r="F4450">
            <v>42207370</v>
          </cell>
          <cell r="G4450" t="str">
            <v>G</v>
          </cell>
          <cell r="H4450" t="str">
            <v>GLOBAL</v>
          </cell>
          <cell r="I4450" t="str">
            <v xml:space="preserve">E8351600                      </v>
          </cell>
          <cell r="J4450" t="str">
            <v xml:space="preserve">E8787100                      </v>
          </cell>
          <cell r="K4450" t="str">
            <v>Pipe</v>
          </cell>
        </row>
        <row r="4451">
          <cell r="F4451">
            <v>42207390</v>
          </cell>
          <cell r="G4451" t="str">
            <v>V</v>
          </cell>
          <cell r="H4451" t="str">
            <v>CO1251</v>
          </cell>
          <cell r="I4451" t="str">
            <v xml:space="preserve">E8367500                      </v>
          </cell>
          <cell r="J4451" t="str">
            <v xml:space="preserve">E8822200                      </v>
          </cell>
          <cell r="K4451" t="str">
            <v>Pin</v>
          </cell>
        </row>
        <row r="4452">
          <cell r="F4452">
            <v>42207400</v>
          </cell>
          <cell r="G4452" t="str">
            <v>V</v>
          </cell>
          <cell r="H4452" t="str">
            <v>CO1251</v>
          </cell>
          <cell r="I4452" t="str">
            <v xml:space="preserve">E8367300                      </v>
          </cell>
          <cell r="J4452" t="str">
            <v xml:space="preserve">E8821800                      </v>
          </cell>
          <cell r="K4452" t="str">
            <v>Right support</v>
          </cell>
        </row>
        <row r="4453">
          <cell r="F4453">
            <v>42207410</v>
          </cell>
          <cell r="G4453" t="str">
            <v>V</v>
          </cell>
          <cell r="H4453" t="str">
            <v>CO1251</v>
          </cell>
          <cell r="I4453" t="str">
            <v xml:space="preserve">E8367800                      </v>
          </cell>
          <cell r="J4453" t="str">
            <v xml:space="preserve">E8822700                      </v>
          </cell>
          <cell r="K4453" t="str">
            <v>Left support</v>
          </cell>
        </row>
        <row r="4454">
          <cell r="F4454">
            <v>42212370</v>
          </cell>
          <cell r="G4454" t="str">
            <v>V</v>
          </cell>
          <cell r="H4454" t="str">
            <v>CO1251</v>
          </cell>
          <cell r="I4454" t="str">
            <v xml:space="preserve">E8342300                      </v>
          </cell>
          <cell r="J4454" t="str">
            <v xml:space="preserve">E8763700                      </v>
          </cell>
          <cell r="K4454" t="str">
            <v>Chain</v>
          </cell>
        </row>
        <row r="4455">
          <cell r="F4455">
            <v>42212400</v>
          </cell>
          <cell r="G4455" t="str">
            <v>V</v>
          </cell>
          <cell r="H4455" t="str">
            <v>CO1251</v>
          </cell>
          <cell r="I4455" t="str">
            <v xml:space="preserve">E8253400                      </v>
          </cell>
          <cell r="J4455" t="str">
            <v xml:space="preserve">E8519000                      </v>
          </cell>
          <cell r="K4455" t="str">
            <v>Shaft</v>
          </cell>
        </row>
        <row r="4456">
          <cell r="F4456">
            <v>42212410</v>
          </cell>
          <cell r="G4456" t="str">
            <v>V</v>
          </cell>
          <cell r="H4456" t="str">
            <v>CO1251</v>
          </cell>
          <cell r="I4456" t="str">
            <v xml:space="preserve">E8251200                      </v>
          </cell>
          <cell r="J4456" t="str">
            <v xml:space="preserve">E8510300                      </v>
          </cell>
          <cell r="K4456" t="str">
            <v>Arm</v>
          </cell>
        </row>
        <row r="4457">
          <cell r="F4457">
            <v>42212420</v>
          </cell>
          <cell r="G4457" t="str">
            <v>V</v>
          </cell>
          <cell r="H4457" t="str">
            <v>CO1251</v>
          </cell>
          <cell r="I4457" t="str">
            <v xml:space="preserve">E8620000                      </v>
          </cell>
          <cell r="K4457" t="str">
            <v>Key, Push Button</v>
          </cell>
        </row>
        <row r="4458">
          <cell r="F4458">
            <v>42212440</v>
          </cell>
          <cell r="G4458" t="str">
            <v>V</v>
          </cell>
          <cell r="H4458" t="str">
            <v>CO1251</v>
          </cell>
          <cell r="I4458" t="str">
            <v xml:space="preserve">E8227600                      </v>
          </cell>
          <cell r="J4458" t="str">
            <v xml:space="preserve">E8358100                      </v>
          </cell>
          <cell r="K4458" t="str">
            <v>Support</v>
          </cell>
        </row>
        <row r="4459">
          <cell r="F4459">
            <v>42212450</v>
          </cell>
          <cell r="G4459" t="str">
            <v>G</v>
          </cell>
          <cell r="H4459" t="str">
            <v>GLOBAL</v>
          </cell>
          <cell r="I4459" t="str">
            <v xml:space="preserve">E8811400                      </v>
          </cell>
          <cell r="K4459" t="str">
            <v>Squeegee Lift Arm Tripla 65</v>
          </cell>
        </row>
        <row r="4460">
          <cell r="F4460">
            <v>42212560</v>
          </cell>
          <cell r="G4460" t="str">
            <v>V</v>
          </cell>
          <cell r="H4460" t="str">
            <v>CO1251</v>
          </cell>
          <cell r="I4460" t="str">
            <v xml:space="preserve">E8263500                      </v>
          </cell>
          <cell r="J4460" t="str">
            <v xml:space="preserve">E8572300                      </v>
          </cell>
          <cell r="K4460" t="str">
            <v>Support, Squeegee Tripla</v>
          </cell>
        </row>
        <row r="4461">
          <cell r="F4461">
            <v>42216070</v>
          </cell>
          <cell r="G4461" t="str">
            <v>V</v>
          </cell>
          <cell r="H4461" t="str">
            <v>CO1251</v>
          </cell>
          <cell r="I4461" t="str">
            <v xml:space="preserve">E8364000                      </v>
          </cell>
          <cell r="J4461" t="str">
            <v xml:space="preserve">E8814200                      </v>
          </cell>
          <cell r="K4461" t="str">
            <v>Squeegee shaft support</v>
          </cell>
        </row>
        <row r="4462">
          <cell r="F4462">
            <v>42217110</v>
          </cell>
          <cell r="G4462" t="str">
            <v>G</v>
          </cell>
          <cell r="H4462" t="str">
            <v>GLOBAL</v>
          </cell>
          <cell r="I4462" t="str">
            <v xml:space="preserve">E8816600                      </v>
          </cell>
          <cell r="K4462" t="str">
            <v>Pin-Pivot Tripla</v>
          </cell>
        </row>
        <row r="4463">
          <cell r="F4463">
            <v>42218020</v>
          </cell>
          <cell r="G4463" t="str">
            <v>V</v>
          </cell>
          <cell r="H4463" t="str">
            <v>CO1251</v>
          </cell>
          <cell r="I4463" t="str">
            <v xml:space="preserve">E8366900                      </v>
          </cell>
          <cell r="J4463" t="str">
            <v xml:space="preserve">E8820600                      </v>
          </cell>
          <cell r="K4463" t="str">
            <v>Pedal cover</v>
          </cell>
        </row>
        <row r="4464">
          <cell r="F4464">
            <v>42218040</v>
          </cell>
          <cell r="G4464" t="str">
            <v>V</v>
          </cell>
          <cell r="H4464" t="str">
            <v>CO1251</v>
          </cell>
          <cell r="I4464" t="str">
            <v xml:space="preserve">E8366800                      </v>
          </cell>
          <cell r="J4464" t="str">
            <v xml:space="preserve">E8820400                      </v>
          </cell>
          <cell r="K4464" t="str">
            <v>Pedal</v>
          </cell>
        </row>
        <row r="4465">
          <cell r="F4465">
            <v>42218450</v>
          </cell>
          <cell r="G4465" t="str">
            <v>G</v>
          </cell>
          <cell r="H4465" t="str">
            <v>GLOBAL</v>
          </cell>
          <cell r="I4465" t="str">
            <v xml:space="preserve">E8817500                      </v>
          </cell>
          <cell r="K4465" t="str">
            <v>Lever, Brake CRS/DRS Rider Scrubber</v>
          </cell>
        </row>
        <row r="4466">
          <cell r="F4466">
            <v>42218460</v>
          </cell>
          <cell r="G4466" t="str">
            <v>V</v>
          </cell>
          <cell r="H4466" t="str">
            <v>CO1251</v>
          </cell>
          <cell r="I4466" t="str">
            <v xml:space="preserve">E8172000                      </v>
          </cell>
          <cell r="J4466" t="str">
            <v xml:space="preserve">E8259400                      </v>
          </cell>
          <cell r="K4466" t="str">
            <v>Lever, Brake Tripla</v>
          </cell>
        </row>
        <row r="4467">
          <cell r="F4467">
            <v>42227210</v>
          </cell>
          <cell r="G4467" t="str">
            <v>V</v>
          </cell>
          <cell r="H4467" t="str">
            <v>CO1251</v>
          </cell>
          <cell r="I4467" t="str">
            <v xml:space="preserve">E8368400                      </v>
          </cell>
          <cell r="J4467" t="str">
            <v xml:space="preserve">E8824100                      </v>
          </cell>
          <cell r="K4467" t="str">
            <v>Shaft with  gear</v>
          </cell>
        </row>
        <row r="4468">
          <cell r="F4468">
            <v>42236180</v>
          </cell>
          <cell r="G4468" t="str">
            <v>V</v>
          </cell>
          <cell r="H4468" t="str">
            <v>CO1251</v>
          </cell>
          <cell r="I4468" t="str">
            <v xml:space="preserve">E8248400                      </v>
          </cell>
          <cell r="J4468" t="str">
            <v xml:space="preserve">E8398500                      </v>
          </cell>
          <cell r="K4468" t="str">
            <v>Fitting, Media</v>
          </cell>
        </row>
        <row r="4469">
          <cell r="F4469">
            <v>42236300</v>
          </cell>
          <cell r="G4469" t="str">
            <v>V</v>
          </cell>
          <cell r="H4469" t="str">
            <v>CO1251</v>
          </cell>
          <cell r="I4469" t="str">
            <v xml:space="preserve">E8193300                      </v>
          </cell>
          <cell r="J4469" t="str">
            <v xml:space="preserve">E8308100                      </v>
          </cell>
          <cell r="K4469" t="str">
            <v>Plate</v>
          </cell>
        </row>
        <row r="4470">
          <cell r="F4470">
            <v>42236330</v>
          </cell>
          <cell r="G4470" t="str">
            <v>V</v>
          </cell>
          <cell r="H4470" t="str">
            <v>CO1251</v>
          </cell>
          <cell r="I4470" t="str">
            <v xml:space="preserve">E8193200                      </v>
          </cell>
          <cell r="J4470" t="str">
            <v xml:space="preserve">E8307700                      </v>
          </cell>
          <cell r="K4470" t="str">
            <v>Support</v>
          </cell>
        </row>
        <row r="4471">
          <cell r="F4471">
            <v>42236360</v>
          </cell>
          <cell r="G4471" t="str">
            <v>V</v>
          </cell>
          <cell r="H4471" t="str">
            <v>CO1251</v>
          </cell>
          <cell r="I4471" t="str">
            <v xml:space="preserve">E8249100                      </v>
          </cell>
          <cell r="J4471" t="str">
            <v xml:space="preserve">E8399700                      </v>
          </cell>
          <cell r="K4471" t="str">
            <v>Blade</v>
          </cell>
        </row>
        <row r="4472">
          <cell r="F4472">
            <v>42236370</v>
          </cell>
          <cell r="G4472" t="str">
            <v>G</v>
          </cell>
          <cell r="H4472" t="str">
            <v>GLOBAL</v>
          </cell>
          <cell r="I4472" t="str">
            <v xml:space="preserve">E8578900                      </v>
          </cell>
          <cell r="K4472" t="str">
            <v>Vacuum Plate</v>
          </cell>
        </row>
        <row r="4473">
          <cell r="F4473">
            <v>42246010</v>
          </cell>
          <cell r="G4473" t="str">
            <v>V</v>
          </cell>
          <cell r="H4473" t="str">
            <v>CO1251</v>
          </cell>
          <cell r="I4473" t="str">
            <v xml:space="preserve">E8146000                      </v>
          </cell>
          <cell r="J4473" t="str">
            <v xml:space="preserve">E8228500                      </v>
          </cell>
          <cell r="K4473" t="str">
            <v>Front Cover, Tripla</v>
          </cell>
        </row>
        <row r="4474">
          <cell r="F4474">
            <v>42246020</v>
          </cell>
          <cell r="G4474" t="str">
            <v>V</v>
          </cell>
          <cell r="H4474" t="str">
            <v>CO1251</v>
          </cell>
          <cell r="I4474" t="str">
            <v xml:space="preserve">E8143200                      </v>
          </cell>
          <cell r="J4474" t="str">
            <v xml:space="preserve">E8225100                      </v>
          </cell>
          <cell r="K4474" t="str">
            <v>Sedile Presenza</v>
          </cell>
        </row>
        <row r="4475">
          <cell r="F4475">
            <v>42246360</v>
          </cell>
          <cell r="G4475" t="str">
            <v>V</v>
          </cell>
          <cell r="H4475" t="str">
            <v>CO1251</v>
          </cell>
          <cell r="I4475" t="str">
            <v xml:space="preserve">E8144100                      </v>
          </cell>
          <cell r="J4475" t="str">
            <v xml:space="preserve">E8226400                      </v>
          </cell>
          <cell r="K4475" t="str">
            <v>Cover</v>
          </cell>
        </row>
        <row r="4476">
          <cell r="F4476">
            <v>42303070</v>
          </cell>
          <cell r="G4476" t="str">
            <v>V</v>
          </cell>
          <cell r="H4476" t="str">
            <v>CO1251</v>
          </cell>
          <cell r="I4476" t="str">
            <v xml:space="preserve">E8183100                      </v>
          </cell>
          <cell r="J4476" t="str">
            <v xml:space="preserve">E8277300                      </v>
          </cell>
          <cell r="K4476" t="str">
            <v>Support</v>
          </cell>
        </row>
        <row r="4477">
          <cell r="F4477">
            <v>42303120</v>
          </cell>
          <cell r="G4477" t="str">
            <v>V</v>
          </cell>
          <cell r="H4477" t="str">
            <v>CO1251</v>
          </cell>
          <cell r="I4477" t="str">
            <v xml:space="preserve">E8148600                      </v>
          </cell>
          <cell r="J4477" t="str">
            <v xml:space="preserve">E8231800                      </v>
          </cell>
          <cell r="K4477" t="str">
            <v>Bracci Completi Simpla II</v>
          </cell>
        </row>
        <row r="4478">
          <cell r="F4478">
            <v>42303160</v>
          </cell>
          <cell r="G4478" t="str">
            <v>G</v>
          </cell>
          <cell r="H4478" t="str">
            <v>GLOBAL</v>
          </cell>
          <cell r="I4478" t="str">
            <v xml:space="preserve">E8148800                      </v>
          </cell>
          <cell r="J4478" t="str">
            <v xml:space="preserve">E8231900                      </v>
          </cell>
          <cell r="K4478" t="str">
            <v>Coupling</v>
          </cell>
        </row>
        <row r="4479">
          <cell r="F4479">
            <v>42307110</v>
          </cell>
          <cell r="G4479" t="str">
            <v>V</v>
          </cell>
          <cell r="H4479" t="str">
            <v>CO1251</v>
          </cell>
          <cell r="I4479" t="str">
            <v xml:space="preserve">E8258200                      </v>
          </cell>
          <cell r="J4479" t="str">
            <v xml:space="preserve">E8547900                      </v>
          </cell>
          <cell r="K4479" t="str">
            <v>Hopper, Simpla</v>
          </cell>
        </row>
        <row r="4480">
          <cell r="F4480">
            <v>42307140</v>
          </cell>
          <cell r="G4480" t="str">
            <v>V</v>
          </cell>
          <cell r="H4480" t="str">
            <v>CO1251</v>
          </cell>
          <cell r="I4480" t="str">
            <v xml:space="preserve">E8251700                      </v>
          </cell>
          <cell r="J4480" t="str">
            <v xml:space="preserve">E8512800                      </v>
          </cell>
          <cell r="K4480" t="str">
            <v>Support - Simpla</v>
          </cell>
        </row>
        <row r="4481">
          <cell r="F4481">
            <v>42307210</v>
          </cell>
          <cell r="G4481" t="str">
            <v>V</v>
          </cell>
          <cell r="H4481" t="str">
            <v>CO1251</v>
          </cell>
          <cell r="I4481" t="str">
            <v xml:space="preserve">E8226400                      </v>
          </cell>
          <cell r="J4481" t="str">
            <v xml:space="preserve">E8355900                      </v>
          </cell>
          <cell r="K4481" t="str">
            <v>Hub, Left Simpla</v>
          </cell>
        </row>
        <row r="4482">
          <cell r="F4482">
            <v>42307240</v>
          </cell>
          <cell r="G4482" t="str">
            <v>V</v>
          </cell>
          <cell r="H4482" t="str">
            <v>CO1251</v>
          </cell>
          <cell r="I4482" t="str">
            <v xml:space="preserve">E8269000                      </v>
          </cell>
          <cell r="J4482" t="str">
            <v xml:space="preserve">E8590500                      </v>
          </cell>
          <cell r="K4482" t="str">
            <v>Support</v>
          </cell>
        </row>
        <row r="4483">
          <cell r="F4483">
            <v>42307250</v>
          </cell>
          <cell r="G4483" t="str">
            <v>V</v>
          </cell>
          <cell r="H4483" t="str">
            <v>CO1251</v>
          </cell>
          <cell r="I4483" t="str">
            <v xml:space="preserve">E8241300                      </v>
          </cell>
          <cell r="J4483" t="str">
            <v xml:space="preserve">E8388300                      </v>
          </cell>
          <cell r="K4483" t="str">
            <v>Shaft, Left, Simpla</v>
          </cell>
        </row>
        <row r="4484">
          <cell r="F4484">
            <v>42307270</v>
          </cell>
          <cell r="G4484" t="str">
            <v>V</v>
          </cell>
          <cell r="H4484" t="str">
            <v>CO1251</v>
          </cell>
          <cell r="I4484" t="str">
            <v xml:space="preserve">E8181800                      </v>
          </cell>
          <cell r="J4484" t="str">
            <v xml:space="preserve">E8275600                      </v>
          </cell>
          <cell r="K4484" t="str">
            <v>Support</v>
          </cell>
        </row>
        <row r="4485">
          <cell r="F4485">
            <v>42307280</v>
          </cell>
          <cell r="G4485" t="str">
            <v>V</v>
          </cell>
          <cell r="H4485" t="str">
            <v>CO1251</v>
          </cell>
          <cell r="I4485" t="str">
            <v xml:space="preserve">E8267400                      </v>
          </cell>
          <cell r="J4485" t="str">
            <v xml:space="preserve">E8585700                      </v>
          </cell>
          <cell r="K4485" t="str">
            <v>Bracket Support, Simpla</v>
          </cell>
        </row>
        <row r="4486">
          <cell r="F4486">
            <v>42307310</v>
          </cell>
          <cell r="G4486" t="str">
            <v>V</v>
          </cell>
          <cell r="H4486" t="str">
            <v>CO1251</v>
          </cell>
          <cell r="I4486" t="str">
            <v xml:space="preserve">E8144200                      </v>
          </cell>
          <cell r="J4486" t="str">
            <v xml:space="preserve">E8226600                      </v>
          </cell>
          <cell r="K4486" t="str">
            <v>Lama Post Tunnel</v>
          </cell>
        </row>
        <row r="4487">
          <cell r="F4487">
            <v>42307330</v>
          </cell>
          <cell r="G4487" t="str">
            <v>V</v>
          </cell>
          <cell r="H4487" t="str">
            <v>CO1251</v>
          </cell>
          <cell r="I4487" t="str">
            <v xml:space="preserve">E8236900                      </v>
          </cell>
          <cell r="J4487" t="str">
            <v xml:space="preserve">E8380700                      </v>
          </cell>
          <cell r="K4487" t="str">
            <v>Pulley, Motor</v>
          </cell>
        </row>
        <row r="4488">
          <cell r="F4488">
            <v>42307370</v>
          </cell>
          <cell r="G4488" t="str">
            <v>V</v>
          </cell>
          <cell r="H4488" t="str">
            <v>CO1251</v>
          </cell>
          <cell r="I4488" t="str">
            <v xml:space="preserve">E8240700                      </v>
          </cell>
          <cell r="J4488" t="str">
            <v xml:space="preserve">E8387300                      </v>
          </cell>
          <cell r="K4488" t="str">
            <v>Hopper, Simpla Cylindrical</v>
          </cell>
        </row>
        <row r="4489">
          <cell r="F4489">
            <v>42307390</v>
          </cell>
          <cell r="G4489" t="str">
            <v>V</v>
          </cell>
          <cell r="H4489" t="str">
            <v>CO1251</v>
          </cell>
          <cell r="I4489" t="str">
            <v xml:space="preserve">E8246600                      </v>
          </cell>
          <cell r="J4489" t="str">
            <v xml:space="preserve">E8395500                      </v>
          </cell>
          <cell r="K4489" t="str">
            <v>Support</v>
          </cell>
        </row>
        <row r="4490">
          <cell r="F4490">
            <v>42307400</v>
          </cell>
          <cell r="G4490" t="str">
            <v>V</v>
          </cell>
          <cell r="H4490" t="str">
            <v>CO1251</v>
          </cell>
          <cell r="I4490" t="str">
            <v xml:space="preserve">E8243400                      </v>
          </cell>
          <cell r="J4490" t="str">
            <v xml:space="preserve">E8390900                      </v>
          </cell>
          <cell r="K4490" t="str">
            <v>Pin</v>
          </cell>
        </row>
        <row r="4491">
          <cell r="F4491">
            <v>42307410</v>
          </cell>
          <cell r="G4491" t="str">
            <v>V</v>
          </cell>
          <cell r="H4491" t="str">
            <v>CO1251</v>
          </cell>
          <cell r="I4491" t="str">
            <v xml:space="preserve">E8244200                      </v>
          </cell>
          <cell r="J4491" t="str">
            <v xml:space="preserve">E8392100                      </v>
          </cell>
          <cell r="K4491" t="str">
            <v>Pin</v>
          </cell>
        </row>
        <row r="4492">
          <cell r="F4492">
            <v>42307440</v>
          </cell>
          <cell r="G4492" t="str">
            <v>V</v>
          </cell>
          <cell r="H4492" t="str">
            <v>CO1251</v>
          </cell>
          <cell r="I4492" t="str">
            <v xml:space="preserve">E8253700                      </v>
          </cell>
          <cell r="J4492" t="str">
            <v xml:space="preserve">E8520200                      </v>
          </cell>
          <cell r="K4492" t="str">
            <v>Support, Simpla Cylindrical</v>
          </cell>
        </row>
        <row r="4493">
          <cell r="F4493">
            <v>42307450</v>
          </cell>
          <cell r="G4493" t="str">
            <v>V</v>
          </cell>
          <cell r="H4493" t="str">
            <v>CO1251</v>
          </cell>
          <cell r="I4493" t="str">
            <v xml:space="preserve">E8389600                      </v>
          </cell>
          <cell r="J4493" t="str">
            <v xml:space="preserve">E8901600                      </v>
          </cell>
          <cell r="K4493" t="str">
            <v>Wheel</v>
          </cell>
        </row>
        <row r="4494">
          <cell r="F4494">
            <v>42311020</v>
          </cell>
          <cell r="G4494" t="str">
            <v>V</v>
          </cell>
          <cell r="H4494" t="str">
            <v>CO1251</v>
          </cell>
          <cell r="I4494" t="str">
            <v xml:space="preserve">E8227500                      </v>
          </cell>
          <cell r="J4494" t="str">
            <v xml:space="preserve">E8357800                      </v>
          </cell>
          <cell r="K4494" t="str">
            <v>Stud Bolt M10 Custom</v>
          </cell>
        </row>
        <row r="4495">
          <cell r="F4495">
            <v>42311030</v>
          </cell>
          <cell r="G4495" t="str">
            <v>V</v>
          </cell>
          <cell r="H4495" t="str">
            <v>CO1251</v>
          </cell>
          <cell r="I4495" t="str">
            <v xml:space="preserve">E8228000                      </v>
          </cell>
          <cell r="J4495" t="str">
            <v xml:space="preserve">E8358700                      </v>
          </cell>
          <cell r="K4495" t="str">
            <v>Squeegee Pin</v>
          </cell>
        </row>
        <row r="4496">
          <cell r="F4496">
            <v>42312010</v>
          </cell>
          <cell r="G4496" t="str">
            <v>G</v>
          </cell>
          <cell r="H4496" t="str">
            <v>GLOBAL</v>
          </cell>
          <cell r="I4496" t="str">
            <v xml:space="preserve">E8577600                      </v>
          </cell>
          <cell r="K4496" t="str">
            <v>Pivot Connector</v>
          </cell>
        </row>
        <row r="4497">
          <cell r="F4497">
            <v>42312030</v>
          </cell>
          <cell r="G4497" t="str">
            <v>G</v>
          </cell>
          <cell r="H4497" t="str">
            <v>GLOBAL</v>
          </cell>
          <cell r="I4497" t="str">
            <v xml:space="preserve">E2007800                      </v>
          </cell>
          <cell r="J4497" t="str">
            <v xml:space="preserve">E8139400                      </v>
          </cell>
          <cell r="K4497" t="str">
            <v>Squeegee Wheel Support</v>
          </cell>
        </row>
        <row r="4498">
          <cell r="F4498">
            <v>42312040</v>
          </cell>
          <cell r="G4498" t="str">
            <v>G</v>
          </cell>
          <cell r="H4498" t="str">
            <v>GLOBAL</v>
          </cell>
          <cell r="I4498" t="str">
            <v xml:space="preserve">E8188000                      </v>
          </cell>
          <cell r="J4498" t="str">
            <v xml:space="preserve">E8283300                      </v>
          </cell>
          <cell r="K4498" t="str">
            <v>Squeegee Yoke</v>
          </cell>
        </row>
        <row r="4499">
          <cell r="F4499">
            <v>42312050</v>
          </cell>
          <cell r="G4499" t="str">
            <v>G</v>
          </cell>
          <cell r="H4499" t="str">
            <v>GLOBAL</v>
          </cell>
          <cell r="I4499" t="str">
            <v xml:space="preserve">E8247900                      </v>
          </cell>
          <cell r="J4499" t="str">
            <v xml:space="preserve">E8397600                      </v>
          </cell>
          <cell r="K4499" t="str">
            <v>Lever</v>
          </cell>
        </row>
        <row r="4500">
          <cell r="F4500">
            <v>42312060</v>
          </cell>
          <cell r="G4500" t="str">
            <v>G</v>
          </cell>
          <cell r="H4500" t="str">
            <v>GLOBAL</v>
          </cell>
          <cell r="I4500" t="str">
            <v xml:space="preserve">E2007900                      </v>
          </cell>
          <cell r="J4500" t="str">
            <v xml:space="preserve">E8140000                      </v>
          </cell>
          <cell r="K4500" t="str">
            <v>Threaded Adjuster Rod</v>
          </cell>
        </row>
        <row r="4501">
          <cell r="F4501">
            <v>42312070</v>
          </cell>
          <cell r="G4501" t="str">
            <v>G</v>
          </cell>
          <cell r="H4501" t="str">
            <v>GLOBAL</v>
          </cell>
          <cell r="I4501" t="str">
            <v xml:space="preserve">E8624500                      </v>
          </cell>
          <cell r="K4501" t="str">
            <v>Squeegee Assembly Lift Lever</v>
          </cell>
        </row>
        <row r="4502">
          <cell r="F4502">
            <v>42312100</v>
          </cell>
          <cell r="G4502" t="str">
            <v>V</v>
          </cell>
          <cell r="H4502" t="str">
            <v>CO1251</v>
          </cell>
          <cell r="I4502" t="str">
            <v xml:space="preserve">E8238900                      </v>
          </cell>
          <cell r="J4502" t="str">
            <v xml:space="preserve">E8384200                      </v>
          </cell>
          <cell r="K4502" t="str">
            <v>Eye Bolt</v>
          </cell>
        </row>
        <row r="4503">
          <cell r="F4503">
            <v>42312120</v>
          </cell>
          <cell r="G4503" t="str">
            <v>V</v>
          </cell>
          <cell r="H4503" t="str">
            <v>CO1251</v>
          </cell>
          <cell r="I4503" t="str">
            <v xml:space="preserve">E8226500                      </v>
          </cell>
          <cell r="J4503" t="str">
            <v xml:space="preserve">E8356000                      </v>
          </cell>
          <cell r="K4503" t="str">
            <v>Adjuster, Squeegee</v>
          </cell>
        </row>
        <row r="4504">
          <cell r="F4504">
            <v>42312130</v>
          </cell>
          <cell r="G4504" t="str">
            <v>V</v>
          </cell>
          <cell r="H4504" t="str">
            <v>CO1251</v>
          </cell>
          <cell r="I4504" t="str">
            <v xml:space="preserve">E8354100                      </v>
          </cell>
          <cell r="J4504" t="str">
            <v xml:space="preserve">E8794800                      </v>
          </cell>
          <cell r="K4504" t="str">
            <v>Extension tube  WS17</v>
          </cell>
        </row>
        <row r="4505">
          <cell r="F4505">
            <v>42312140</v>
          </cell>
          <cell r="G4505" t="str">
            <v>V</v>
          </cell>
          <cell r="H4505" t="str">
            <v>CO1251</v>
          </cell>
          <cell r="I4505" t="str">
            <v xml:space="preserve">E8625200                      </v>
          </cell>
          <cell r="K4505" t="str">
            <v>Latch, Squeegee Connector</v>
          </cell>
        </row>
        <row r="4506">
          <cell r="F4506">
            <v>42316010</v>
          </cell>
          <cell r="G4506" t="str">
            <v>G</v>
          </cell>
          <cell r="H4506" t="str">
            <v>GLOBAL</v>
          </cell>
          <cell r="I4506" t="str">
            <v xml:space="preserve">E8802700                      </v>
          </cell>
          <cell r="K4506" t="str">
            <v>Support, Solution Tank Simpla</v>
          </cell>
        </row>
        <row r="4507">
          <cell r="F4507">
            <v>42317020</v>
          </cell>
          <cell r="G4507" t="str">
            <v>V</v>
          </cell>
          <cell r="H4507" t="str">
            <v>CO1251</v>
          </cell>
          <cell r="I4507" t="str">
            <v xml:space="preserve">E8253200                      </v>
          </cell>
          <cell r="J4507" t="str">
            <v xml:space="preserve">E8518400                      </v>
          </cell>
          <cell r="K4507" t="str">
            <v>Shaft</v>
          </cell>
        </row>
        <row r="4508">
          <cell r="F4508">
            <v>42318030</v>
          </cell>
          <cell r="G4508" t="str">
            <v>G</v>
          </cell>
          <cell r="H4508" t="str">
            <v>GLOBAL</v>
          </cell>
          <cell r="I4508" t="str">
            <v xml:space="preserve">E8808700                      </v>
          </cell>
          <cell r="K4508" t="str">
            <v>Brake Shaft Simpla</v>
          </cell>
        </row>
        <row r="4509">
          <cell r="F4509">
            <v>42336030</v>
          </cell>
          <cell r="G4509" t="str">
            <v>G</v>
          </cell>
          <cell r="H4509" t="str">
            <v>GLOBAL</v>
          </cell>
          <cell r="I4509" t="str">
            <v xml:space="preserve">E8266800                      </v>
          </cell>
          <cell r="J4509" t="str">
            <v xml:space="preserve">E8583800                      </v>
          </cell>
          <cell r="K4509" t="str">
            <v>Prop</v>
          </cell>
        </row>
        <row r="4510">
          <cell r="F4510">
            <v>42336080</v>
          </cell>
          <cell r="G4510" t="str">
            <v>V</v>
          </cell>
          <cell r="H4510" t="str">
            <v>CO1251</v>
          </cell>
          <cell r="I4510" t="str">
            <v xml:space="preserve">E8235800                      </v>
          </cell>
          <cell r="J4510" t="str">
            <v xml:space="preserve">E8378700                      </v>
          </cell>
          <cell r="K4510" t="str">
            <v>Hinge, Simpla</v>
          </cell>
        </row>
        <row r="4511">
          <cell r="F4511">
            <v>42336090</v>
          </cell>
          <cell r="G4511" t="str">
            <v>G</v>
          </cell>
          <cell r="H4511" t="str">
            <v>GLOBAL</v>
          </cell>
          <cell r="I4511" t="str">
            <v xml:space="preserve">E8798200                      </v>
          </cell>
          <cell r="K4511" t="str">
            <v>Cable Fastener Simpla</v>
          </cell>
        </row>
        <row r="4512">
          <cell r="F4512">
            <v>42337010</v>
          </cell>
          <cell r="G4512" t="str">
            <v>V</v>
          </cell>
          <cell r="H4512" t="str">
            <v>CO1251</v>
          </cell>
          <cell r="I4512" t="str">
            <v xml:space="preserve">E8171200                      </v>
          </cell>
          <cell r="J4512" t="str">
            <v xml:space="preserve">E8258100                      </v>
          </cell>
          <cell r="K4512" t="str">
            <v>Rod</v>
          </cell>
        </row>
        <row r="4513">
          <cell r="F4513">
            <v>42337020</v>
          </cell>
          <cell r="G4513" t="str">
            <v>V</v>
          </cell>
          <cell r="H4513" t="str">
            <v>CO1251</v>
          </cell>
          <cell r="I4513" t="str">
            <v xml:space="preserve">E8270500                      </v>
          </cell>
          <cell r="J4513" t="str">
            <v xml:space="preserve">E8594900                      </v>
          </cell>
          <cell r="K4513" t="str">
            <v>Valve Lever</v>
          </cell>
        </row>
        <row r="4514">
          <cell r="F4514">
            <v>42337040</v>
          </cell>
          <cell r="G4514" t="str">
            <v>V</v>
          </cell>
          <cell r="H4514" t="str">
            <v>CO1251</v>
          </cell>
          <cell r="I4514" t="str">
            <v xml:space="preserve">E8226300                      </v>
          </cell>
          <cell r="J4514" t="str">
            <v xml:space="preserve">E8355600                      </v>
          </cell>
          <cell r="K4514" t="str">
            <v>Plug, Solution Tank, Simpla</v>
          </cell>
        </row>
        <row r="4515">
          <cell r="F4515">
            <v>42341010</v>
          </cell>
          <cell r="G4515" t="str">
            <v>G</v>
          </cell>
          <cell r="H4515" t="str">
            <v>GLOBAL</v>
          </cell>
          <cell r="I4515" t="str">
            <v xml:space="preserve">E8357400                      </v>
          </cell>
          <cell r="J4515" t="str">
            <v xml:space="preserve">E8801100                      </v>
          </cell>
          <cell r="K4515" t="str">
            <v>Clamp  WS17</v>
          </cell>
        </row>
        <row r="4516">
          <cell r="F4516">
            <v>42346010</v>
          </cell>
          <cell r="G4516" t="str">
            <v>V</v>
          </cell>
          <cell r="H4516" t="str">
            <v>CO1251</v>
          </cell>
          <cell r="I4516" t="str">
            <v xml:space="preserve">E8268300                      </v>
          </cell>
          <cell r="J4516" t="str">
            <v xml:space="preserve">E8588100                      </v>
          </cell>
          <cell r="K4516" t="str">
            <v>Hinge, Media 26</v>
          </cell>
        </row>
        <row r="4517">
          <cell r="F4517">
            <v>42346020</v>
          </cell>
          <cell r="G4517" t="str">
            <v>V</v>
          </cell>
          <cell r="H4517" t="str">
            <v>CO1251</v>
          </cell>
          <cell r="I4517" t="str">
            <v xml:space="preserve">E8235000                      </v>
          </cell>
          <cell r="J4517" t="str">
            <v xml:space="preserve">E8372000                      </v>
          </cell>
          <cell r="K4517" t="str">
            <v>Cover, Media 26</v>
          </cell>
        </row>
        <row r="4518">
          <cell r="F4518">
            <v>42346030</v>
          </cell>
          <cell r="G4518" t="str">
            <v>V</v>
          </cell>
          <cell r="H4518" t="str">
            <v>CO1251</v>
          </cell>
          <cell r="I4518" t="str">
            <v xml:space="preserve">E1265000                      </v>
          </cell>
          <cell r="J4518" t="str">
            <v xml:space="preserve">E8129400                      </v>
          </cell>
          <cell r="K4518" t="str">
            <v>Base Cover Protection</v>
          </cell>
        </row>
        <row r="4519">
          <cell r="F4519">
            <v>42346040</v>
          </cell>
          <cell r="G4519" t="str">
            <v>V</v>
          </cell>
          <cell r="H4519" t="str">
            <v>CO1251</v>
          </cell>
          <cell r="I4519" t="str">
            <v xml:space="preserve">E8264500                      </v>
          </cell>
          <cell r="J4519" t="str">
            <v xml:space="preserve">E8576900                      </v>
          </cell>
          <cell r="K4519" t="str">
            <v>Cover, Base</v>
          </cell>
        </row>
        <row r="4520">
          <cell r="F4520">
            <v>42346050</v>
          </cell>
          <cell r="G4520" t="str">
            <v>G</v>
          </cell>
          <cell r="H4520" t="str">
            <v>GLOBAL</v>
          </cell>
          <cell r="I4520" t="str">
            <v xml:space="preserve">E8239400                      </v>
          </cell>
          <cell r="J4520" t="str">
            <v xml:space="preserve">E8384900                      </v>
          </cell>
          <cell r="K4520" t="str">
            <v>Handwheel</v>
          </cell>
        </row>
        <row r="4521">
          <cell r="F4521">
            <v>42346080</v>
          </cell>
          <cell r="G4521" t="str">
            <v>G</v>
          </cell>
          <cell r="H4521" t="str">
            <v>GLOBAL</v>
          </cell>
          <cell r="I4521" t="str">
            <v xml:space="preserve">E8254500                      </v>
          </cell>
          <cell r="J4521" t="str">
            <v xml:space="preserve">E8522500                      </v>
          </cell>
          <cell r="K4521" t="str">
            <v>Drain hose guard - Light Gray</v>
          </cell>
        </row>
        <row r="4522">
          <cell r="F4522">
            <v>42346120</v>
          </cell>
          <cell r="G4522" t="str">
            <v>G</v>
          </cell>
          <cell r="H4522" t="str">
            <v>GLOBAL</v>
          </cell>
          <cell r="I4522" t="str">
            <v xml:space="preserve">E8317800                      </v>
          </cell>
          <cell r="J4522" t="str">
            <v xml:space="preserve">E8680000                      </v>
          </cell>
          <cell r="K4522" t="str">
            <v>Brush Cover Simpla 50</v>
          </cell>
        </row>
        <row r="4523">
          <cell r="F4523">
            <v>42346130</v>
          </cell>
          <cell r="G4523" t="str">
            <v>G</v>
          </cell>
          <cell r="H4523" t="str">
            <v>GLOBAL</v>
          </cell>
          <cell r="I4523" t="str">
            <v xml:space="preserve">E8265000                      </v>
          </cell>
          <cell r="J4523" t="str">
            <v xml:space="preserve">E8577600                      </v>
          </cell>
          <cell r="K4523" t="str">
            <v>Cover, Brush Base, Simpla Cylindrical</v>
          </cell>
        </row>
        <row r="4524">
          <cell r="F4524">
            <v>42346150</v>
          </cell>
          <cell r="G4524" t="str">
            <v>V</v>
          </cell>
          <cell r="H4524" t="str">
            <v>CO1251</v>
          </cell>
          <cell r="I4524" t="str">
            <v xml:space="preserve">E8264900                      </v>
          </cell>
          <cell r="J4524" t="str">
            <v xml:space="preserve">E8577600                      </v>
          </cell>
          <cell r="K4524" t="str">
            <v>Upper Arm Simpla</v>
          </cell>
        </row>
        <row r="4525">
          <cell r="F4525">
            <v>42346160</v>
          </cell>
          <cell r="G4525" t="str">
            <v>V</v>
          </cell>
          <cell r="H4525" t="str">
            <v>CO1251</v>
          </cell>
          <cell r="I4525" t="str">
            <v xml:space="preserve">E8398200                      </v>
          </cell>
          <cell r="J4525" t="str">
            <v xml:space="preserve">E8925900                      </v>
          </cell>
          <cell r="K4525" t="str">
            <v>Drain Hose Guard-Dark Gray</v>
          </cell>
        </row>
        <row r="4526">
          <cell r="F4526">
            <v>42401010</v>
          </cell>
          <cell r="G4526" t="str">
            <v>G</v>
          </cell>
          <cell r="H4526" t="str">
            <v>GLOBAL</v>
          </cell>
          <cell r="I4526" t="str">
            <v xml:space="preserve">E8230300                      </v>
          </cell>
          <cell r="J4526" t="str">
            <v xml:space="preserve">E8362900                      </v>
          </cell>
          <cell r="K4526" t="str">
            <v>Pipe</v>
          </cell>
        </row>
        <row r="4527">
          <cell r="F4527">
            <v>42401040</v>
          </cell>
          <cell r="G4527" t="str">
            <v>G</v>
          </cell>
          <cell r="H4527" t="str">
            <v>GLOBAL</v>
          </cell>
          <cell r="I4527" t="str">
            <v xml:space="preserve">E8364500                      </v>
          </cell>
          <cell r="J4527" t="str">
            <v xml:space="preserve">E8815600                      </v>
          </cell>
          <cell r="K4527" t="str">
            <v>Brush cover support</v>
          </cell>
        </row>
        <row r="4528">
          <cell r="F4528">
            <v>42401060</v>
          </cell>
          <cell r="G4528" t="str">
            <v>V</v>
          </cell>
          <cell r="H4528" t="str">
            <v>CO1251</v>
          </cell>
          <cell r="I4528" t="str">
            <v xml:space="preserve">E8361000                      </v>
          </cell>
          <cell r="J4528" t="str">
            <v xml:space="preserve">E8808400                      </v>
          </cell>
          <cell r="K4528" t="str">
            <v>Flange  WS17</v>
          </cell>
        </row>
        <row r="4529">
          <cell r="F4529">
            <v>42401070</v>
          </cell>
          <cell r="G4529" t="str">
            <v>G</v>
          </cell>
          <cell r="H4529" t="str">
            <v>GLOBAL</v>
          </cell>
          <cell r="I4529" t="str">
            <v xml:space="preserve">E8349000                      </v>
          </cell>
          <cell r="J4529" t="str">
            <v xml:space="preserve">E8780000                      </v>
          </cell>
          <cell r="K4529" t="str">
            <v>Splashguard  band  WS17</v>
          </cell>
        </row>
        <row r="4530">
          <cell r="F4530">
            <v>42401090</v>
          </cell>
          <cell r="G4530" t="str">
            <v>V</v>
          </cell>
          <cell r="H4530" t="str">
            <v>CO1251</v>
          </cell>
          <cell r="I4530" t="str">
            <v xml:space="preserve">E8359700                      </v>
          </cell>
          <cell r="J4530" t="str">
            <v xml:space="preserve">E8804000                      </v>
          </cell>
          <cell r="K4530" t="str">
            <v>Brush Deck Lift Idler Arm Weldment</v>
          </cell>
        </row>
        <row r="4531">
          <cell r="F4531">
            <v>42403010</v>
          </cell>
          <cell r="G4531" t="str">
            <v>G</v>
          </cell>
          <cell r="H4531" t="str">
            <v>GLOBAL</v>
          </cell>
          <cell r="I4531" t="str">
            <v xml:space="preserve">E8252500                      </v>
          </cell>
          <cell r="J4531" t="str">
            <v xml:space="preserve">E8515400                      </v>
          </cell>
          <cell r="K4531" t="str">
            <v>Arm s42</v>
          </cell>
        </row>
        <row r="4532">
          <cell r="F4532">
            <v>42403020</v>
          </cell>
          <cell r="G4532" t="str">
            <v>V</v>
          </cell>
          <cell r="H4532" t="str">
            <v>CO1251</v>
          </cell>
          <cell r="I4532" t="str">
            <v xml:space="preserve">E8283300                      </v>
          </cell>
          <cell r="J4532" t="str">
            <v xml:space="preserve">E8630800                      </v>
          </cell>
          <cell r="K4532" t="str">
            <v>Arm</v>
          </cell>
        </row>
        <row r="4533">
          <cell r="F4533">
            <v>42403030</v>
          </cell>
          <cell r="G4533" t="str">
            <v>V</v>
          </cell>
          <cell r="H4533" t="str">
            <v>CO1251</v>
          </cell>
          <cell r="I4533" t="str">
            <v xml:space="preserve">E8356100                      </v>
          </cell>
          <cell r="J4533" t="str">
            <v xml:space="preserve">E8799000                      </v>
          </cell>
          <cell r="K4533" t="str">
            <v>Bracket  WS17</v>
          </cell>
        </row>
        <row r="4534">
          <cell r="F4534">
            <v>42411010</v>
          </cell>
          <cell r="G4534" t="str">
            <v>G</v>
          </cell>
          <cell r="H4534" t="str">
            <v>GLOBAL</v>
          </cell>
          <cell r="I4534" t="str">
            <v xml:space="preserve">E8394500                      </v>
          </cell>
          <cell r="J4534" t="str">
            <v xml:space="preserve">E8916100                      </v>
          </cell>
          <cell r="K4534" t="str">
            <v>Stud Bolt M10x33 Custom</v>
          </cell>
        </row>
        <row r="4535">
          <cell r="F4535">
            <v>42412030</v>
          </cell>
          <cell r="G4535" t="str">
            <v>V</v>
          </cell>
          <cell r="H4535" t="str">
            <v>CO1251</v>
          </cell>
          <cell r="I4535" t="str">
            <v xml:space="preserve">E8624600                      </v>
          </cell>
          <cell r="K4535" t="str">
            <v>Coupling, Squeegee</v>
          </cell>
        </row>
        <row r="4536">
          <cell r="F4536">
            <v>42412040</v>
          </cell>
          <cell r="G4536" t="str">
            <v>V</v>
          </cell>
          <cell r="H4536" t="str">
            <v>CO1251</v>
          </cell>
          <cell r="I4536" t="str">
            <v xml:space="preserve">E8354000                      </v>
          </cell>
          <cell r="J4536" t="str">
            <v xml:space="preserve">E8794500                      </v>
          </cell>
          <cell r="K4536" t="str">
            <v>Lever  WS17</v>
          </cell>
        </row>
        <row r="4537">
          <cell r="F4537">
            <v>42412070</v>
          </cell>
          <cell r="G4537" t="str">
            <v>V</v>
          </cell>
          <cell r="H4537" t="str">
            <v>CO1251</v>
          </cell>
          <cell r="I4537" t="str">
            <v xml:space="preserve">E8255000                      </v>
          </cell>
          <cell r="J4537" t="str">
            <v xml:space="preserve">E8537000                      </v>
          </cell>
          <cell r="K4537" t="str">
            <v>Handle - Lever S42</v>
          </cell>
        </row>
        <row r="4538">
          <cell r="F4538">
            <v>42417010</v>
          </cell>
          <cell r="G4538" t="str">
            <v>G</v>
          </cell>
          <cell r="H4538" t="str">
            <v>GLOBAL</v>
          </cell>
          <cell r="I4538" t="str">
            <v xml:space="preserve">E8173700                      </v>
          </cell>
          <cell r="J4538" t="str">
            <v xml:space="preserve">E8261800                      </v>
          </cell>
          <cell r="K4538" t="str">
            <v>Axle</v>
          </cell>
        </row>
        <row r="4539">
          <cell r="F4539">
            <v>42426010</v>
          </cell>
          <cell r="G4539" t="str">
            <v>V</v>
          </cell>
          <cell r="H4539" t="str">
            <v>CO1251</v>
          </cell>
          <cell r="I4539" t="str">
            <v xml:space="preserve">E8340800                      </v>
          </cell>
          <cell r="J4539" t="str">
            <v xml:space="preserve">E8760000                      </v>
          </cell>
          <cell r="K4539" t="str">
            <v>Handle bar (pipe) WS17</v>
          </cell>
        </row>
        <row r="4540">
          <cell r="F4540">
            <v>42426020</v>
          </cell>
          <cell r="G4540" t="str">
            <v>V</v>
          </cell>
          <cell r="H4540" t="str">
            <v>CO1251</v>
          </cell>
          <cell r="I4540" t="str">
            <v xml:space="preserve">E8346500                      </v>
          </cell>
          <cell r="J4540" t="str">
            <v xml:space="preserve">E8774100                      </v>
          </cell>
          <cell r="K4540" t="str">
            <v>WS17 lever</v>
          </cell>
        </row>
        <row r="4541">
          <cell r="F4541">
            <v>42426030</v>
          </cell>
          <cell r="G4541" t="str">
            <v>G</v>
          </cell>
          <cell r="H4541" t="str">
            <v>GLOBAL</v>
          </cell>
          <cell r="I4541" t="str">
            <v xml:space="preserve">E8340700                      </v>
          </cell>
          <cell r="J4541" t="str">
            <v xml:space="preserve">E8759500                      </v>
          </cell>
          <cell r="K4541" t="str">
            <v>Handle bar body  WS17</v>
          </cell>
        </row>
        <row r="4542">
          <cell r="F4542">
            <v>42436010</v>
          </cell>
          <cell r="G4542" t="str">
            <v>G</v>
          </cell>
          <cell r="H4542" t="str">
            <v>GLOBAL</v>
          </cell>
          <cell r="I4542" t="str">
            <v xml:space="preserve">E8843000                      </v>
          </cell>
          <cell r="K4542" t="str">
            <v>Support Chain Tank Cover</v>
          </cell>
        </row>
        <row r="4543">
          <cell r="F4543">
            <v>42436030</v>
          </cell>
          <cell r="G4543" t="str">
            <v>G</v>
          </cell>
          <cell r="H4543" t="str">
            <v>GLOBAL</v>
          </cell>
          <cell r="I4543" t="str">
            <v xml:space="preserve">E8357300                      </v>
          </cell>
          <cell r="J4543" t="str">
            <v xml:space="preserve">E8801000                      </v>
          </cell>
          <cell r="K4543" t="str">
            <v>Recovery drain plug</v>
          </cell>
        </row>
        <row r="4544">
          <cell r="F4544">
            <v>42437010</v>
          </cell>
          <cell r="G4544" t="str">
            <v>V</v>
          </cell>
          <cell r="H4544" t="str">
            <v>CO1251</v>
          </cell>
          <cell r="I4544" t="str">
            <v xml:space="preserve">E8353200                      </v>
          </cell>
          <cell r="J4544" t="str">
            <v xml:space="preserve">E8792200                      </v>
          </cell>
          <cell r="K4544" t="str">
            <v>Solution rod</v>
          </cell>
        </row>
        <row r="4545">
          <cell r="F4545">
            <v>42437020</v>
          </cell>
          <cell r="G4545" t="str">
            <v>V</v>
          </cell>
          <cell r="H4545" t="str">
            <v>CO1251</v>
          </cell>
          <cell r="I4545" t="str">
            <v xml:space="preserve">E8353400                      </v>
          </cell>
          <cell r="J4545" t="str">
            <v xml:space="preserve">E8792900                      </v>
          </cell>
          <cell r="K4545" t="str">
            <v>Solution valve lever</v>
          </cell>
        </row>
        <row r="4546">
          <cell r="F4546">
            <v>42441010</v>
          </cell>
          <cell r="G4546" t="str">
            <v>V</v>
          </cell>
          <cell r="H4546" t="str">
            <v>CO1251</v>
          </cell>
          <cell r="I4546" t="str">
            <v xml:space="preserve">E8283800                      </v>
          </cell>
          <cell r="J4546" t="str">
            <v xml:space="preserve">E8633700                      </v>
          </cell>
          <cell r="K4546" t="str">
            <v>Motor Plaque</v>
          </cell>
        </row>
        <row r="4547">
          <cell r="F4547">
            <v>42446020</v>
          </cell>
          <cell r="G4547" t="str">
            <v>G</v>
          </cell>
          <cell r="H4547" t="str">
            <v>GLOBAL</v>
          </cell>
          <cell r="I4547" t="str">
            <v xml:space="preserve">E8235200                      </v>
          </cell>
          <cell r="J4547" t="str">
            <v xml:space="preserve">E8372400                      </v>
          </cell>
          <cell r="K4547" t="str">
            <v>Cover, Abila</v>
          </cell>
        </row>
        <row r="4548">
          <cell r="F4548">
            <v>42446040</v>
          </cell>
          <cell r="G4548" t="str">
            <v>G</v>
          </cell>
          <cell r="H4548" t="str">
            <v>GLOBAL</v>
          </cell>
          <cell r="I4548" t="str">
            <v xml:space="preserve">E8340500                      </v>
          </cell>
          <cell r="J4548" t="str">
            <v xml:space="preserve">E8758800                      </v>
          </cell>
          <cell r="K4548" t="str">
            <v>Handle bar cover WS17</v>
          </cell>
        </row>
        <row r="4549">
          <cell r="F4549">
            <v>42446070</v>
          </cell>
          <cell r="G4549" t="str">
            <v>G</v>
          </cell>
          <cell r="H4549" t="str">
            <v>GLOBAL</v>
          </cell>
          <cell r="I4549" t="str">
            <v xml:space="preserve">E8240600                      </v>
          </cell>
          <cell r="J4549" t="str">
            <v xml:space="preserve">E8386800                      </v>
          </cell>
          <cell r="K4549" t="str">
            <v>Handle bar -  tank - Abila</v>
          </cell>
        </row>
        <row r="4550">
          <cell r="F4550">
            <v>42451010</v>
          </cell>
          <cell r="G4550" t="str">
            <v>V</v>
          </cell>
          <cell r="H4550" t="str">
            <v>CO1251</v>
          </cell>
          <cell r="I4550" t="str">
            <v xml:space="preserve">E8353300                      </v>
          </cell>
          <cell r="J4550" t="str">
            <v xml:space="preserve">E8792600                      </v>
          </cell>
          <cell r="K4550" t="str">
            <v>Angle  WS17</v>
          </cell>
        </row>
        <row r="4551">
          <cell r="F4551">
            <v>42512010</v>
          </cell>
          <cell r="G4551" t="str">
            <v>V</v>
          </cell>
          <cell r="H4551" t="str">
            <v>CO1251</v>
          </cell>
          <cell r="I4551" t="str">
            <v xml:space="preserve">E8199100                      </v>
          </cell>
          <cell r="J4551" t="str">
            <v xml:space="preserve">E8318600                      </v>
          </cell>
          <cell r="K4551" t="str">
            <v>Pedal</v>
          </cell>
        </row>
        <row r="4552">
          <cell r="F4552">
            <v>42528050</v>
          </cell>
          <cell r="G4552" t="str">
            <v>G</v>
          </cell>
          <cell r="H4552" t="str">
            <v>GLOBAL</v>
          </cell>
          <cell r="I4552" t="str">
            <v xml:space="preserve">E8849200                      </v>
          </cell>
          <cell r="K4552" t="str">
            <v>Tie Rod, Break</v>
          </cell>
        </row>
        <row r="4553">
          <cell r="F4553">
            <v>42541020</v>
          </cell>
          <cell r="G4553" t="str">
            <v>V</v>
          </cell>
          <cell r="H4553" t="str">
            <v>CO1251</v>
          </cell>
          <cell r="I4553" t="str">
            <v xml:space="preserve">E8625900                      </v>
          </cell>
          <cell r="K4553" t="str">
            <v>Upper Support, Vac Housing</v>
          </cell>
        </row>
        <row r="4554">
          <cell r="F4554">
            <v>42541030</v>
          </cell>
          <cell r="G4554" t="str">
            <v>G</v>
          </cell>
          <cell r="H4554" t="str">
            <v>GLOBAL</v>
          </cell>
          <cell r="I4554" t="str">
            <v xml:space="preserve">E8625800                      </v>
          </cell>
          <cell r="K4554" t="str">
            <v>Cover, Vac Housing</v>
          </cell>
        </row>
        <row r="4555">
          <cell r="F4555">
            <v>42541040</v>
          </cell>
          <cell r="G4555" t="str">
            <v>V</v>
          </cell>
          <cell r="H4555" t="str">
            <v>CO1251</v>
          </cell>
          <cell r="I4555" t="str">
            <v xml:space="preserve">E8625700                      </v>
          </cell>
          <cell r="K4555" t="str">
            <v>Handle, Vac Housing</v>
          </cell>
        </row>
        <row r="4556">
          <cell r="F4556">
            <v>45201840</v>
          </cell>
          <cell r="G4556" t="str">
            <v>V</v>
          </cell>
          <cell r="H4556" t="str">
            <v>CO1251</v>
          </cell>
          <cell r="I4556" t="str">
            <v xml:space="preserve">E8196100                      </v>
          </cell>
          <cell r="J4556" t="str">
            <v xml:space="preserve">E8313000                      </v>
          </cell>
          <cell r="K4556" t="str">
            <v>Dome Cover</v>
          </cell>
        </row>
        <row r="4557">
          <cell r="F4557">
            <v>45201960</v>
          </cell>
          <cell r="G4557" t="str">
            <v>G</v>
          </cell>
          <cell r="H4557" t="str">
            <v>GLOBAL</v>
          </cell>
          <cell r="I4557" t="str">
            <v xml:space="preserve">E8396800                      </v>
          </cell>
          <cell r="J4557" t="str">
            <v xml:space="preserve">E8921600                      </v>
          </cell>
          <cell r="K4557" t="str">
            <v>Bag, Paper Rider Burnisher</v>
          </cell>
        </row>
        <row r="4558">
          <cell r="F4558">
            <v>45201970</v>
          </cell>
          <cell r="G4558" t="str">
            <v>G</v>
          </cell>
          <cell r="H4558" t="str">
            <v>GLOBAL</v>
          </cell>
          <cell r="I4558" t="str">
            <v xml:space="preserve">E8834700                      </v>
          </cell>
          <cell r="K4558" t="str">
            <v>Vacuum Head Assembly Rider Battery Burnisher</v>
          </cell>
        </row>
        <row r="4559">
          <cell r="F4559">
            <v>45301010</v>
          </cell>
          <cell r="G4559" t="str">
            <v>G</v>
          </cell>
          <cell r="H4559" t="str">
            <v>GLOBAL</v>
          </cell>
          <cell r="I4559" t="str">
            <v xml:space="preserve">E8836300                      </v>
          </cell>
          <cell r="K4559" t="str">
            <v>Riser</v>
          </cell>
        </row>
        <row r="4560">
          <cell r="F4560">
            <v>45301030</v>
          </cell>
          <cell r="G4560" t="str">
            <v>G</v>
          </cell>
          <cell r="H4560" t="str">
            <v>GLOBAL</v>
          </cell>
          <cell r="I4560" t="str">
            <v xml:space="preserve">E8811200                      </v>
          </cell>
          <cell r="K4560" t="str">
            <v>Shaft Rider Battery Burnisher</v>
          </cell>
        </row>
        <row r="4561">
          <cell r="F4561">
            <v>45301070</v>
          </cell>
          <cell r="G4561" t="str">
            <v>G</v>
          </cell>
          <cell r="H4561" t="str">
            <v>GLOBAL</v>
          </cell>
          <cell r="I4561" t="str">
            <v xml:space="preserve">E8834200                      </v>
          </cell>
          <cell r="K4561" t="str">
            <v>Support Bracket, Brush Deck</v>
          </cell>
        </row>
        <row r="4562">
          <cell r="F4562">
            <v>45303080</v>
          </cell>
          <cell r="G4562" t="str">
            <v>G</v>
          </cell>
          <cell r="H4562" t="str">
            <v>GLOBAL</v>
          </cell>
          <cell r="I4562" t="str">
            <v xml:space="preserve">E8802600                      </v>
          </cell>
          <cell r="K4562" t="str">
            <v>Lever CM 70 HS</v>
          </cell>
        </row>
        <row r="4563">
          <cell r="F4563">
            <v>45303090</v>
          </cell>
          <cell r="G4563" t="str">
            <v>G</v>
          </cell>
          <cell r="H4563" t="str">
            <v>GLOBAL</v>
          </cell>
          <cell r="I4563" t="str">
            <v xml:space="preserve">E8834300                      </v>
          </cell>
          <cell r="K4563" t="str">
            <v>Third Arm, Brush Control</v>
          </cell>
        </row>
        <row r="4564">
          <cell r="F4564">
            <v>45303230</v>
          </cell>
          <cell r="G4564" t="str">
            <v>G</v>
          </cell>
          <cell r="H4564" t="str">
            <v>GLOBAL</v>
          </cell>
          <cell r="I4564" t="str">
            <v xml:space="preserve">E8834400                      </v>
          </cell>
          <cell r="K4564" t="str">
            <v>Coupling, Pressure Control</v>
          </cell>
        </row>
        <row r="4565">
          <cell r="F4565">
            <v>45326220</v>
          </cell>
          <cell r="G4565" t="str">
            <v>G</v>
          </cell>
          <cell r="H4565" t="str">
            <v>GLOBAL</v>
          </cell>
          <cell r="I4565" t="str">
            <v xml:space="preserve">E8577000                      </v>
          </cell>
          <cell r="K4565" t="str">
            <v>High Hex Nut M6x13 Zinc</v>
          </cell>
        </row>
        <row r="4566">
          <cell r="F4566">
            <v>45341010</v>
          </cell>
          <cell r="G4566" t="str">
            <v>V</v>
          </cell>
          <cell r="H4566" t="str">
            <v>CO1251</v>
          </cell>
          <cell r="I4566" t="str">
            <v xml:space="preserve">E8384200                      </v>
          </cell>
          <cell r="J4566" t="str">
            <v xml:space="preserve">E8846800                      </v>
          </cell>
          <cell r="K4566" t="str">
            <v>Bag, Paper, Rider Burnisher  (Ea.  bag)</v>
          </cell>
        </row>
        <row r="4567">
          <cell r="F4567">
            <v>45341020</v>
          </cell>
          <cell r="G4567" t="str">
            <v>G</v>
          </cell>
          <cell r="H4567" t="str">
            <v>GLOBAL</v>
          </cell>
          <cell r="I4567" t="str">
            <v xml:space="preserve">E8380300                      </v>
          </cell>
          <cell r="J4567" t="str">
            <v xml:space="preserve">E8837500                      </v>
          </cell>
          <cell r="K4567" t="str">
            <v>Bags, Battery Burnisher</v>
          </cell>
        </row>
        <row r="4568">
          <cell r="F4568">
            <v>45346020</v>
          </cell>
          <cell r="G4568" t="str">
            <v>G</v>
          </cell>
          <cell r="H4568" t="str">
            <v>GLOBAL</v>
          </cell>
          <cell r="I4568" t="str">
            <v xml:space="preserve">E8839900                      </v>
          </cell>
          <cell r="K4568" t="str">
            <v>Back Panel</v>
          </cell>
        </row>
        <row r="4569">
          <cell r="F4569">
            <v>45347010</v>
          </cell>
          <cell r="G4569" t="str">
            <v>G</v>
          </cell>
          <cell r="H4569" t="str">
            <v>GLOBAL</v>
          </cell>
          <cell r="I4569" t="str">
            <v xml:space="preserve">E8264200                      </v>
          </cell>
          <cell r="J4569" t="str">
            <v xml:space="preserve">E8576000                      </v>
          </cell>
          <cell r="K4569" t="str">
            <v>Bumper Complete, Rider Burnisher</v>
          </cell>
        </row>
        <row r="4570">
          <cell r="F4570">
            <v>48690309</v>
          </cell>
          <cell r="G4570" t="str">
            <v>V</v>
          </cell>
          <cell r="H4570" t="str">
            <v>MU3360</v>
          </cell>
          <cell r="I4570" t="str">
            <v xml:space="preserve">E1188700                      </v>
          </cell>
          <cell r="J4570" t="str">
            <v xml:space="preserve">E1256900                      </v>
          </cell>
          <cell r="K4570" t="str">
            <v>1.5" WIRE  HOSE CLAMP</v>
          </cell>
        </row>
        <row r="4571">
          <cell r="F4571">
            <v>57050012</v>
          </cell>
          <cell r="G4571" t="str">
            <v>V</v>
          </cell>
          <cell r="H4571" t="str">
            <v>CO1251</v>
          </cell>
          <cell r="I4571" t="str">
            <v xml:space="preserve">E8574900                      </v>
          </cell>
          <cell r="K4571" t="str">
            <v>Drain Plug for Simpla 50</v>
          </cell>
        </row>
        <row r="4572">
          <cell r="F4572">
            <v>57900061</v>
          </cell>
          <cell r="G4572" t="str">
            <v>V</v>
          </cell>
          <cell r="H4572" t="str">
            <v>CO1251</v>
          </cell>
          <cell r="I4572" t="str">
            <v xml:space="preserve">E8199300                      </v>
          </cell>
          <cell r="J4572" t="str">
            <v xml:space="preserve">E8318900                      </v>
          </cell>
          <cell r="K4572" t="str">
            <v>Check Card</v>
          </cell>
        </row>
        <row r="4573">
          <cell r="F4573">
            <v>60724010</v>
          </cell>
          <cell r="G4573" t="str">
            <v>G</v>
          </cell>
          <cell r="H4573" t="str">
            <v>GLOBAL</v>
          </cell>
          <cell r="I4573" t="str">
            <v xml:space="preserve">E8148400                      </v>
          </cell>
          <cell r="J4573" t="str">
            <v xml:space="preserve">E8231400                      </v>
          </cell>
          <cell r="K4573" t="str">
            <v>Abila Solution Tank</v>
          </cell>
        </row>
        <row r="4574">
          <cell r="F4574">
            <v>66200340</v>
          </cell>
          <cell r="G4574" t="str">
            <v>V</v>
          </cell>
          <cell r="H4574" t="str">
            <v>CO1251</v>
          </cell>
          <cell r="I4574" t="str">
            <v xml:space="preserve">E8262300                      </v>
          </cell>
          <cell r="J4574" t="str">
            <v xml:space="preserve">E8566300                      </v>
          </cell>
          <cell r="K4574" t="str">
            <v>Actuator</v>
          </cell>
        </row>
        <row r="4575">
          <cell r="F4575">
            <v>66200400</v>
          </cell>
          <cell r="G4575" t="str">
            <v>G</v>
          </cell>
          <cell r="H4575" t="str">
            <v>GLOBAL</v>
          </cell>
          <cell r="I4575" t="str">
            <v xml:space="preserve">E8183900                      </v>
          </cell>
          <cell r="J4575" t="str">
            <v xml:space="preserve">E8278400                      </v>
          </cell>
          <cell r="K4575" t="str">
            <v>Actuator</v>
          </cell>
        </row>
        <row r="4576">
          <cell r="F4576">
            <v>66200470</v>
          </cell>
          <cell r="G4576" t="str">
            <v>G</v>
          </cell>
          <cell r="H4576" t="str">
            <v>GLOBAL</v>
          </cell>
          <cell r="I4576" t="str">
            <v xml:space="preserve">E8250100                      </v>
          </cell>
          <cell r="J4576" t="str">
            <v xml:space="preserve">E8505600                      </v>
          </cell>
          <cell r="K4576" t="str">
            <v>Actuator</v>
          </cell>
        </row>
        <row r="4577">
          <cell r="F4577">
            <v>66200490</v>
          </cell>
          <cell r="G4577" t="str">
            <v>G</v>
          </cell>
          <cell r="H4577" t="str">
            <v>GLOBAL</v>
          </cell>
          <cell r="I4577" t="str">
            <v xml:space="preserve">E8824100                      </v>
          </cell>
          <cell r="K4577" t="str">
            <v>Actuator Assembly Rider Battery Burnisher</v>
          </cell>
        </row>
        <row r="4578">
          <cell r="F4578">
            <v>66401246</v>
          </cell>
          <cell r="G4578" t="str">
            <v>V</v>
          </cell>
          <cell r="H4578" t="str">
            <v>CO1251</v>
          </cell>
          <cell r="I4578" t="str">
            <v xml:space="preserve">E8210800                      </v>
          </cell>
          <cell r="J4578" t="str">
            <v xml:space="preserve">E8338400                      </v>
          </cell>
          <cell r="K4578" t="str">
            <v>Decal, water</v>
          </cell>
        </row>
        <row r="4579">
          <cell r="F4579">
            <v>66401298</v>
          </cell>
          <cell r="G4579" t="str">
            <v>G</v>
          </cell>
          <cell r="H4579" t="str">
            <v>GLOBAL</v>
          </cell>
          <cell r="I4579" t="str">
            <v xml:space="preserve">E8857300                      </v>
          </cell>
          <cell r="K4579" t="str">
            <v>Decal</v>
          </cell>
        </row>
        <row r="4580">
          <cell r="F4580">
            <v>66401306</v>
          </cell>
          <cell r="G4580" t="str">
            <v>V</v>
          </cell>
          <cell r="H4580" t="str">
            <v>CO1251</v>
          </cell>
          <cell r="I4580" t="str">
            <v xml:space="preserve">E8155900                      </v>
          </cell>
          <cell r="J4580" t="str">
            <v xml:space="preserve">E8238100                      </v>
          </cell>
          <cell r="K4580" t="str">
            <v>Decal</v>
          </cell>
        </row>
        <row r="4581">
          <cell r="F4581">
            <v>66401326</v>
          </cell>
          <cell r="G4581" t="str">
            <v>V</v>
          </cell>
          <cell r="H4581" t="str">
            <v>CO1251</v>
          </cell>
          <cell r="I4581" t="str">
            <v xml:space="preserve">E8156000                      </v>
          </cell>
          <cell r="J4581" t="str">
            <v xml:space="preserve">E8238300                      </v>
          </cell>
          <cell r="K4581" t="str">
            <v>Decal</v>
          </cell>
        </row>
        <row r="4582">
          <cell r="F4582">
            <v>66401341</v>
          </cell>
          <cell r="G4582" t="str">
            <v>V</v>
          </cell>
          <cell r="H4582" t="str">
            <v>CO1251</v>
          </cell>
          <cell r="I4582" t="str">
            <v xml:space="preserve">E8170500                      </v>
          </cell>
          <cell r="J4582" t="str">
            <v xml:space="preserve">E8256900                      </v>
          </cell>
          <cell r="K4582" t="str">
            <v>Decal</v>
          </cell>
        </row>
        <row r="4583">
          <cell r="F4583">
            <v>66401357</v>
          </cell>
          <cell r="G4583" t="str">
            <v>G</v>
          </cell>
          <cell r="H4583" t="str">
            <v>GLOBAL</v>
          </cell>
          <cell r="I4583" t="str">
            <v xml:space="preserve">E8814600                      </v>
          </cell>
          <cell r="K4583" t="str">
            <v>Decal, Tripla 65 Dash Board</v>
          </cell>
        </row>
        <row r="4584">
          <cell r="F4584">
            <v>66401360</v>
          </cell>
          <cell r="G4584" t="str">
            <v>G</v>
          </cell>
          <cell r="H4584" t="str">
            <v>GLOBAL</v>
          </cell>
          <cell r="I4584" t="str">
            <v xml:space="preserve">E8340600                      </v>
          </cell>
          <cell r="J4584" t="str">
            <v xml:space="preserve">E8759100                      </v>
          </cell>
          <cell r="K4584" t="str">
            <v>Decal WS17</v>
          </cell>
        </row>
        <row r="4585">
          <cell r="F4585">
            <v>66401362</v>
          </cell>
          <cell r="G4585" t="str">
            <v>V</v>
          </cell>
          <cell r="H4585" t="str">
            <v>CO1251</v>
          </cell>
          <cell r="I4585" t="str">
            <v xml:space="preserve">E8156100                      </v>
          </cell>
          <cell r="J4585" t="str">
            <v xml:space="preserve">E8238400                      </v>
          </cell>
          <cell r="K4585" t="str">
            <v>Decal</v>
          </cell>
        </row>
        <row r="4586">
          <cell r="F4586">
            <v>66401426</v>
          </cell>
          <cell r="G4586" t="str">
            <v>V</v>
          </cell>
          <cell r="H4586" t="str">
            <v>CO1251</v>
          </cell>
          <cell r="I4586" t="str">
            <v xml:space="preserve">E8610600                      </v>
          </cell>
          <cell r="K4586" t="str">
            <v>Decal</v>
          </cell>
        </row>
        <row r="4587">
          <cell r="F4587">
            <v>66402001</v>
          </cell>
          <cell r="G4587" t="str">
            <v>V</v>
          </cell>
          <cell r="H4587" t="str">
            <v>CO1251</v>
          </cell>
          <cell r="I4587" t="str">
            <v xml:space="preserve">E8612800                      </v>
          </cell>
          <cell r="K4587" t="str">
            <v>Decal, NuSource/Comac, Right</v>
          </cell>
        </row>
        <row r="4588">
          <cell r="F4588">
            <v>66500010</v>
          </cell>
          <cell r="G4588" t="str">
            <v>V</v>
          </cell>
          <cell r="H4588" t="str">
            <v>CO1251</v>
          </cell>
          <cell r="I4588" t="str">
            <v xml:space="preserve">E8369600                      </v>
          </cell>
          <cell r="J4588" t="str">
            <v xml:space="preserve">E8826500                      </v>
          </cell>
          <cell r="K4588" t="str">
            <v>Filter  CRS/DRS</v>
          </cell>
        </row>
        <row r="4589">
          <cell r="F4589">
            <v>66500140</v>
          </cell>
          <cell r="G4589" t="str">
            <v>V</v>
          </cell>
          <cell r="H4589" t="str">
            <v>CO1251</v>
          </cell>
          <cell r="I4589" t="str">
            <v xml:space="preserve">E8194700                      </v>
          </cell>
          <cell r="J4589" t="str">
            <v xml:space="preserve">E8310400                      </v>
          </cell>
          <cell r="K4589" t="str">
            <v>Filter</v>
          </cell>
        </row>
        <row r="4590">
          <cell r="F4590">
            <v>66500150</v>
          </cell>
          <cell r="G4590" t="str">
            <v>V</v>
          </cell>
          <cell r="H4590" t="str">
            <v>CO1251</v>
          </cell>
          <cell r="I4590" t="str">
            <v xml:space="preserve">E8192900                      </v>
          </cell>
          <cell r="J4590" t="str">
            <v xml:space="preserve">E8306400                      </v>
          </cell>
          <cell r="K4590" t="str">
            <v>Cartridge</v>
          </cell>
        </row>
        <row r="4591">
          <cell r="F4591">
            <v>66500180</v>
          </cell>
          <cell r="G4591" t="str">
            <v>G</v>
          </cell>
          <cell r="H4591" t="str">
            <v>GLOBAL</v>
          </cell>
          <cell r="I4591" t="str">
            <v xml:space="preserve">E8816500                      </v>
          </cell>
          <cell r="K4591" t="str">
            <v>Filter, Solution Tank Omnia 26</v>
          </cell>
        </row>
        <row r="4592">
          <cell r="F4592">
            <v>66500290</v>
          </cell>
          <cell r="G4592" t="str">
            <v>G</v>
          </cell>
          <cell r="H4592" t="str">
            <v>GLOBAL</v>
          </cell>
          <cell r="I4592" t="str">
            <v xml:space="preserve">E8161500                      </v>
          </cell>
          <cell r="J4592" t="str">
            <v xml:space="preserve">E8244400                      </v>
          </cell>
          <cell r="K4592" t="str">
            <v>Filter</v>
          </cell>
        </row>
        <row r="4593">
          <cell r="F4593">
            <v>66500340</v>
          </cell>
          <cell r="G4593" t="str">
            <v>V</v>
          </cell>
          <cell r="H4593" t="str">
            <v>CO1251</v>
          </cell>
          <cell r="I4593" t="str">
            <v xml:space="preserve">E8399100                      </v>
          </cell>
          <cell r="J4593" t="str">
            <v xml:space="preserve">E8928100                      </v>
          </cell>
          <cell r="K4593" t="str">
            <v>Filter</v>
          </cell>
        </row>
        <row r="4594">
          <cell r="F4594">
            <v>66500470</v>
          </cell>
          <cell r="G4594" t="str">
            <v>G</v>
          </cell>
          <cell r="H4594" t="str">
            <v>GLOBAL</v>
          </cell>
          <cell r="I4594" t="str">
            <v xml:space="preserve">E8814800                      </v>
          </cell>
          <cell r="K4594" t="str">
            <v>Filter, Solution Magna 100 Rider Auto Scrubber</v>
          </cell>
        </row>
        <row r="4595">
          <cell r="F4595">
            <v>66500490</v>
          </cell>
          <cell r="G4595" t="str">
            <v>V</v>
          </cell>
          <cell r="H4595" t="str">
            <v>CO1251</v>
          </cell>
          <cell r="I4595" t="str">
            <v xml:space="preserve">E8311800                      </v>
          </cell>
          <cell r="J4595" t="str">
            <v xml:space="preserve">E8666500                      </v>
          </cell>
          <cell r="K4595" t="str">
            <v>Solution Filter &amp; Housing Assembly</v>
          </cell>
        </row>
        <row r="4596">
          <cell r="F4596">
            <v>66500500</v>
          </cell>
          <cell r="G4596" t="str">
            <v>V</v>
          </cell>
          <cell r="H4596" t="str">
            <v>CO1251</v>
          </cell>
          <cell r="I4596" t="str">
            <v xml:space="preserve">E8311900                      </v>
          </cell>
          <cell r="J4596" t="str">
            <v xml:space="preserve">E8666700                      </v>
          </cell>
          <cell r="K4596" t="str">
            <v>solution supply filter</v>
          </cell>
        </row>
        <row r="4597">
          <cell r="F4597">
            <v>66500540</v>
          </cell>
          <cell r="G4597" t="str">
            <v>V</v>
          </cell>
          <cell r="H4597" t="str">
            <v>CO1251</v>
          </cell>
          <cell r="I4597" t="str">
            <v xml:space="preserve">E8145300                      </v>
          </cell>
          <cell r="J4597" t="str">
            <v xml:space="preserve">E8228100                      </v>
          </cell>
          <cell r="K4597" t="str">
            <v>Filter</v>
          </cell>
        </row>
        <row r="4598">
          <cell r="F4598">
            <v>66500560</v>
          </cell>
          <cell r="G4598" t="str">
            <v>V</v>
          </cell>
          <cell r="H4598" t="str">
            <v>CO1251</v>
          </cell>
          <cell r="I4598" t="str">
            <v xml:space="preserve">E8261200                      </v>
          </cell>
          <cell r="J4598" t="str">
            <v xml:space="preserve">E8561400                      </v>
          </cell>
          <cell r="K4598" t="str">
            <v>Filter</v>
          </cell>
        </row>
        <row r="4599">
          <cell r="F4599">
            <v>66500710</v>
          </cell>
          <cell r="G4599" t="str">
            <v>V</v>
          </cell>
          <cell r="H4599" t="str">
            <v>CO1251</v>
          </cell>
          <cell r="I4599" t="str">
            <v xml:space="preserve">E8324600                      </v>
          </cell>
          <cell r="J4599" t="str">
            <v xml:space="preserve">E8695300                      </v>
          </cell>
          <cell r="K4599" t="str">
            <v>Filter, Workman Vacuum Foam</v>
          </cell>
        </row>
        <row r="4600">
          <cell r="F4600">
            <v>66500720</v>
          </cell>
          <cell r="G4600" t="str">
            <v>G</v>
          </cell>
          <cell r="H4600" t="str">
            <v>GLOBAL</v>
          </cell>
          <cell r="I4600" t="str">
            <v xml:space="preserve">E8368900                      </v>
          </cell>
          <cell r="J4600" t="str">
            <v xml:space="preserve">E8824800                      </v>
          </cell>
          <cell r="K4600" t="str">
            <v>Large paper bag WM10/20</v>
          </cell>
        </row>
        <row r="4601">
          <cell r="F4601">
            <v>66500740</v>
          </cell>
          <cell r="G4601" t="str">
            <v>V</v>
          </cell>
          <cell r="H4601" t="str">
            <v>CO1251</v>
          </cell>
          <cell r="I4601" t="str">
            <v xml:space="preserve">E8241600                      </v>
          </cell>
          <cell r="J4601" t="str">
            <v xml:space="preserve">E8388700                      </v>
          </cell>
          <cell r="K4601" t="str">
            <v>Filter, Nylon Wet Dry</v>
          </cell>
        </row>
        <row r="4602">
          <cell r="F4602">
            <v>66500760</v>
          </cell>
          <cell r="G4602" t="str">
            <v>V</v>
          </cell>
          <cell r="H4602" t="str">
            <v>CO1251</v>
          </cell>
          <cell r="I4602" t="str">
            <v xml:space="preserve">E8259900                      </v>
          </cell>
          <cell r="J4602" t="str">
            <v xml:space="preserve">E8554100                      </v>
          </cell>
          <cell r="K4602" t="str">
            <v>Filter, Cartidge Washable</v>
          </cell>
        </row>
        <row r="4603">
          <cell r="F4603">
            <v>66703010</v>
          </cell>
          <cell r="G4603" t="str">
            <v>G</v>
          </cell>
          <cell r="H4603" t="str">
            <v>GLOBAL</v>
          </cell>
          <cell r="I4603" t="str">
            <v xml:space="preserve">E8252100                      </v>
          </cell>
          <cell r="J4603" t="str">
            <v xml:space="preserve">E8514200                      </v>
          </cell>
          <cell r="K4603" t="str">
            <v>Pad holder diam. media 32</v>
          </cell>
        </row>
        <row r="4604">
          <cell r="F4604">
            <v>66703020</v>
          </cell>
          <cell r="G4604" t="str">
            <v>V</v>
          </cell>
          <cell r="H4604" t="str">
            <v>CO1251</v>
          </cell>
          <cell r="I4604" t="str">
            <v xml:space="preserve">E8381400                      </v>
          </cell>
          <cell r="J4604" t="str">
            <v xml:space="preserve">E8841200                      </v>
          </cell>
          <cell r="K4604" t="str">
            <v>Pad Driver, 16"</v>
          </cell>
        </row>
        <row r="4605">
          <cell r="F4605">
            <v>66707010</v>
          </cell>
          <cell r="G4605" t="str">
            <v>V</v>
          </cell>
          <cell r="H4605" t="str">
            <v>CO1251</v>
          </cell>
          <cell r="I4605" t="str">
            <v xml:space="preserve">E8265500                      </v>
          </cell>
          <cell r="J4605" t="str">
            <v xml:space="preserve">E8579000                      </v>
          </cell>
          <cell r="K4605" t="str">
            <v>65 pad driver 26 in. rider</v>
          </cell>
        </row>
        <row r="4606">
          <cell r="F4606">
            <v>66708010</v>
          </cell>
          <cell r="G4606" t="str">
            <v>V</v>
          </cell>
          <cell r="H4606" t="str">
            <v>CO1251</v>
          </cell>
          <cell r="I4606" t="str">
            <v xml:space="preserve">E8302700                      </v>
          </cell>
          <cell r="J4606" t="str">
            <v xml:space="preserve">E8649000                      </v>
          </cell>
          <cell r="K4606" t="str">
            <v>Pad driver for Crewman AS20B (2 Required)</v>
          </cell>
        </row>
        <row r="4607">
          <cell r="F4607">
            <v>66711010</v>
          </cell>
          <cell r="G4607" t="str">
            <v>V</v>
          </cell>
          <cell r="H4607" t="str">
            <v>CO1251</v>
          </cell>
          <cell r="I4607" t="str">
            <v xml:space="preserve">E8263900                      </v>
          </cell>
          <cell r="J4607" t="str">
            <v xml:space="preserve">E8574900                      </v>
          </cell>
          <cell r="K4607" t="str">
            <v>Pad driver, 24 in.</v>
          </cell>
        </row>
        <row r="4608">
          <cell r="F4608">
            <v>66718010</v>
          </cell>
          <cell r="G4608" t="str">
            <v>G</v>
          </cell>
          <cell r="H4608" t="str">
            <v>GLOBAL</v>
          </cell>
          <cell r="I4608" t="str">
            <v xml:space="preserve">E8309800                      </v>
          </cell>
          <cell r="J4608" t="str">
            <v xml:space="preserve">E8659100                      </v>
          </cell>
          <cell r="K4608" t="str">
            <v>Pad Driver, 13" (2 Required)</v>
          </cell>
        </row>
        <row r="4609">
          <cell r="F4609">
            <v>66720010</v>
          </cell>
          <cell r="G4609" t="str">
            <v>V</v>
          </cell>
          <cell r="H4609" t="str">
            <v>CO1251</v>
          </cell>
          <cell r="I4609" t="str">
            <v xml:space="preserve">E8268200                      </v>
          </cell>
          <cell r="J4609" t="str">
            <v xml:space="preserve">E8588000                      </v>
          </cell>
          <cell r="K4609" t="str">
            <v>Squeegee blade, rear 17 in.-Betco wrong part</v>
          </cell>
        </row>
        <row r="4610">
          <cell r="F4610">
            <v>66720020</v>
          </cell>
          <cell r="G4610" t="str">
            <v>V</v>
          </cell>
          <cell r="H4610" t="str">
            <v>CO1251</v>
          </cell>
          <cell r="I4610" t="str">
            <v xml:space="preserve">E8379700                      </v>
          </cell>
          <cell r="J4610" t="str">
            <v xml:space="preserve">E8836600                      </v>
          </cell>
          <cell r="K4610" t="str">
            <v>Pad Holder Diam.445 C45E</v>
          </cell>
        </row>
        <row r="4611">
          <cell r="F4611">
            <v>66723020</v>
          </cell>
          <cell r="G4611" t="str">
            <v>V</v>
          </cell>
          <cell r="H4611" t="str">
            <v>CO1251</v>
          </cell>
          <cell r="I4611" t="str">
            <v xml:space="preserve">E8232000                      </v>
          </cell>
          <cell r="J4611" t="str">
            <v xml:space="preserve">E8366200                      </v>
          </cell>
          <cell r="K4611" t="str">
            <v>Pad Driver Assembly, 20"</v>
          </cell>
        </row>
        <row r="4612">
          <cell r="F4612">
            <v>66723030</v>
          </cell>
          <cell r="G4612" t="str">
            <v>V</v>
          </cell>
          <cell r="H4612" t="str">
            <v>CO1251</v>
          </cell>
          <cell r="I4612" t="str">
            <v xml:space="preserve">E8258700                      </v>
          </cell>
          <cell r="J4612" t="str">
            <v xml:space="preserve">E8549300                      </v>
          </cell>
          <cell r="K4612" t="str">
            <v>Pad Holder, Simpla 61</v>
          </cell>
        </row>
        <row r="4613">
          <cell r="F4613">
            <v>66724010</v>
          </cell>
          <cell r="G4613" t="str">
            <v>V</v>
          </cell>
          <cell r="H4613" t="str">
            <v>CO1251</v>
          </cell>
          <cell r="I4613" t="str">
            <v xml:space="preserve">E8330500                      </v>
          </cell>
          <cell r="J4613" t="str">
            <v xml:space="preserve">E8727000                      </v>
          </cell>
          <cell r="K4613" t="str">
            <v>Pad Driver WS17</v>
          </cell>
        </row>
        <row r="4614">
          <cell r="F4614">
            <v>66724020</v>
          </cell>
          <cell r="G4614" t="str">
            <v>V</v>
          </cell>
          <cell r="H4614" t="str">
            <v>CO1251</v>
          </cell>
          <cell r="I4614" t="str">
            <v xml:space="preserve">E8149400                      </v>
          </cell>
          <cell r="J4614" t="str">
            <v xml:space="preserve">E8232500                      </v>
          </cell>
          <cell r="K4614" t="str">
            <v>Pad driver Abila 17</v>
          </cell>
        </row>
        <row r="4615">
          <cell r="F4615">
            <v>66753050</v>
          </cell>
          <cell r="G4615" t="str">
            <v>G</v>
          </cell>
          <cell r="H4615" t="str">
            <v>GLOBAL</v>
          </cell>
          <cell r="I4615" t="str">
            <v xml:space="preserve">E8257900                      </v>
          </cell>
          <cell r="J4615" t="str">
            <v xml:space="preserve">E8546900                      </v>
          </cell>
          <cell r="K4615" t="str">
            <v>Pad Holder, Rider Burnisher</v>
          </cell>
        </row>
        <row r="4616">
          <cell r="F4616">
            <v>66753060</v>
          </cell>
          <cell r="G4616" t="str">
            <v>G</v>
          </cell>
          <cell r="H4616" t="str">
            <v>GLOBAL</v>
          </cell>
          <cell r="I4616" t="str">
            <v xml:space="preserve">E8169200                      </v>
          </cell>
          <cell r="J4616" t="str">
            <v xml:space="preserve">E8254600                      </v>
          </cell>
          <cell r="K4616" t="str">
            <v>Pad Holder, NU20WBB</v>
          </cell>
        </row>
        <row r="4617">
          <cell r="F4617">
            <v>66803010</v>
          </cell>
          <cell r="G4617" t="str">
            <v>V</v>
          </cell>
          <cell r="H4617" t="str">
            <v>CO1251</v>
          </cell>
          <cell r="I4617" t="str">
            <v xml:space="preserve">E8390400                      </v>
          </cell>
          <cell r="J4617" t="str">
            <v xml:space="preserve">E8903900                      </v>
          </cell>
          <cell r="K4617" t="str">
            <v>Brush, General Purpose 16"</v>
          </cell>
        </row>
        <row r="4618">
          <cell r="F4618">
            <v>66803020</v>
          </cell>
          <cell r="G4618" t="str">
            <v>V</v>
          </cell>
          <cell r="H4618" t="str">
            <v>CO1251</v>
          </cell>
          <cell r="I4618" t="str">
            <v xml:space="preserve">E8225800                      </v>
          </cell>
          <cell r="J4618" t="str">
            <v xml:space="preserve">E8354700                      </v>
          </cell>
          <cell r="K4618" t="str">
            <v>Brush, Medium Duty 16"</v>
          </cell>
        </row>
        <row r="4619">
          <cell r="F4619">
            <v>66803030</v>
          </cell>
          <cell r="G4619" t="str">
            <v>G</v>
          </cell>
          <cell r="H4619" t="str">
            <v>GLOBAL</v>
          </cell>
          <cell r="I4619" t="str">
            <v xml:space="preserve">E8392100                      </v>
          </cell>
          <cell r="J4619" t="str">
            <v xml:space="preserve">E8908700                      </v>
          </cell>
          <cell r="K4619" t="str">
            <v>Brush, Heavy Duty 16"</v>
          </cell>
        </row>
        <row r="4620">
          <cell r="F4620">
            <v>66803040</v>
          </cell>
          <cell r="G4620" t="str">
            <v>V</v>
          </cell>
          <cell r="H4620" t="str">
            <v>CO1251</v>
          </cell>
          <cell r="I4620" t="str">
            <v xml:space="preserve">E8234300                      </v>
          </cell>
          <cell r="J4620" t="str">
            <v xml:space="preserve">E8370100                      </v>
          </cell>
          <cell r="K4620" t="str">
            <v>Brush, Tynex Stripping 16"</v>
          </cell>
        </row>
        <row r="4621">
          <cell r="F4621">
            <v>66804030</v>
          </cell>
          <cell r="G4621" t="str">
            <v>V</v>
          </cell>
          <cell r="H4621" t="str">
            <v>CO1251</v>
          </cell>
          <cell r="I4621" t="str">
            <v xml:space="preserve">E8149500                      </v>
          </cell>
          <cell r="J4621" t="str">
            <v xml:space="preserve">E8232600                      </v>
          </cell>
          <cell r="K4621" t="str">
            <v>Aggresive brush L42</v>
          </cell>
        </row>
        <row r="4622">
          <cell r="F4622">
            <v>66807010</v>
          </cell>
          <cell r="G4622" t="str">
            <v>G</v>
          </cell>
          <cell r="H4622" t="str">
            <v>GLOBAL</v>
          </cell>
          <cell r="I4622" t="str">
            <v xml:space="preserve">E8309400                      </v>
          </cell>
          <cell r="J4622" t="str">
            <v xml:space="preserve">E8658000                      </v>
          </cell>
          <cell r="K4622" t="str">
            <v>Brush, General Purpose 13"</v>
          </cell>
        </row>
        <row r="4623">
          <cell r="F4623">
            <v>66807020</v>
          </cell>
          <cell r="G4623" t="str">
            <v>G</v>
          </cell>
          <cell r="H4623" t="str">
            <v>GLOBAL</v>
          </cell>
          <cell r="I4623" t="str">
            <v xml:space="preserve">E8309500                      </v>
          </cell>
          <cell r="J4623" t="str">
            <v xml:space="preserve">E8658400                      </v>
          </cell>
          <cell r="K4623" t="str">
            <v>Brush, Medium Duty 13"</v>
          </cell>
        </row>
        <row r="4624">
          <cell r="F4624">
            <v>66807030</v>
          </cell>
          <cell r="G4624" t="str">
            <v>G</v>
          </cell>
          <cell r="H4624" t="str">
            <v>GLOBAL</v>
          </cell>
          <cell r="I4624" t="str">
            <v xml:space="preserve">E8309600                      </v>
          </cell>
          <cell r="J4624" t="str">
            <v xml:space="preserve">E8658600                      </v>
          </cell>
          <cell r="K4624" t="str">
            <v>Brush, Heavy Duty 13"</v>
          </cell>
        </row>
        <row r="4625">
          <cell r="F4625">
            <v>66807040</v>
          </cell>
          <cell r="G4625" t="str">
            <v>V</v>
          </cell>
          <cell r="H4625" t="str">
            <v>CO1251</v>
          </cell>
          <cell r="I4625" t="str">
            <v xml:space="preserve">E8309700                      </v>
          </cell>
          <cell r="J4625" t="str">
            <v xml:space="preserve">E8658800                      </v>
          </cell>
          <cell r="K4625" t="str">
            <v>Brush, Tynex Stripping 13"</v>
          </cell>
        </row>
        <row r="4626">
          <cell r="F4626">
            <v>66807200</v>
          </cell>
          <cell r="G4626" t="str">
            <v>G</v>
          </cell>
          <cell r="H4626" t="str">
            <v>GLOBAL</v>
          </cell>
          <cell r="I4626" t="str">
            <v xml:space="preserve">E8319400                      </v>
          </cell>
          <cell r="J4626" t="str">
            <v xml:space="preserve">E8685500                      </v>
          </cell>
          <cell r="K4626" t="str">
            <v>Brush, Soft 0.7mm</v>
          </cell>
        </row>
        <row r="4627">
          <cell r="F4627">
            <v>66807210</v>
          </cell>
          <cell r="G4627" t="str">
            <v>G</v>
          </cell>
          <cell r="H4627" t="str">
            <v>GLOBAL</v>
          </cell>
          <cell r="I4627" t="str">
            <v xml:space="preserve">E8310100                      </v>
          </cell>
          <cell r="J4627" t="str">
            <v xml:space="preserve">E8660000                      </v>
          </cell>
          <cell r="K4627" t="str">
            <v>Brush, Stiff 1.0mm</v>
          </cell>
        </row>
        <row r="4628">
          <cell r="F4628">
            <v>66807220</v>
          </cell>
          <cell r="G4628" t="str">
            <v>G</v>
          </cell>
          <cell r="H4628" t="str">
            <v>GLOBAL</v>
          </cell>
          <cell r="I4628" t="str">
            <v xml:space="preserve">E8310000                      </v>
          </cell>
          <cell r="J4628" t="str">
            <v xml:space="preserve">E8659700                      </v>
          </cell>
          <cell r="K4628" t="str">
            <v>Brush, Standard 0.9mm</v>
          </cell>
        </row>
        <row r="4629">
          <cell r="F4629">
            <v>66807230</v>
          </cell>
          <cell r="G4629" t="str">
            <v>G</v>
          </cell>
          <cell r="H4629" t="str">
            <v>GLOBAL</v>
          </cell>
          <cell r="I4629" t="str">
            <v xml:space="preserve">E8310200                      </v>
          </cell>
          <cell r="J4629" t="str">
            <v xml:space="preserve">E8660400                      </v>
          </cell>
          <cell r="K4629" t="str">
            <v>Brush, Tynex Grit</v>
          </cell>
        </row>
        <row r="4630">
          <cell r="F4630">
            <v>66808010</v>
          </cell>
          <cell r="G4630" t="str">
            <v>V</v>
          </cell>
          <cell r="H4630" t="str">
            <v>CO1251</v>
          </cell>
          <cell r="I4630" t="str">
            <v xml:space="preserve">E8302000                      </v>
          </cell>
          <cell r="J4630" t="str">
            <v xml:space="preserve">E8648300                      </v>
          </cell>
          <cell r="K4630" t="str">
            <v>Soft scrub brush for Crewman AS20B</v>
          </cell>
        </row>
        <row r="4631">
          <cell r="F4631">
            <v>66808020</v>
          </cell>
          <cell r="G4631" t="str">
            <v>G</v>
          </cell>
          <cell r="H4631" t="str">
            <v>GLOBAL</v>
          </cell>
          <cell r="I4631" t="str">
            <v xml:space="preserve">E8399900                      </v>
          </cell>
          <cell r="J4631" t="str">
            <v xml:space="preserve">E8929900                      </v>
          </cell>
          <cell r="K4631" t="str">
            <v>Aggressive Brush</v>
          </cell>
        </row>
        <row r="4632">
          <cell r="F4632">
            <v>66808030</v>
          </cell>
          <cell r="G4632" t="str">
            <v>V</v>
          </cell>
          <cell r="H4632" t="str">
            <v>CO1251</v>
          </cell>
          <cell r="I4632" t="str">
            <v xml:space="preserve">E8302900                      </v>
          </cell>
          <cell r="J4632" t="str">
            <v xml:space="preserve">E8649500                      </v>
          </cell>
          <cell r="K4632" t="str">
            <v>Strip brush for Crewman AS20B</v>
          </cell>
        </row>
        <row r="4633">
          <cell r="F4633">
            <v>66808040</v>
          </cell>
          <cell r="G4633" t="str">
            <v>V</v>
          </cell>
          <cell r="H4633" t="str">
            <v>CO1251</v>
          </cell>
          <cell r="I4633" t="str">
            <v xml:space="preserve">E8302800                      </v>
          </cell>
          <cell r="J4633" t="str">
            <v xml:space="preserve">E8649300                      </v>
          </cell>
          <cell r="K4633" t="str">
            <v>Medium scrub brush for Crewman AS20B</v>
          </cell>
        </row>
        <row r="4634">
          <cell r="F4634">
            <v>66810010</v>
          </cell>
          <cell r="G4634" t="str">
            <v>V</v>
          </cell>
          <cell r="H4634" t="str">
            <v>CO1251</v>
          </cell>
          <cell r="I4634" t="str">
            <v xml:space="preserve">E8264300                      </v>
          </cell>
          <cell r="J4634" t="str">
            <v xml:space="preserve">E8576600                      </v>
          </cell>
          <cell r="K4634" t="str">
            <v>Brush PPL-1-Diam.510X180 C100..</v>
          </cell>
        </row>
        <row r="4635">
          <cell r="F4635">
            <v>66810070</v>
          </cell>
          <cell r="G4635" t="str">
            <v>V</v>
          </cell>
          <cell r="H4635" t="str">
            <v>CO1251</v>
          </cell>
          <cell r="I4635" t="str">
            <v xml:space="preserve">E8240400                      </v>
          </cell>
          <cell r="J4635" t="str">
            <v xml:space="preserve">E8386700                      </v>
          </cell>
          <cell r="K4635" t="str">
            <v>Brush, C-100B</v>
          </cell>
        </row>
        <row r="4636">
          <cell r="F4636">
            <v>66811040</v>
          </cell>
          <cell r="G4636" t="str">
            <v>V</v>
          </cell>
          <cell r="H4636" t="str">
            <v>CO1251</v>
          </cell>
          <cell r="I4636" t="str">
            <v xml:space="preserve">E8245700                      </v>
          </cell>
          <cell r="J4636" t="str">
            <v xml:space="preserve">E8394300                      </v>
          </cell>
          <cell r="K4636" t="str">
            <v>Brush, 24" Tynex Grit</v>
          </cell>
        </row>
        <row r="4637">
          <cell r="F4637">
            <v>66811050</v>
          </cell>
          <cell r="G4637" t="str">
            <v>V</v>
          </cell>
          <cell r="H4637" t="str">
            <v>CO1251</v>
          </cell>
          <cell r="I4637" t="str">
            <v xml:space="preserve">E8258300                      </v>
          </cell>
          <cell r="J4637" t="str">
            <v xml:space="preserve">E8548200                      </v>
          </cell>
          <cell r="K4637" t="str">
            <v>Brush, 24" 0.9 PPL</v>
          </cell>
        </row>
        <row r="4638">
          <cell r="F4638">
            <v>66811060</v>
          </cell>
          <cell r="G4638" t="str">
            <v>V</v>
          </cell>
          <cell r="H4638" t="str">
            <v>CO1251</v>
          </cell>
          <cell r="I4638" t="str">
            <v xml:space="preserve">E8258400                      </v>
          </cell>
          <cell r="J4638" t="str">
            <v xml:space="preserve">E8548500                      </v>
          </cell>
          <cell r="K4638" t="str">
            <v>Brush, 24" 0.6 PPL</v>
          </cell>
        </row>
        <row r="4639">
          <cell r="F4639">
            <v>66820010</v>
          </cell>
          <cell r="G4639" t="str">
            <v>V</v>
          </cell>
          <cell r="H4639" t="str">
            <v>CO1251</v>
          </cell>
          <cell r="I4639" t="str">
            <v xml:space="preserve">E8258500                      </v>
          </cell>
          <cell r="J4639" t="str">
            <v xml:space="preserve">E8548800                      </v>
          </cell>
          <cell r="K4639" t="str">
            <v>Brush, 17 in. Aggressive Simpla Electric</v>
          </cell>
        </row>
        <row r="4640">
          <cell r="F4640">
            <v>66820020</v>
          </cell>
          <cell r="G4640" t="str">
            <v>V</v>
          </cell>
          <cell r="H4640" t="str">
            <v>CO1251</v>
          </cell>
          <cell r="I4640" t="str">
            <v xml:space="preserve">E8251800                      </v>
          </cell>
          <cell r="J4640" t="str">
            <v xml:space="preserve">E8513100                      </v>
          </cell>
          <cell r="K4640" t="str">
            <v>Brush, 17 in. Medium Scrub Simpla Electric</v>
          </cell>
        </row>
        <row r="4641">
          <cell r="F4641">
            <v>66820030</v>
          </cell>
          <cell r="G4641" t="str">
            <v>G</v>
          </cell>
          <cell r="H4641" t="str">
            <v>GLOBAL</v>
          </cell>
          <cell r="I4641" t="str">
            <v xml:space="preserve">E8246000                      </v>
          </cell>
          <cell r="J4641" t="str">
            <v xml:space="preserve">E8394600                      </v>
          </cell>
          <cell r="K4641" t="str">
            <v>Brush, 17 in. General Scrub Simpla Electric</v>
          </cell>
        </row>
        <row r="4642">
          <cell r="F4642">
            <v>66823010</v>
          </cell>
          <cell r="G4642" t="str">
            <v>G</v>
          </cell>
          <cell r="H4642" t="str">
            <v>GLOBAL</v>
          </cell>
          <cell r="I4642" t="str">
            <v xml:space="preserve">E8303500                      </v>
          </cell>
          <cell r="J4642" t="str">
            <v xml:space="preserve">E8650200                      </v>
          </cell>
          <cell r="K4642" t="str">
            <v>Aggressive brush AS2000</v>
          </cell>
        </row>
        <row r="4643">
          <cell r="F4643">
            <v>66823020</v>
          </cell>
          <cell r="G4643" t="str">
            <v>V</v>
          </cell>
          <cell r="H4643" t="str">
            <v>CO1251</v>
          </cell>
          <cell r="I4643" t="str">
            <v xml:space="preserve">E8303300                      </v>
          </cell>
          <cell r="J4643" t="str">
            <v xml:space="preserve">E8649900                      </v>
          </cell>
          <cell r="K4643" t="str">
            <v>Scrub brush for AS2000</v>
          </cell>
        </row>
        <row r="4644">
          <cell r="F4644">
            <v>66823030</v>
          </cell>
          <cell r="G4644" t="str">
            <v>G</v>
          </cell>
          <cell r="H4644" t="str">
            <v>GLOBAL</v>
          </cell>
          <cell r="I4644" t="str">
            <v xml:space="preserve">E8303400                      </v>
          </cell>
          <cell r="J4644" t="str">
            <v xml:space="preserve">E8649900                      </v>
          </cell>
          <cell r="K4644" t="str">
            <v>Medium brush  AS2000</v>
          </cell>
        </row>
        <row r="4645">
          <cell r="F4645">
            <v>66823040</v>
          </cell>
          <cell r="G4645" t="str">
            <v>V</v>
          </cell>
          <cell r="H4645" t="str">
            <v>CO1251</v>
          </cell>
          <cell r="I4645" t="str">
            <v xml:space="preserve">E8263300                      </v>
          </cell>
          <cell r="J4645" t="str">
            <v xml:space="preserve">E8572000                      </v>
          </cell>
          <cell r="K4645" t="str">
            <v>Strip brush</v>
          </cell>
        </row>
        <row r="4646">
          <cell r="F4646">
            <v>66823050</v>
          </cell>
          <cell r="G4646" t="str">
            <v>G</v>
          </cell>
          <cell r="H4646" t="str">
            <v>GLOBAL</v>
          </cell>
          <cell r="I4646" t="str">
            <v xml:space="preserve">E8265900                      </v>
          </cell>
          <cell r="J4646" t="str">
            <v xml:space="preserve">E8579700                      </v>
          </cell>
          <cell r="K4646" t="str">
            <v>Brush, Front Cyl.</v>
          </cell>
        </row>
        <row r="4647">
          <cell r="F4647">
            <v>66823060</v>
          </cell>
          <cell r="G4647" t="str">
            <v>G</v>
          </cell>
          <cell r="H4647" t="str">
            <v>GLOBAL</v>
          </cell>
          <cell r="I4647" t="str">
            <v xml:space="preserve">E8266000                      </v>
          </cell>
          <cell r="J4647" t="str">
            <v xml:space="preserve">E8581700                      </v>
          </cell>
          <cell r="K4647" t="str">
            <v>Brush, Rear Cyl.</v>
          </cell>
        </row>
        <row r="4648">
          <cell r="F4648">
            <v>66823170</v>
          </cell>
          <cell r="G4648" t="str">
            <v>V</v>
          </cell>
          <cell r="H4648" t="str">
            <v>CO1251</v>
          </cell>
          <cell r="I4648" t="str">
            <v xml:space="preserve">E8241000                      </v>
          </cell>
          <cell r="J4648" t="str">
            <v xml:space="preserve">E8387700                      </v>
          </cell>
          <cell r="K4648" t="str">
            <v>Brush, Front Cylindrical</v>
          </cell>
        </row>
        <row r="4649">
          <cell r="F4649">
            <v>66823180</v>
          </cell>
          <cell r="G4649" t="str">
            <v>G</v>
          </cell>
          <cell r="H4649" t="str">
            <v>GLOBAL</v>
          </cell>
          <cell r="I4649" t="str">
            <v xml:space="preserve">E8252800                      </v>
          </cell>
          <cell r="J4649" t="str">
            <v xml:space="preserve">E8516500                      </v>
          </cell>
          <cell r="K4649" t="str">
            <v>Brush, Rear Cylindrical</v>
          </cell>
        </row>
        <row r="4650">
          <cell r="F4650">
            <v>66823200</v>
          </cell>
          <cell r="G4650" t="str">
            <v>V</v>
          </cell>
          <cell r="H4650" t="str">
            <v>CO1251</v>
          </cell>
          <cell r="I4650" t="str">
            <v xml:space="preserve">E8250000                      </v>
          </cell>
          <cell r="J4650" t="str">
            <v xml:space="preserve">E8505400                      </v>
          </cell>
          <cell r="K4650" t="str">
            <v>Brush, Simpla 24 in.</v>
          </cell>
        </row>
        <row r="4651">
          <cell r="F4651">
            <v>66823210</v>
          </cell>
          <cell r="G4651" t="str">
            <v>V</v>
          </cell>
          <cell r="H4651" t="str">
            <v>CO1251</v>
          </cell>
          <cell r="I4651" t="str">
            <v xml:space="preserve">E8262000                      </v>
          </cell>
          <cell r="J4651" t="str">
            <v xml:space="preserve">E8565200                      </v>
          </cell>
          <cell r="K4651" t="str">
            <v>Brush, Simpla 24 in.</v>
          </cell>
        </row>
        <row r="4652">
          <cell r="F4652">
            <v>66824010</v>
          </cell>
          <cell r="G4652" t="str">
            <v>V</v>
          </cell>
          <cell r="H4652" t="str">
            <v>CO1251</v>
          </cell>
          <cell r="I4652" t="str">
            <v xml:space="preserve">E8330800                      </v>
          </cell>
          <cell r="J4652" t="str">
            <v xml:space="preserve">E8727800                      </v>
          </cell>
          <cell r="K4652" t="str">
            <v>Brush</v>
          </cell>
        </row>
        <row r="4653">
          <cell r="F4653">
            <v>66824020</v>
          </cell>
          <cell r="G4653" t="str">
            <v>G</v>
          </cell>
          <cell r="H4653" t="str">
            <v>GLOBAL</v>
          </cell>
          <cell r="I4653" t="str">
            <v xml:space="preserve">E8334100                      </v>
          </cell>
          <cell r="J4653" t="str">
            <v xml:space="preserve">E8737400                      </v>
          </cell>
          <cell r="K4653" t="str">
            <v>Brush, medium  WS17</v>
          </cell>
        </row>
        <row r="4654">
          <cell r="F4654">
            <v>66824030</v>
          </cell>
          <cell r="G4654" t="str">
            <v>V</v>
          </cell>
          <cell r="H4654" t="str">
            <v>NU1080</v>
          </cell>
          <cell r="I4654" t="str">
            <v xml:space="preserve">E8334200                      </v>
          </cell>
          <cell r="J4654" t="str">
            <v xml:space="preserve">E8737900                      </v>
          </cell>
          <cell r="K4654" t="str">
            <v>Brush,  stiff</v>
          </cell>
        </row>
        <row r="4655">
          <cell r="F4655">
            <v>66824040</v>
          </cell>
          <cell r="G4655" t="str">
            <v>V</v>
          </cell>
          <cell r="H4655" t="str">
            <v>CO1251</v>
          </cell>
          <cell r="I4655" t="str">
            <v xml:space="preserve">E8330900                      </v>
          </cell>
          <cell r="J4655" t="str">
            <v xml:space="preserve">E8727900                      </v>
          </cell>
          <cell r="K4655" t="str">
            <v>Tynex Brush WS17</v>
          </cell>
        </row>
        <row r="4656">
          <cell r="F4656">
            <v>66920240</v>
          </cell>
          <cell r="G4656" t="str">
            <v>G</v>
          </cell>
          <cell r="H4656" t="str">
            <v>GLOBAL</v>
          </cell>
          <cell r="I4656" t="str">
            <v xml:space="preserve">E8833900                      </v>
          </cell>
          <cell r="K4656" t="str">
            <v>Wheel Hub Rear</v>
          </cell>
        </row>
        <row r="4657">
          <cell r="F4657">
            <v>67010030</v>
          </cell>
          <cell r="G4657" t="str">
            <v>V</v>
          </cell>
          <cell r="H4657" t="str">
            <v>CO1251</v>
          </cell>
          <cell r="I4657" t="str">
            <v xml:space="preserve">E8242800                      </v>
          </cell>
          <cell r="J4657" t="str">
            <v xml:space="preserve">E8389800                      </v>
          </cell>
          <cell r="K4657" t="str">
            <v>Wheel 52 OD x 28 W</v>
          </cell>
        </row>
        <row r="4658">
          <cell r="F4658">
            <v>67010050</v>
          </cell>
          <cell r="G4658" t="str">
            <v>G</v>
          </cell>
          <cell r="H4658" t="str">
            <v>GLOBAL</v>
          </cell>
          <cell r="I4658" t="str">
            <v xml:space="preserve">E8135700                      </v>
          </cell>
          <cell r="J4658" t="str">
            <v xml:space="preserve">E8215500                      </v>
          </cell>
          <cell r="K4658" t="str">
            <v>Wheel</v>
          </cell>
        </row>
        <row r="4659">
          <cell r="F4659">
            <v>67010060</v>
          </cell>
          <cell r="G4659" t="str">
            <v>G</v>
          </cell>
          <cell r="H4659" t="str">
            <v>GLOBAL</v>
          </cell>
          <cell r="I4659" t="str">
            <v xml:space="preserve">E8310500                      </v>
          </cell>
          <cell r="J4659" t="str">
            <v xml:space="preserve">E8661900                      </v>
          </cell>
          <cell r="K4659" t="str">
            <v>squeegee wheel</v>
          </cell>
        </row>
        <row r="4660">
          <cell r="F4660">
            <v>67010180</v>
          </cell>
          <cell r="G4660" t="str">
            <v>V</v>
          </cell>
          <cell r="H4660" t="str">
            <v>CO1251</v>
          </cell>
          <cell r="I4660" t="str">
            <v xml:space="preserve">E8386500                      </v>
          </cell>
          <cell r="J4660" t="str">
            <v xml:space="preserve">E8852200                      </v>
          </cell>
          <cell r="K4660" t="str">
            <v>Wheel, Squeegee C4</v>
          </cell>
        </row>
        <row r="4661">
          <cell r="F4661">
            <v>67010300</v>
          </cell>
          <cell r="G4661" t="str">
            <v>V</v>
          </cell>
          <cell r="H4661" t="str">
            <v>CO1251</v>
          </cell>
          <cell r="I4661" t="str">
            <v xml:space="preserve">E8337800                      </v>
          </cell>
          <cell r="J4661" t="str">
            <v xml:space="preserve">E8750700                      </v>
          </cell>
          <cell r="K4661" t="str">
            <v>Large wheel  WS17</v>
          </cell>
        </row>
        <row r="4662">
          <cell r="F4662">
            <v>67010320</v>
          </cell>
          <cell r="G4662" t="str">
            <v>V</v>
          </cell>
          <cell r="H4662" t="str">
            <v>CO1251</v>
          </cell>
          <cell r="I4662" t="str">
            <v xml:space="preserve">E8259400                      </v>
          </cell>
          <cell r="J4662" t="str">
            <v xml:space="preserve">E8552100                      </v>
          </cell>
          <cell r="K4662" t="str">
            <v>Wheel</v>
          </cell>
        </row>
        <row r="4663">
          <cell r="F4663">
            <v>67010340</v>
          </cell>
          <cell r="G4663" t="str">
            <v>V</v>
          </cell>
          <cell r="H4663" t="str">
            <v>CO1251</v>
          </cell>
          <cell r="I4663" t="str">
            <v xml:space="preserve">E8255100                      </v>
          </cell>
          <cell r="J4663" t="str">
            <v xml:space="preserve">E8537300                      </v>
          </cell>
          <cell r="K4663" t="str">
            <v>Transport Wheel 175 OD x 45 W</v>
          </cell>
        </row>
        <row r="4664">
          <cell r="F4664">
            <v>67010380</v>
          </cell>
          <cell r="G4664" t="str">
            <v>V</v>
          </cell>
          <cell r="H4664" t="str">
            <v>CO1251</v>
          </cell>
          <cell r="I4664" t="str">
            <v xml:space="preserve">E8172100                      </v>
          </cell>
          <cell r="J4664" t="str">
            <v xml:space="preserve">E8259500                      </v>
          </cell>
          <cell r="K4664" t="str">
            <v>Wheel, Squeegee</v>
          </cell>
        </row>
        <row r="4665">
          <cell r="F4665">
            <v>67020010</v>
          </cell>
          <cell r="G4665" t="str">
            <v>V</v>
          </cell>
          <cell r="H4665" t="str">
            <v>CO1251</v>
          </cell>
          <cell r="I4665" t="str">
            <v xml:space="preserve">E8245100                      </v>
          </cell>
          <cell r="J4665" t="str">
            <v xml:space="preserve">E8393400                      </v>
          </cell>
          <cell r="K4665" t="str">
            <v>Wheel 45 OD x 25 W</v>
          </cell>
        </row>
        <row r="4666">
          <cell r="F4666">
            <v>67020020</v>
          </cell>
          <cell r="G4666" t="str">
            <v>V</v>
          </cell>
          <cell r="H4666" t="str">
            <v>CO1251</v>
          </cell>
          <cell r="I4666" t="str">
            <v xml:space="preserve">E8238800                      </v>
          </cell>
          <cell r="J4666" t="str">
            <v xml:space="preserve">E8384000                      </v>
          </cell>
          <cell r="K4666" t="str">
            <v>Wheel, 17ASE</v>
          </cell>
        </row>
        <row r="4667">
          <cell r="F4667">
            <v>67020030</v>
          </cell>
          <cell r="G4667" t="str">
            <v>V</v>
          </cell>
          <cell r="H4667" t="str">
            <v>CO1251</v>
          </cell>
          <cell r="I4667" t="str">
            <v xml:space="preserve">E8389500                      </v>
          </cell>
          <cell r="J4667" t="str">
            <v xml:space="preserve">E8901400                      </v>
          </cell>
          <cell r="K4667" t="str">
            <v>Wheel 80 OD x 23 W</v>
          </cell>
        </row>
        <row r="4668">
          <cell r="F4668">
            <v>67020080</v>
          </cell>
          <cell r="G4668" t="str">
            <v>V</v>
          </cell>
          <cell r="H4668" t="str">
            <v>CO1251</v>
          </cell>
          <cell r="I4668" t="str">
            <v xml:space="preserve">E8368100                      </v>
          </cell>
          <cell r="J4668" t="str">
            <v xml:space="preserve">E8823600                      </v>
          </cell>
          <cell r="K4668" t="str">
            <v>Wheel</v>
          </cell>
        </row>
        <row r="4669">
          <cell r="F4669">
            <v>67030060</v>
          </cell>
          <cell r="G4669" t="str">
            <v>V</v>
          </cell>
          <cell r="H4669" t="str">
            <v>CO1251</v>
          </cell>
          <cell r="I4669" t="str">
            <v xml:space="preserve">E8265200                      </v>
          </cell>
          <cell r="J4669" t="str">
            <v xml:space="preserve">E8578400                      </v>
          </cell>
          <cell r="K4669" t="str">
            <v>Wheel, Abila</v>
          </cell>
        </row>
        <row r="4670">
          <cell r="F4670">
            <v>67030460</v>
          </cell>
          <cell r="G4670" t="str">
            <v>G</v>
          </cell>
          <cell r="H4670" t="str">
            <v>GLOBAL</v>
          </cell>
          <cell r="I4670" t="str">
            <v xml:space="preserve">E8325600                      </v>
          </cell>
          <cell r="J4670" t="str">
            <v xml:space="preserve">E8698800                      </v>
          </cell>
          <cell r="K4670" t="str">
            <v>Traction Wheel 250 OD x 90 W Anti Skid</v>
          </cell>
        </row>
        <row r="4671">
          <cell r="F4671">
            <v>67030540</v>
          </cell>
          <cell r="G4671" t="str">
            <v>V</v>
          </cell>
          <cell r="H4671" t="str">
            <v>CO1251</v>
          </cell>
          <cell r="I4671" t="str">
            <v xml:space="preserve">E8251000                      </v>
          </cell>
          <cell r="J4671" t="str">
            <v xml:space="preserve">E8509400                      </v>
          </cell>
          <cell r="K4671" t="str">
            <v>Wheel, Omnia</v>
          </cell>
        </row>
        <row r="4672">
          <cell r="F4672">
            <v>67030570</v>
          </cell>
          <cell r="G4672" t="str">
            <v>G</v>
          </cell>
          <cell r="H4672" t="str">
            <v>GLOBAL</v>
          </cell>
          <cell r="I4672" t="str">
            <v xml:space="preserve">E8254200                      </v>
          </cell>
          <cell r="J4672" t="str">
            <v xml:space="preserve">E8521000                      </v>
          </cell>
          <cell r="K4672" t="str">
            <v>Drive Wheel 175 OD x 45 W</v>
          </cell>
        </row>
        <row r="4673">
          <cell r="F4673">
            <v>67030590</v>
          </cell>
          <cell r="G4673" t="str">
            <v>G</v>
          </cell>
          <cell r="H4673" t="str">
            <v>GLOBAL</v>
          </cell>
          <cell r="I4673" t="str">
            <v xml:space="preserve">E8613100                      </v>
          </cell>
          <cell r="K4673" t="str">
            <v>Wheel, Non Marking</v>
          </cell>
        </row>
        <row r="4674">
          <cell r="F4674">
            <v>67030830</v>
          </cell>
          <cell r="G4674" t="str">
            <v>G</v>
          </cell>
          <cell r="H4674" t="str">
            <v>GLOBAL</v>
          </cell>
          <cell r="I4674" t="str">
            <v xml:space="preserve">E8325600                      </v>
          </cell>
          <cell r="J4674" t="str">
            <v xml:space="preserve">E8698800                      </v>
          </cell>
          <cell r="K4674" t="str">
            <v>Traction Wheel 250 OD x 90 W Anti Skid</v>
          </cell>
        </row>
        <row r="4675">
          <cell r="F4675">
            <v>67030840</v>
          </cell>
          <cell r="G4675" t="str">
            <v>G</v>
          </cell>
          <cell r="H4675" t="str">
            <v>GLOBAL</v>
          </cell>
          <cell r="I4675" t="str">
            <v xml:space="preserve">E8364600                      </v>
          </cell>
          <cell r="J4675" t="str">
            <v xml:space="preserve">E8815800                      </v>
          </cell>
          <cell r="K4675" t="str">
            <v>Wheel, rear</v>
          </cell>
        </row>
        <row r="4676">
          <cell r="F4676">
            <v>67030970</v>
          </cell>
          <cell r="G4676" t="str">
            <v>G</v>
          </cell>
          <cell r="H4676" t="str">
            <v>GLOBAL</v>
          </cell>
          <cell r="I4676" t="str">
            <v xml:space="preserve">E8254200                      </v>
          </cell>
          <cell r="J4676" t="str">
            <v xml:space="preserve">E8521400                      </v>
          </cell>
          <cell r="K4676" t="str">
            <v>Drive Wheel 175 OD x 45 W</v>
          </cell>
        </row>
        <row r="4677">
          <cell r="F4677">
            <v>67050060</v>
          </cell>
          <cell r="G4677" t="str">
            <v>V</v>
          </cell>
          <cell r="H4677" t="str">
            <v>CO1251</v>
          </cell>
          <cell r="I4677" t="str">
            <v xml:space="preserve">E8162300                      </v>
          </cell>
          <cell r="J4677" t="str">
            <v xml:space="preserve">E8245600                      </v>
          </cell>
          <cell r="K4677" t="str">
            <v>Caster wheel</v>
          </cell>
        </row>
        <row r="4678">
          <cell r="F4678">
            <v>67050110</v>
          </cell>
          <cell r="G4678" t="str">
            <v>V</v>
          </cell>
          <cell r="H4678" t="str">
            <v>CO1251</v>
          </cell>
          <cell r="I4678" t="str">
            <v xml:space="preserve">E8252900                      </v>
          </cell>
          <cell r="J4678" t="str">
            <v xml:space="preserve">E8517600                      </v>
          </cell>
          <cell r="K4678" t="str">
            <v>Caster, Rear Abila</v>
          </cell>
        </row>
        <row r="4679">
          <cell r="F4679">
            <v>67050120</v>
          </cell>
          <cell r="G4679" t="str">
            <v>V</v>
          </cell>
          <cell r="H4679" t="str">
            <v>CO1251</v>
          </cell>
          <cell r="I4679" t="str">
            <v xml:space="preserve">E8229100                      </v>
          </cell>
          <cell r="J4679" t="str">
            <v xml:space="preserve">E8360400                      </v>
          </cell>
          <cell r="K4679" t="str">
            <v>Caster</v>
          </cell>
        </row>
        <row r="4680">
          <cell r="F4680">
            <v>67101080</v>
          </cell>
          <cell r="G4680" t="str">
            <v>V</v>
          </cell>
          <cell r="H4680" t="str">
            <v>CO1251</v>
          </cell>
          <cell r="I4680" t="str">
            <v xml:space="preserve">E8394400                      </v>
          </cell>
          <cell r="J4680" t="str">
            <v xml:space="preserve">E8916000                      </v>
          </cell>
          <cell r="K4680" t="str">
            <v>Sound Deadening Foam</v>
          </cell>
        </row>
        <row r="4681">
          <cell r="F4681">
            <v>67101090</v>
          </cell>
          <cell r="G4681" t="str">
            <v>V</v>
          </cell>
          <cell r="H4681" t="str">
            <v>CO1251</v>
          </cell>
          <cell r="I4681" t="str">
            <v xml:space="preserve">E8228200                      </v>
          </cell>
          <cell r="J4681" t="str">
            <v xml:space="preserve">E8359100                      </v>
          </cell>
          <cell r="K4681" t="str">
            <v>Sound Deadening Foam</v>
          </cell>
        </row>
        <row r="4682">
          <cell r="F4682">
            <v>67101350</v>
          </cell>
          <cell r="G4682" t="str">
            <v>G</v>
          </cell>
          <cell r="H4682" t="str">
            <v>GLOBAL</v>
          </cell>
          <cell r="I4682" t="str">
            <v xml:space="preserve">E8854900                      </v>
          </cell>
          <cell r="K4682" t="str">
            <v>Foam, Vac Motor Sound Deadening</v>
          </cell>
        </row>
        <row r="4683">
          <cell r="F4683">
            <v>67101360</v>
          </cell>
          <cell r="G4683" t="str">
            <v>G</v>
          </cell>
          <cell r="H4683" t="str">
            <v>GLOBAL</v>
          </cell>
          <cell r="I4683" t="str">
            <v xml:space="preserve">E8854800                      </v>
          </cell>
          <cell r="K4683" t="str">
            <v>Foam, Vac Motor Sound Deadening</v>
          </cell>
        </row>
        <row r="4684">
          <cell r="F4684">
            <v>67101370</v>
          </cell>
          <cell r="G4684" t="str">
            <v>V</v>
          </cell>
          <cell r="H4684" t="str">
            <v>CO1251</v>
          </cell>
          <cell r="I4684" t="str">
            <v xml:space="preserve">E8256100                      </v>
          </cell>
          <cell r="J4684" t="str">
            <v xml:space="preserve">E8541200                      </v>
          </cell>
          <cell r="K4684" t="str">
            <v>Foam, Deadening Tripla</v>
          </cell>
        </row>
        <row r="4685">
          <cell r="F4685">
            <v>67101390</v>
          </cell>
          <cell r="G4685" t="str">
            <v>G</v>
          </cell>
          <cell r="H4685" t="str">
            <v>GLOBAL</v>
          </cell>
          <cell r="I4685" t="str">
            <v xml:space="preserve">E8842400                      </v>
          </cell>
          <cell r="K4685" t="str">
            <v>Hose Deadening Vacuum</v>
          </cell>
        </row>
        <row r="4686">
          <cell r="F4686">
            <v>67101490</v>
          </cell>
          <cell r="G4686" t="str">
            <v>G</v>
          </cell>
          <cell r="H4686" t="str">
            <v>GLOBAL</v>
          </cell>
          <cell r="I4686" t="str">
            <v xml:space="preserve">E8370700                      </v>
          </cell>
          <cell r="J4686" t="str">
            <v xml:space="preserve">E8829300                      </v>
          </cell>
          <cell r="K4686" t="str">
            <v>Deadening  WS17</v>
          </cell>
        </row>
        <row r="4687">
          <cell r="F4687">
            <v>67101500</v>
          </cell>
          <cell r="G4687" t="str">
            <v>G</v>
          </cell>
          <cell r="H4687" t="str">
            <v>GLOBAL</v>
          </cell>
          <cell r="I4687" t="str">
            <v xml:space="preserve">E8578400                      </v>
          </cell>
          <cell r="K4687" t="str">
            <v>Vac Motor Deadening</v>
          </cell>
        </row>
        <row r="4688">
          <cell r="F4688">
            <v>67101510</v>
          </cell>
          <cell r="G4688" t="str">
            <v>V</v>
          </cell>
          <cell r="H4688" t="str">
            <v>CO1251</v>
          </cell>
          <cell r="I4688" t="str">
            <v xml:space="preserve">E8262700                      </v>
          </cell>
          <cell r="J4688" t="str">
            <v xml:space="preserve">E8568500                      </v>
          </cell>
          <cell r="K4688" t="str">
            <v>Sound Deadening Kit, Tripla</v>
          </cell>
        </row>
        <row r="4689">
          <cell r="F4689">
            <v>67101710</v>
          </cell>
          <cell r="G4689" t="str">
            <v>G</v>
          </cell>
          <cell r="H4689" t="str">
            <v>GLOBAL</v>
          </cell>
          <cell r="I4689" t="str">
            <v xml:space="preserve">E8579000                      </v>
          </cell>
          <cell r="K4689" t="str">
            <v>Gasket</v>
          </cell>
        </row>
        <row r="4690">
          <cell r="F4690">
            <v>67101720</v>
          </cell>
          <cell r="G4690" t="str">
            <v>G</v>
          </cell>
          <cell r="H4690" t="str">
            <v>GLOBAL</v>
          </cell>
          <cell r="I4690" t="str">
            <v xml:space="preserve">E8797400                      </v>
          </cell>
          <cell r="K4690" t="str">
            <v>Deadening Tripla</v>
          </cell>
        </row>
        <row r="4691">
          <cell r="F4691">
            <v>67101730</v>
          </cell>
          <cell r="G4691" t="str">
            <v>G</v>
          </cell>
          <cell r="H4691" t="str">
            <v>GLOBAL</v>
          </cell>
          <cell r="I4691" t="str">
            <v xml:space="preserve">E8797600                      </v>
          </cell>
          <cell r="K4691" t="str">
            <v>Deadening Tripla</v>
          </cell>
        </row>
        <row r="4692">
          <cell r="F4692">
            <v>67200210</v>
          </cell>
          <cell r="G4692" t="str">
            <v>V</v>
          </cell>
          <cell r="H4692" t="str">
            <v>CO1251</v>
          </cell>
          <cell r="I4692" t="str">
            <v xml:space="preserve">E8228700                      </v>
          </cell>
          <cell r="J4692" t="str">
            <v xml:space="preserve">E8359900                      </v>
          </cell>
          <cell r="K4692" t="str">
            <v>Terminal Block</v>
          </cell>
        </row>
        <row r="4693">
          <cell r="F4693">
            <v>67200220</v>
          </cell>
          <cell r="G4693" t="str">
            <v>V</v>
          </cell>
          <cell r="H4693" t="str">
            <v>CO1251</v>
          </cell>
          <cell r="I4693" t="str">
            <v xml:space="preserve">E8256700                      </v>
          </cell>
          <cell r="J4693" t="str">
            <v xml:space="preserve">E8543500                      </v>
          </cell>
          <cell r="K4693" t="str">
            <v>Terminal Block</v>
          </cell>
        </row>
        <row r="4694">
          <cell r="F4694">
            <v>67300070</v>
          </cell>
          <cell r="G4694" t="str">
            <v>V</v>
          </cell>
          <cell r="H4694" t="str">
            <v>CO1251</v>
          </cell>
          <cell r="I4694" t="str">
            <v xml:space="preserve">E8392800                      </v>
          </cell>
          <cell r="J4694" t="str">
            <v xml:space="preserve">E8911100                      </v>
          </cell>
          <cell r="K4694" t="str">
            <v>Cuff, NU27RBB</v>
          </cell>
        </row>
        <row r="4695">
          <cell r="F4695">
            <v>67300080</v>
          </cell>
          <cell r="G4695" t="str">
            <v>V</v>
          </cell>
          <cell r="H4695" t="str">
            <v>CO1251</v>
          </cell>
          <cell r="I4695" t="str">
            <v xml:space="preserve">E8319600                      </v>
          </cell>
          <cell r="J4695" t="str">
            <v xml:space="preserve">E8685900                      </v>
          </cell>
          <cell r="K4695" t="str">
            <v>drain hose stopper sleeve CRS28/DSR26</v>
          </cell>
        </row>
        <row r="4696">
          <cell r="F4696">
            <v>67400090</v>
          </cell>
          <cell r="G4696" t="str">
            <v>V</v>
          </cell>
          <cell r="H4696" t="str">
            <v>CO1251</v>
          </cell>
          <cell r="I4696" t="str">
            <v xml:space="preserve">E8399400                      </v>
          </cell>
          <cell r="J4696" t="str">
            <v xml:space="preserve">E8928400                      </v>
          </cell>
          <cell r="K4696" t="str">
            <v>Gasket</v>
          </cell>
        </row>
        <row r="4697">
          <cell r="F4697">
            <v>67400100</v>
          </cell>
          <cell r="G4697" t="str">
            <v>V</v>
          </cell>
          <cell r="H4697" t="str">
            <v>CO1251</v>
          </cell>
          <cell r="I4697" t="str">
            <v xml:space="preserve">E8239200                      </v>
          </cell>
          <cell r="J4697" t="str">
            <v xml:space="preserve">E8384700                      </v>
          </cell>
          <cell r="K4697" t="str">
            <v>Gasket</v>
          </cell>
        </row>
        <row r="4698">
          <cell r="F4698">
            <v>67400110</v>
          </cell>
          <cell r="G4698" t="str">
            <v>V</v>
          </cell>
          <cell r="H4698" t="str">
            <v>CO1251</v>
          </cell>
          <cell r="I4698" t="str">
            <v xml:space="preserve">E8231300                      </v>
          </cell>
          <cell r="J4698" t="str">
            <v xml:space="preserve">E8364400                      </v>
          </cell>
          <cell r="K4698" t="str">
            <v>Grommet</v>
          </cell>
        </row>
        <row r="4699">
          <cell r="F4699">
            <v>67400160</v>
          </cell>
          <cell r="G4699" t="str">
            <v>G</v>
          </cell>
          <cell r="H4699" t="str">
            <v>GLOBAL</v>
          </cell>
          <cell r="I4699" t="str">
            <v xml:space="preserve">E8170400                      </v>
          </cell>
          <cell r="J4699" t="str">
            <v xml:space="preserve">E8256600                      </v>
          </cell>
          <cell r="K4699" t="str">
            <v>Gasket</v>
          </cell>
        </row>
        <row r="4700">
          <cell r="F4700">
            <v>67400410</v>
          </cell>
          <cell r="G4700" t="str">
            <v>V</v>
          </cell>
          <cell r="H4700" t="str">
            <v>CO1251</v>
          </cell>
          <cell r="I4700" t="str">
            <v xml:space="preserve">E8617600                      </v>
          </cell>
          <cell r="K4700" t="str">
            <v>Gasket</v>
          </cell>
        </row>
        <row r="4701">
          <cell r="F4701">
            <v>67400510</v>
          </cell>
          <cell r="G4701" t="str">
            <v>V</v>
          </cell>
          <cell r="H4701" t="str">
            <v>CO1251</v>
          </cell>
          <cell r="I4701" t="str">
            <v xml:space="preserve">E8238100                      </v>
          </cell>
          <cell r="J4701" t="str">
            <v xml:space="preserve">E8382600                      </v>
          </cell>
          <cell r="K4701" t="str">
            <v>Gasket Ring</v>
          </cell>
        </row>
        <row r="4702">
          <cell r="F4702">
            <v>67400530</v>
          </cell>
          <cell r="G4702" t="str">
            <v>V</v>
          </cell>
          <cell r="H4702" t="str">
            <v>CO1251</v>
          </cell>
          <cell r="I4702" t="str">
            <v xml:space="preserve">E8243700                      </v>
          </cell>
          <cell r="J4702" t="str">
            <v xml:space="preserve">E8391400                      </v>
          </cell>
          <cell r="K4702" t="str">
            <v>Gasket</v>
          </cell>
        </row>
        <row r="4703">
          <cell r="F4703">
            <v>67400560</v>
          </cell>
          <cell r="G4703" t="str">
            <v>V</v>
          </cell>
          <cell r="H4703" t="str">
            <v>CO1251</v>
          </cell>
          <cell r="I4703" t="str">
            <v xml:space="preserve">E8397100                      </v>
          </cell>
          <cell r="J4703" t="str">
            <v xml:space="preserve">E8922800                      </v>
          </cell>
          <cell r="K4703" t="str">
            <v>Gasket</v>
          </cell>
        </row>
        <row r="4704">
          <cell r="F4704">
            <v>67400630</v>
          </cell>
          <cell r="G4704" t="str">
            <v>G</v>
          </cell>
          <cell r="H4704" t="str">
            <v>GLOBAL</v>
          </cell>
          <cell r="I4704" t="str">
            <v xml:space="preserve">E8853900                      </v>
          </cell>
          <cell r="K4704" t="str">
            <v>Gasket, Vacuum</v>
          </cell>
        </row>
        <row r="4705">
          <cell r="F4705">
            <v>67400640</v>
          </cell>
          <cell r="G4705" t="str">
            <v>V</v>
          </cell>
          <cell r="H4705" t="str">
            <v>CO1251</v>
          </cell>
          <cell r="I4705" t="str">
            <v xml:space="preserve">E8389800                      </v>
          </cell>
          <cell r="J4705" t="str">
            <v xml:space="preserve">E8902200                      </v>
          </cell>
          <cell r="K4705" t="str">
            <v>Gasket</v>
          </cell>
        </row>
        <row r="4706">
          <cell r="F4706">
            <v>67400900</v>
          </cell>
          <cell r="G4706" t="str">
            <v>V</v>
          </cell>
          <cell r="H4706" t="str">
            <v>CO1251</v>
          </cell>
          <cell r="I4706" t="str">
            <v xml:space="preserve">E8228300                      </v>
          </cell>
          <cell r="J4706" t="str">
            <v xml:space="preserve">E8359300                      </v>
          </cell>
          <cell r="K4706" t="str">
            <v>Sealing Gasket</v>
          </cell>
        </row>
        <row r="4707">
          <cell r="F4707">
            <v>67400990</v>
          </cell>
          <cell r="G4707" t="str">
            <v>V</v>
          </cell>
          <cell r="H4707" t="str">
            <v>CO1251</v>
          </cell>
          <cell r="I4707" t="str">
            <v xml:space="preserve">E8140800                      </v>
          </cell>
          <cell r="J4707" t="str">
            <v xml:space="preserve">E8224200                      </v>
          </cell>
          <cell r="K4707" t="str">
            <v>Gasket</v>
          </cell>
        </row>
        <row r="4708">
          <cell r="F4708">
            <v>67401010</v>
          </cell>
          <cell r="G4708" t="str">
            <v>G</v>
          </cell>
          <cell r="H4708" t="str">
            <v>GLOBAL</v>
          </cell>
          <cell r="I4708" t="str">
            <v xml:space="preserve">E8394400                      </v>
          </cell>
          <cell r="J4708" t="str">
            <v xml:space="preserve">E8915600                      </v>
          </cell>
          <cell r="K4708" t="str">
            <v>Sound Deadening Foam</v>
          </cell>
        </row>
        <row r="4709">
          <cell r="F4709">
            <v>67401030</v>
          </cell>
          <cell r="G4709" t="str">
            <v>V</v>
          </cell>
          <cell r="H4709" t="str">
            <v>CO1251</v>
          </cell>
          <cell r="I4709" t="str">
            <v xml:space="preserve">E8237500                      </v>
          </cell>
          <cell r="J4709" t="str">
            <v xml:space="preserve">E8381600                      </v>
          </cell>
          <cell r="K4709" t="str">
            <v>Shroud cover, motor</v>
          </cell>
        </row>
        <row r="4710">
          <cell r="F4710">
            <v>67401080</v>
          </cell>
          <cell r="G4710" t="str">
            <v>V</v>
          </cell>
          <cell r="H4710" t="str">
            <v>CO1251</v>
          </cell>
          <cell r="I4710" t="str">
            <v xml:space="preserve">E8233200                      </v>
          </cell>
          <cell r="J4710" t="str">
            <v xml:space="preserve">E8368000                      </v>
          </cell>
          <cell r="K4710" t="str">
            <v>Gasket</v>
          </cell>
        </row>
        <row r="4711">
          <cell r="F4711">
            <v>67401090</v>
          </cell>
          <cell r="G4711" t="str">
            <v>V</v>
          </cell>
          <cell r="H4711" t="str">
            <v>CO1251</v>
          </cell>
          <cell r="I4711" t="str">
            <v xml:space="preserve">E8391600                      </v>
          </cell>
          <cell r="J4711" t="str">
            <v xml:space="preserve">E8907600                      </v>
          </cell>
          <cell r="K4711" t="str">
            <v>Shroud, Tripla</v>
          </cell>
        </row>
        <row r="4712">
          <cell r="F4712">
            <v>67401100</v>
          </cell>
          <cell r="G4712" t="str">
            <v>G</v>
          </cell>
          <cell r="H4712" t="str">
            <v>GLOBAL</v>
          </cell>
          <cell r="I4712" t="str">
            <v xml:space="preserve">E8270400                      </v>
          </cell>
          <cell r="J4712" t="str">
            <v xml:space="preserve">E8594400                      </v>
          </cell>
          <cell r="K4712" t="str">
            <v>Gasket</v>
          </cell>
        </row>
        <row r="4713">
          <cell r="F4713">
            <v>67404280</v>
          </cell>
          <cell r="G4713" t="str">
            <v>V</v>
          </cell>
          <cell r="H4713" t="str">
            <v>CO1251</v>
          </cell>
          <cell r="I4713" t="str">
            <v xml:space="preserve">E8225400                      </v>
          </cell>
          <cell r="J4713" t="str">
            <v xml:space="preserve">E8353800                      </v>
          </cell>
          <cell r="K4713" t="str">
            <v>Chain Protector</v>
          </cell>
        </row>
        <row r="4714">
          <cell r="F4714">
            <v>67406010</v>
          </cell>
          <cell r="G4714" t="str">
            <v>V</v>
          </cell>
          <cell r="H4714" t="str">
            <v>CO1251</v>
          </cell>
          <cell r="I4714" t="str">
            <v xml:space="preserve">E8399600                      </v>
          </cell>
          <cell r="J4714" t="str">
            <v xml:space="preserve">E8928900                      </v>
          </cell>
          <cell r="K4714" t="str">
            <v>Gasket</v>
          </cell>
        </row>
        <row r="4715">
          <cell r="F4715">
            <v>67406080</v>
          </cell>
          <cell r="G4715" t="str">
            <v>V</v>
          </cell>
          <cell r="H4715" t="str">
            <v>CO1251</v>
          </cell>
          <cell r="I4715" t="str">
            <v xml:space="preserve">E8233600                      </v>
          </cell>
          <cell r="J4715" t="str">
            <v xml:space="preserve">E8368800                      </v>
          </cell>
          <cell r="K4715" t="str">
            <v>Gasket</v>
          </cell>
        </row>
        <row r="4716">
          <cell r="F4716">
            <v>67406090</v>
          </cell>
          <cell r="G4716" t="str">
            <v>V</v>
          </cell>
          <cell r="H4716" t="str">
            <v>CO1251</v>
          </cell>
          <cell r="I4716" t="str">
            <v xml:space="preserve">E8381500                      </v>
          </cell>
          <cell r="J4716" t="str">
            <v xml:space="preserve">E8841500                      </v>
          </cell>
          <cell r="K4716" t="str">
            <v>Gasket</v>
          </cell>
        </row>
        <row r="4717">
          <cell r="F4717">
            <v>67406100</v>
          </cell>
          <cell r="G4717" t="str">
            <v>V</v>
          </cell>
          <cell r="H4717" t="str">
            <v>CO1251</v>
          </cell>
          <cell r="I4717" t="str">
            <v xml:space="preserve">E8397100                      </v>
          </cell>
          <cell r="J4717" t="str">
            <v xml:space="preserve">E8922900                      </v>
          </cell>
          <cell r="K4717" t="str">
            <v>Gasket</v>
          </cell>
        </row>
        <row r="4718">
          <cell r="F4718">
            <v>67406110</v>
          </cell>
          <cell r="G4718" t="str">
            <v>V</v>
          </cell>
          <cell r="H4718" t="str">
            <v>CO1251</v>
          </cell>
          <cell r="I4718" t="str">
            <v xml:space="preserve">E8270600                      </v>
          </cell>
          <cell r="J4718" t="str">
            <v xml:space="preserve">E8602700                      </v>
          </cell>
          <cell r="K4718" t="str">
            <v>Gasket</v>
          </cell>
        </row>
        <row r="4719">
          <cell r="F4719">
            <v>67406130</v>
          </cell>
          <cell r="G4719" t="str">
            <v>V</v>
          </cell>
          <cell r="H4719" t="str">
            <v>CO1251</v>
          </cell>
          <cell r="I4719" t="str">
            <v xml:space="preserve">E8256500                      </v>
          </cell>
          <cell r="J4719" t="str">
            <v xml:space="preserve">E8542900                      </v>
          </cell>
          <cell r="K4719" t="str">
            <v>Gasket</v>
          </cell>
        </row>
        <row r="4720">
          <cell r="F4720">
            <v>67406140</v>
          </cell>
          <cell r="G4720" t="str">
            <v>V</v>
          </cell>
          <cell r="H4720" t="str">
            <v>CO1251</v>
          </cell>
          <cell r="I4720" t="str">
            <v xml:space="preserve">E8312200                      </v>
          </cell>
          <cell r="J4720" t="str">
            <v xml:space="preserve">E8667300                      </v>
          </cell>
          <cell r="K4720" t="str">
            <v>Foam</v>
          </cell>
        </row>
        <row r="4721">
          <cell r="F4721">
            <v>67406160</v>
          </cell>
          <cell r="G4721" t="str">
            <v>G</v>
          </cell>
          <cell r="H4721" t="str">
            <v>GLOBAL</v>
          </cell>
          <cell r="I4721" t="str">
            <v xml:space="preserve">E8234100                      </v>
          </cell>
          <cell r="J4721" t="str">
            <v xml:space="preserve">E8369700                      </v>
          </cell>
          <cell r="K4721" t="str">
            <v>Gasket</v>
          </cell>
        </row>
        <row r="4722">
          <cell r="F4722">
            <v>67406180</v>
          </cell>
          <cell r="G4722" t="str">
            <v>V</v>
          </cell>
          <cell r="H4722" t="str">
            <v>CO1251</v>
          </cell>
          <cell r="I4722" t="str">
            <v xml:space="preserve">E8576400                      </v>
          </cell>
          <cell r="K4722" t="str">
            <v>Gasket</v>
          </cell>
        </row>
        <row r="4723">
          <cell r="F4723">
            <v>67406190</v>
          </cell>
          <cell r="G4723" t="str">
            <v>G</v>
          </cell>
          <cell r="H4723" t="str">
            <v>GLOBAL</v>
          </cell>
          <cell r="I4723" t="str">
            <v xml:space="preserve">E8391200                      </v>
          </cell>
          <cell r="J4723" t="str">
            <v xml:space="preserve">E8906500                      </v>
          </cell>
          <cell r="K4723" t="str">
            <v>Gasket</v>
          </cell>
        </row>
        <row r="4724">
          <cell r="F4724">
            <v>67406200</v>
          </cell>
          <cell r="G4724" t="str">
            <v>V</v>
          </cell>
          <cell r="H4724" t="str">
            <v>CO1251</v>
          </cell>
          <cell r="I4724" t="str">
            <v xml:space="preserve">E8380500                      </v>
          </cell>
          <cell r="J4724" t="str">
            <v xml:space="preserve">E8838300                      </v>
          </cell>
          <cell r="K4724" t="str">
            <v>Gasket</v>
          </cell>
        </row>
        <row r="4725">
          <cell r="F4725">
            <v>67406220</v>
          </cell>
          <cell r="G4725" t="str">
            <v>V</v>
          </cell>
          <cell r="H4725" t="str">
            <v>CO1251</v>
          </cell>
          <cell r="I4725" t="str">
            <v xml:space="preserve">E8382000                      </v>
          </cell>
          <cell r="J4725" t="str">
            <v xml:space="preserve">E8842400                      </v>
          </cell>
          <cell r="K4725" t="str">
            <v>Gasket</v>
          </cell>
        </row>
        <row r="4726">
          <cell r="F4726">
            <v>67511400</v>
          </cell>
          <cell r="G4726" t="str">
            <v>G</v>
          </cell>
          <cell r="H4726" t="str">
            <v>GLOBAL</v>
          </cell>
          <cell r="I4726" t="str">
            <v xml:space="preserve">E8247800                      </v>
          </cell>
          <cell r="J4726" t="str">
            <v xml:space="preserve">E8397400                      </v>
          </cell>
          <cell r="K4726" t="str">
            <v>Hose, Vacuum Media</v>
          </cell>
        </row>
        <row r="4727">
          <cell r="F4727">
            <v>67511980</v>
          </cell>
          <cell r="G4727" t="str">
            <v>G</v>
          </cell>
          <cell r="H4727" t="str">
            <v>GLOBAL</v>
          </cell>
          <cell r="I4727" t="str">
            <v xml:space="preserve">E8819700                      </v>
          </cell>
          <cell r="K4727" t="str">
            <v>Exhaust Pipe</v>
          </cell>
        </row>
        <row r="4728">
          <cell r="F4728">
            <v>67512020</v>
          </cell>
          <cell r="G4728" t="str">
            <v>V</v>
          </cell>
          <cell r="H4728" t="str">
            <v>CO1251</v>
          </cell>
          <cell r="I4728" t="str">
            <v xml:space="preserve">E8324300                      </v>
          </cell>
          <cell r="J4728" t="str">
            <v xml:space="preserve">E8694200                      </v>
          </cell>
          <cell r="K4728" t="str">
            <v>discharge hose CSR28/DSR26</v>
          </cell>
        </row>
        <row r="4729">
          <cell r="F4729">
            <v>67512040</v>
          </cell>
          <cell r="G4729" t="str">
            <v>V</v>
          </cell>
          <cell r="H4729" t="str">
            <v>CO1251</v>
          </cell>
          <cell r="I4729" t="str">
            <v xml:space="preserve">E8236200                      </v>
          </cell>
          <cell r="J4729" t="str">
            <v xml:space="preserve">E8379400                      </v>
          </cell>
          <cell r="K4729" t="str">
            <v>Hose, Vacuum</v>
          </cell>
        </row>
        <row r="4730">
          <cell r="F4730">
            <v>67512050</v>
          </cell>
          <cell r="G4730" t="str">
            <v>V</v>
          </cell>
          <cell r="H4730" t="str">
            <v>CO1251</v>
          </cell>
          <cell r="I4730" t="str">
            <v xml:space="preserve">E8243600                      </v>
          </cell>
          <cell r="J4730" t="str">
            <v xml:space="preserve">E8391200                      </v>
          </cell>
          <cell r="K4730" t="str">
            <v>Hose</v>
          </cell>
        </row>
        <row r="4731">
          <cell r="F4731">
            <v>67512130</v>
          </cell>
          <cell r="G4731" t="str">
            <v>V</v>
          </cell>
          <cell r="H4731" t="str">
            <v>CO1251</v>
          </cell>
          <cell r="I4731" t="str">
            <v xml:space="preserve">E8310700                      </v>
          </cell>
          <cell r="J4731" t="str">
            <v xml:space="preserve">E8662800                      </v>
          </cell>
          <cell r="K4731" t="str">
            <v>Hose, Drain ID 2" x OD 2 1/4" x L 32"</v>
          </cell>
        </row>
        <row r="4732">
          <cell r="F4732">
            <v>67512140</v>
          </cell>
          <cell r="G4732" t="str">
            <v>G</v>
          </cell>
          <cell r="H4732" t="str">
            <v>GLOBAL</v>
          </cell>
          <cell r="I4732" t="str">
            <v xml:space="preserve">E8849900                      </v>
          </cell>
          <cell r="K4732" t="str">
            <v>Hose, Vacuum</v>
          </cell>
        </row>
        <row r="4733">
          <cell r="F4733">
            <v>67512300</v>
          </cell>
          <cell r="G4733" t="str">
            <v>V</v>
          </cell>
          <cell r="H4733" t="str">
            <v>CO1251</v>
          </cell>
          <cell r="I4733" t="str">
            <v xml:space="preserve">E8238300                      </v>
          </cell>
          <cell r="J4733" t="str">
            <v xml:space="preserve">E8382900                      </v>
          </cell>
          <cell r="K4733" t="str">
            <v>Hose</v>
          </cell>
        </row>
        <row r="4734">
          <cell r="F4734">
            <v>67512320</v>
          </cell>
          <cell r="G4734" t="str">
            <v>G</v>
          </cell>
          <cell r="H4734" t="str">
            <v>GLOBAL</v>
          </cell>
          <cell r="I4734" t="str">
            <v xml:space="preserve">E8328800                      </v>
          </cell>
          <cell r="J4734" t="str">
            <v xml:space="preserve">E8722800                      </v>
          </cell>
          <cell r="K4734" t="str">
            <v>squeegee recovery hose</v>
          </cell>
        </row>
        <row r="4735">
          <cell r="F4735">
            <v>67512410</v>
          </cell>
          <cell r="G4735" t="str">
            <v>G</v>
          </cell>
          <cell r="H4735" t="str">
            <v>GLOBAL</v>
          </cell>
          <cell r="I4735" t="str">
            <v xml:space="preserve">E8353600                      </v>
          </cell>
          <cell r="J4735" t="str">
            <v xml:space="preserve">E8793400                      </v>
          </cell>
          <cell r="K4735" t="str">
            <v>Squeegee hose</v>
          </cell>
        </row>
        <row r="4736">
          <cell r="F4736">
            <v>67512530</v>
          </cell>
          <cell r="G4736" t="str">
            <v>G</v>
          </cell>
          <cell r="H4736" t="str">
            <v>GLOBAL</v>
          </cell>
          <cell r="I4736" t="str">
            <v xml:space="preserve">E8247200                      </v>
          </cell>
          <cell r="J4736" t="str">
            <v xml:space="preserve">E8396500                      </v>
          </cell>
          <cell r="K4736" t="str">
            <v>Hose, Drain Media 26</v>
          </cell>
        </row>
        <row r="4737">
          <cell r="F4737">
            <v>67512560</v>
          </cell>
          <cell r="G4737" t="str">
            <v>G</v>
          </cell>
          <cell r="H4737" t="str">
            <v>GLOBAL</v>
          </cell>
          <cell r="I4737" t="str">
            <v xml:space="preserve">E8232600                      </v>
          </cell>
          <cell r="J4737" t="str">
            <v xml:space="preserve">E8367000                      </v>
          </cell>
          <cell r="K4737" t="str">
            <v>Hose, Suction Omnia 26</v>
          </cell>
        </row>
        <row r="4738">
          <cell r="F4738">
            <v>67512580</v>
          </cell>
          <cell r="G4738" t="str">
            <v>G</v>
          </cell>
          <cell r="H4738" t="str">
            <v>GLOBAL</v>
          </cell>
          <cell r="I4738" t="str">
            <v xml:space="preserve">E8346100                      </v>
          </cell>
          <cell r="J4738" t="str">
            <v xml:space="preserve">E8773200                      </v>
          </cell>
          <cell r="K4738" t="str">
            <v>Drain hose</v>
          </cell>
        </row>
        <row r="4739">
          <cell r="F4739">
            <v>67512610</v>
          </cell>
          <cell r="G4739" t="str">
            <v>V</v>
          </cell>
          <cell r="H4739" t="str">
            <v>CO1251</v>
          </cell>
          <cell r="I4739" t="str">
            <v xml:space="preserve">E8267100                      </v>
          </cell>
          <cell r="J4739" t="str">
            <v xml:space="preserve">E8584600                      </v>
          </cell>
          <cell r="K4739" t="str">
            <v>Squeegee vac hose</v>
          </cell>
        </row>
        <row r="4740">
          <cell r="F4740">
            <v>67512620</v>
          </cell>
          <cell r="G4740" t="str">
            <v>G</v>
          </cell>
          <cell r="H4740" t="str">
            <v>GLOBAL</v>
          </cell>
          <cell r="I4740" t="str">
            <v xml:space="preserve">E8242000                      </v>
          </cell>
          <cell r="J4740" t="str">
            <v xml:space="preserve">E8389200                      </v>
          </cell>
          <cell r="K4740" t="str">
            <v>Vacuum hose</v>
          </cell>
        </row>
        <row r="4741">
          <cell r="F4741">
            <v>67512630</v>
          </cell>
          <cell r="G4741" t="str">
            <v>G</v>
          </cell>
          <cell r="H4741" t="str">
            <v>GLOBAL</v>
          </cell>
          <cell r="I4741" t="str">
            <v xml:space="preserve">E8236100                      </v>
          </cell>
          <cell r="J4741" t="str">
            <v xml:space="preserve">E8379100                      </v>
          </cell>
          <cell r="K4741" t="str">
            <v>Hose</v>
          </cell>
        </row>
        <row r="4742">
          <cell r="F4742">
            <v>67512640</v>
          </cell>
          <cell r="G4742" t="str">
            <v>V</v>
          </cell>
          <cell r="H4742" t="str">
            <v>CO1251</v>
          </cell>
          <cell r="I4742" t="str">
            <v xml:space="preserve">E8310600                      </v>
          </cell>
          <cell r="J4742" t="str">
            <v xml:space="preserve">E8662500                      </v>
          </cell>
          <cell r="K4742" t="str">
            <v>suction hose, 50 x 1550</v>
          </cell>
        </row>
        <row r="4743">
          <cell r="F4743">
            <v>67512670</v>
          </cell>
          <cell r="G4743" t="str">
            <v>G</v>
          </cell>
          <cell r="H4743" t="str">
            <v>GLOBAL</v>
          </cell>
          <cell r="I4743" t="str">
            <v xml:space="preserve">E8237100                      </v>
          </cell>
          <cell r="J4743" t="str">
            <v xml:space="preserve">E8380900                      </v>
          </cell>
          <cell r="K4743" t="str">
            <v>Vac exhaust hose</v>
          </cell>
        </row>
        <row r="4744">
          <cell r="F4744">
            <v>67512680</v>
          </cell>
          <cell r="G4744" t="str">
            <v>V</v>
          </cell>
          <cell r="H4744" t="str">
            <v>CO1251</v>
          </cell>
          <cell r="I4744" t="str">
            <v xml:space="preserve">E1264900                      </v>
          </cell>
          <cell r="J4744" t="str">
            <v xml:space="preserve">E8129000                      </v>
          </cell>
          <cell r="K4744" t="str">
            <v>Exhaust Pipe</v>
          </cell>
        </row>
        <row r="4745">
          <cell r="F4745">
            <v>67512690</v>
          </cell>
          <cell r="G4745" t="str">
            <v>G</v>
          </cell>
          <cell r="H4745" t="str">
            <v>GLOBAL</v>
          </cell>
          <cell r="I4745" t="str">
            <v xml:space="preserve">E1266600                      </v>
          </cell>
          <cell r="J4745" t="str">
            <v xml:space="preserve">E8131100                      </v>
          </cell>
          <cell r="K4745" t="str">
            <v>Squeegee Vacuum Hose</v>
          </cell>
        </row>
        <row r="4746">
          <cell r="F4746">
            <v>67512740</v>
          </cell>
          <cell r="G4746" t="str">
            <v>G</v>
          </cell>
          <cell r="H4746" t="str">
            <v>GLOBAL</v>
          </cell>
          <cell r="I4746" t="str">
            <v xml:space="preserve">E8235700                      </v>
          </cell>
          <cell r="J4746" t="str">
            <v xml:space="preserve">E8375600                      </v>
          </cell>
          <cell r="K4746" t="str">
            <v>Hose, Vacuum, NU20WBB</v>
          </cell>
        </row>
        <row r="4747">
          <cell r="F4747">
            <v>67521670</v>
          </cell>
          <cell r="G4747" t="str">
            <v>V</v>
          </cell>
          <cell r="H4747" t="str">
            <v>CO1251</v>
          </cell>
          <cell r="I4747" t="str">
            <v xml:space="preserve">E8157000                      </v>
          </cell>
          <cell r="J4747" t="str">
            <v xml:space="preserve">E8239500                      </v>
          </cell>
          <cell r="K4747" t="str">
            <v>Tube</v>
          </cell>
        </row>
        <row r="4748">
          <cell r="F4748">
            <v>67522240</v>
          </cell>
          <cell r="G4748" t="str">
            <v>V</v>
          </cell>
          <cell r="H4748" t="str">
            <v>CO1251</v>
          </cell>
          <cell r="I4748" t="str">
            <v xml:space="preserve">E8239700                      </v>
          </cell>
          <cell r="J4748" t="str">
            <v xml:space="preserve">E8385400                      </v>
          </cell>
          <cell r="K4748" t="str">
            <v>Hose, 12 OD x L 100</v>
          </cell>
        </row>
        <row r="4749">
          <cell r="F4749">
            <v>67522250</v>
          </cell>
          <cell r="G4749" t="str">
            <v>V</v>
          </cell>
          <cell r="H4749" t="str">
            <v>CO1251</v>
          </cell>
          <cell r="I4749" t="str">
            <v xml:space="preserve">E8399700                      </v>
          </cell>
          <cell r="J4749" t="str">
            <v xml:space="preserve">E8929200                      </v>
          </cell>
          <cell r="K4749" t="str">
            <v>Hose</v>
          </cell>
        </row>
        <row r="4750">
          <cell r="F4750">
            <v>67522260</v>
          </cell>
          <cell r="G4750" t="str">
            <v>V</v>
          </cell>
          <cell r="H4750" t="str">
            <v>CO1251</v>
          </cell>
          <cell r="I4750" t="str">
            <v xml:space="preserve">E8349700                      </v>
          </cell>
          <cell r="J4750" t="str">
            <v xml:space="preserve">E8783100                      </v>
          </cell>
          <cell r="K4750" t="str">
            <v>Pipe   DRS/CRS</v>
          </cell>
        </row>
        <row r="4751">
          <cell r="F4751">
            <v>67522340</v>
          </cell>
          <cell r="G4751" t="str">
            <v>V</v>
          </cell>
          <cell r="H4751" t="str">
            <v>CO1251</v>
          </cell>
          <cell r="I4751" t="str">
            <v xml:space="preserve">E8168000                      </v>
          </cell>
          <cell r="J4751" t="str">
            <v xml:space="preserve">E8253600                      </v>
          </cell>
          <cell r="K4751" t="str">
            <v>Tube</v>
          </cell>
        </row>
        <row r="4752">
          <cell r="F4752">
            <v>67522380</v>
          </cell>
          <cell r="G4752" t="str">
            <v>V</v>
          </cell>
          <cell r="H4752" t="str">
            <v>CO1251</v>
          </cell>
          <cell r="I4752" t="str">
            <v xml:space="preserve">E8272900                      </v>
          </cell>
          <cell r="J4752" t="str">
            <v xml:space="preserve">E8605400                      </v>
          </cell>
          <cell r="K4752" t="str">
            <v>Hose</v>
          </cell>
        </row>
        <row r="4753">
          <cell r="F4753">
            <v>67522550</v>
          </cell>
          <cell r="G4753" t="str">
            <v>G</v>
          </cell>
          <cell r="H4753" t="str">
            <v>GLOBAL</v>
          </cell>
          <cell r="I4753" t="str">
            <v xml:space="preserve">E8349800                      </v>
          </cell>
          <cell r="J4753" t="str">
            <v xml:space="preserve">E8783200                      </v>
          </cell>
          <cell r="K4753" t="str">
            <v>Hose   DRS/CRS</v>
          </cell>
        </row>
        <row r="4754">
          <cell r="F4754">
            <v>67522630</v>
          </cell>
          <cell r="G4754" t="str">
            <v>V</v>
          </cell>
          <cell r="H4754" t="str">
            <v>CO1251</v>
          </cell>
          <cell r="I4754" t="str">
            <v xml:space="preserve">E8231100                      </v>
          </cell>
          <cell r="J4754" t="str">
            <v xml:space="preserve">E8364200                      </v>
          </cell>
          <cell r="K4754" t="str">
            <v>Hose</v>
          </cell>
        </row>
        <row r="4755">
          <cell r="F4755">
            <v>67522720</v>
          </cell>
          <cell r="G4755" t="str">
            <v>V</v>
          </cell>
          <cell r="H4755" t="str">
            <v>CO1251</v>
          </cell>
          <cell r="I4755" t="str">
            <v xml:space="preserve">E861300                       </v>
          </cell>
          <cell r="K4755" t="str">
            <v>Hose</v>
          </cell>
        </row>
        <row r="4756">
          <cell r="F4756">
            <v>67522840</v>
          </cell>
          <cell r="G4756" t="str">
            <v>G</v>
          </cell>
          <cell r="H4756" t="str">
            <v>GLOBAL</v>
          </cell>
          <cell r="I4756" t="str">
            <v xml:space="preserve">E8249000                      </v>
          </cell>
          <cell r="J4756" t="str">
            <v xml:space="preserve">E8399400                      </v>
          </cell>
          <cell r="K4756" t="str">
            <v>Hose, Abila</v>
          </cell>
        </row>
        <row r="4757">
          <cell r="F4757">
            <v>67522960</v>
          </cell>
          <cell r="G4757" t="str">
            <v>G</v>
          </cell>
          <cell r="H4757" t="str">
            <v>GLOBAL</v>
          </cell>
          <cell r="I4757" t="str">
            <v xml:space="preserve">E8729500                      </v>
          </cell>
          <cell r="K4757" t="str">
            <v>Tube (Pipe) Foreman AS26/32HD</v>
          </cell>
        </row>
        <row r="4758">
          <cell r="F4758">
            <v>67523000</v>
          </cell>
          <cell r="G4758" t="str">
            <v>V</v>
          </cell>
          <cell r="H4758" t="str">
            <v>CO1251</v>
          </cell>
          <cell r="I4758" t="str">
            <v xml:space="preserve">E8392500                      </v>
          </cell>
          <cell r="J4758" t="str">
            <v xml:space="preserve">E8910300                      </v>
          </cell>
          <cell r="K4758" t="str">
            <v>Hose</v>
          </cell>
        </row>
        <row r="4759">
          <cell r="F4759">
            <v>67523020</v>
          </cell>
          <cell r="G4759" t="str">
            <v>V</v>
          </cell>
          <cell r="H4759" t="str">
            <v>CO1251</v>
          </cell>
          <cell r="I4759" t="str">
            <v xml:space="preserve">E8259200                      </v>
          </cell>
          <cell r="J4759" t="str">
            <v xml:space="preserve">E8551600                      </v>
          </cell>
          <cell r="K4759" t="str">
            <v>Drain hose-complete</v>
          </cell>
        </row>
        <row r="4760">
          <cell r="F4760">
            <v>67523050</v>
          </cell>
          <cell r="G4760" t="str">
            <v>V</v>
          </cell>
          <cell r="H4760" t="str">
            <v>CO1251</v>
          </cell>
          <cell r="I4760" t="str">
            <v xml:space="preserve">E8248900                      </v>
          </cell>
          <cell r="J4760" t="str">
            <v xml:space="preserve">E8399400                      </v>
          </cell>
          <cell r="K4760" t="str">
            <v>Hose, Solution Simpla</v>
          </cell>
        </row>
        <row r="4761">
          <cell r="F4761">
            <v>67523080</v>
          </cell>
          <cell r="G4761" t="str">
            <v>V</v>
          </cell>
          <cell r="H4761" t="str">
            <v>CO1251</v>
          </cell>
          <cell r="I4761" t="str">
            <v xml:space="preserve">E8134800                      </v>
          </cell>
          <cell r="J4761" t="str">
            <v xml:space="preserve">E8212900                      </v>
          </cell>
          <cell r="K4761" t="str">
            <v>Hose</v>
          </cell>
        </row>
        <row r="4762">
          <cell r="F4762">
            <v>67523100</v>
          </cell>
          <cell r="G4762" t="str">
            <v>V</v>
          </cell>
          <cell r="H4762" t="str">
            <v>CO1251</v>
          </cell>
          <cell r="I4762" t="str">
            <v xml:space="preserve">E8392900                      </v>
          </cell>
          <cell r="J4762" t="str">
            <v xml:space="preserve">E8911600                      </v>
          </cell>
          <cell r="K4762" t="str">
            <v>Hose</v>
          </cell>
        </row>
        <row r="4763">
          <cell r="F4763">
            <v>67523120</v>
          </cell>
          <cell r="G4763" t="str">
            <v>V</v>
          </cell>
          <cell r="H4763" t="str">
            <v>CO1251</v>
          </cell>
          <cell r="I4763" t="str">
            <v xml:space="preserve">E8358500                      </v>
          </cell>
          <cell r="J4763" t="str">
            <v xml:space="preserve">E8802700                      </v>
          </cell>
          <cell r="K4763" t="str">
            <v>Solution drain hose D/CRS</v>
          </cell>
        </row>
        <row r="4764">
          <cell r="F4764">
            <v>67523140</v>
          </cell>
          <cell r="G4764" t="str">
            <v>G</v>
          </cell>
          <cell r="H4764" t="str">
            <v>GLOBAL</v>
          </cell>
          <cell r="I4764" t="str">
            <v xml:space="preserve">E8260600                      </v>
          </cell>
          <cell r="J4764" t="str">
            <v xml:space="preserve">E8555800                      </v>
          </cell>
          <cell r="K4764" t="str">
            <v>Hose</v>
          </cell>
        </row>
        <row r="4765">
          <cell r="F4765">
            <v>67523180</v>
          </cell>
          <cell r="G4765" t="str">
            <v>V</v>
          </cell>
          <cell r="H4765" t="str">
            <v>CO1251</v>
          </cell>
          <cell r="I4765" t="str">
            <v xml:space="preserve">E8358700                      </v>
          </cell>
          <cell r="J4765" t="str">
            <v xml:space="preserve">E8803000                      </v>
          </cell>
          <cell r="K4765" t="str">
            <v>Solution feed hose  CRS</v>
          </cell>
        </row>
        <row r="4766">
          <cell r="F4766">
            <v>67523230</v>
          </cell>
          <cell r="G4766" t="str">
            <v>V</v>
          </cell>
          <cell r="H4766" t="str">
            <v>CO1251</v>
          </cell>
          <cell r="I4766" t="str">
            <v xml:space="preserve">E8337300                      </v>
          </cell>
          <cell r="J4766" t="str">
            <v xml:space="preserve">E8750000                      </v>
          </cell>
          <cell r="K4766" t="str">
            <v>Solution hose  WS17</v>
          </cell>
        </row>
        <row r="4767">
          <cell r="F4767">
            <v>67523260</v>
          </cell>
          <cell r="G4767" t="str">
            <v>V</v>
          </cell>
          <cell r="H4767" t="str">
            <v>CO1251</v>
          </cell>
          <cell r="I4767" t="str">
            <v xml:space="preserve">E8230600                      </v>
          </cell>
          <cell r="J4767" t="str">
            <v xml:space="preserve">E8363100                      </v>
          </cell>
          <cell r="K4767" t="str">
            <v>Hose</v>
          </cell>
        </row>
        <row r="4768">
          <cell r="F4768">
            <v>67523330</v>
          </cell>
          <cell r="G4768" t="str">
            <v>G</v>
          </cell>
          <cell r="H4768" t="str">
            <v>GLOBAL</v>
          </cell>
          <cell r="I4768" t="str">
            <v xml:space="preserve">E8729200                      </v>
          </cell>
          <cell r="K4768" t="str">
            <v>Hose, Solution Supply Media 26</v>
          </cell>
        </row>
        <row r="4769">
          <cell r="F4769">
            <v>67523340</v>
          </cell>
          <cell r="G4769" t="str">
            <v>V</v>
          </cell>
          <cell r="H4769" t="str">
            <v>CO1251</v>
          </cell>
          <cell r="I4769" t="str">
            <v xml:space="preserve">E8329900                      </v>
          </cell>
          <cell r="J4769" t="str">
            <v xml:space="preserve">E8726000                      </v>
          </cell>
          <cell r="K4769" t="str">
            <v>Drain hose assembly  DRS/CRS</v>
          </cell>
        </row>
        <row r="4770">
          <cell r="F4770">
            <v>67523370</v>
          </cell>
          <cell r="G4770" t="str">
            <v>G</v>
          </cell>
          <cell r="H4770" t="str">
            <v>GLOBAL</v>
          </cell>
          <cell r="I4770" t="str">
            <v xml:space="preserve">E8249400                      </v>
          </cell>
          <cell r="J4770" t="str">
            <v xml:space="preserve">E8399900                      </v>
          </cell>
          <cell r="K4770" t="str">
            <v>Tube, Solution Abila</v>
          </cell>
        </row>
        <row r="4771">
          <cell r="F4771">
            <v>67523390</v>
          </cell>
          <cell r="G4771" t="str">
            <v>V</v>
          </cell>
          <cell r="H4771" t="str">
            <v>CO1251</v>
          </cell>
          <cell r="I4771" t="str">
            <v xml:space="preserve">E8391900                      </v>
          </cell>
          <cell r="J4771" t="str">
            <v xml:space="preserve">E8908300                      </v>
          </cell>
          <cell r="K4771" t="str">
            <v>Tube, Solution</v>
          </cell>
        </row>
        <row r="4772">
          <cell r="F4772">
            <v>67523400</v>
          </cell>
          <cell r="G4772" t="str">
            <v>G</v>
          </cell>
          <cell r="H4772" t="str">
            <v>GLOBAL</v>
          </cell>
          <cell r="I4772" t="str">
            <v xml:space="preserve">E8269300                      </v>
          </cell>
          <cell r="J4772" t="str">
            <v xml:space="preserve">E8591000                      </v>
          </cell>
          <cell r="K4772" t="str">
            <v>Hose, 17 OD x 12 ID x L 420</v>
          </cell>
        </row>
        <row r="4773">
          <cell r="F4773">
            <v>67523460</v>
          </cell>
          <cell r="G4773" t="str">
            <v>V</v>
          </cell>
          <cell r="H4773" t="str">
            <v>CO1251</v>
          </cell>
          <cell r="I4773" t="str">
            <v xml:space="preserve">E8261800                      </v>
          </cell>
          <cell r="J4773" t="str">
            <v xml:space="preserve">E8563900                      </v>
          </cell>
          <cell r="K4773" t="str">
            <v>Hose, Media</v>
          </cell>
        </row>
        <row r="4774">
          <cell r="F4774">
            <v>67532040</v>
          </cell>
          <cell r="G4774" t="str">
            <v>G</v>
          </cell>
          <cell r="H4774" t="str">
            <v>GLOBAL</v>
          </cell>
          <cell r="I4774" t="str">
            <v xml:space="preserve">E8324400                      </v>
          </cell>
          <cell r="J4774" t="str">
            <v xml:space="preserve">E8694300                      </v>
          </cell>
          <cell r="K4774" t="str">
            <v>deadening hose CSR28/DSR26</v>
          </cell>
        </row>
        <row r="4775">
          <cell r="F4775">
            <v>67603020</v>
          </cell>
          <cell r="G4775" t="str">
            <v>V</v>
          </cell>
          <cell r="H4775" t="str">
            <v>CO1251</v>
          </cell>
          <cell r="I4775" t="str">
            <v xml:space="preserve">E8395300                      </v>
          </cell>
          <cell r="J4775" t="str">
            <v xml:space="preserve">E8918500                      </v>
          </cell>
          <cell r="K4775" t="str">
            <v>Splashguard M32</v>
          </cell>
        </row>
        <row r="4776">
          <cell r="F4776">
            <v>67607040</v>
          </cell>
          <cell r="G4776" t="str">
            <v>V</v>
          </cell>
          <cell r="H4776" t="str">
            <v>CO1251</v>
          </cell>
          <cell r="I4776" t="str">
            <v xml:space="preserve">E8247000                      </v>
          </cell>
          <cell r="J4776" t="str">
            <v xml:space="preserve">E8396300                      </v>
          </cell>
          <cell r="K4776" t="str">
            <v>Splashguard</v>
          </cell>
        </row>
        <row r="4777">
          <cell r="F4777">
            <v>67607050</v>
          </cell>
          <cell r="G4777" t="str">
            <v>G</v>
          </cell>
          <cell r="H4777" t="str">
            <v>GLOBAL</v>
          </cell>
          <cell r="I4777" t="str">
            <v xml:space="preserve">E8629400                      </v>
          </cell>
          <cell r="K4777" t="str">
            <v>Splashguard, Rear Omnia</v>
          </cell>
        </row>
        <row r="4778">
          <cell r="F4778">
            <v>67607150</v>
          </cell>
          <cell r="G4778" t="str">
            <v>G</v>
          </cell>
          <cell r="H4778" t="str">
            <v>GLOBAL</v>
          </cell>
          <cell r="I4778" t="str">
            <v xml:space="preserve">E8248300                      </v>
          </cell>
          <cell r="J4778" t="str">
            <v xml:space="preserve">E8398200                      </v>
          </cell>
          <cell r="K4778" t="str">
            <v>Splash Guard, left, Media28</v>
          </cell>
        </row>
        <row r="4779">
          <cell r="F4779">
            <v>67607160</v>
          </cell>
          <cell r="G4779" t="str">
            <v>G</v>
          </cell>
          <cell r="H4779" t="str">
            <v>GLOBAL</v>
          </cell>
          <cell r="I4779" t="str">
            <v xml:space="preserve">E8211000                      </v>
          </cell>
          <cell r="J4779" t="str">
            <v xml:space="preserve">E8338600                      </v>
          </cell>
          <cell r="K4779" t="str">
            <v>Splash Guard, right, Media28</v>
          </cell>
        </row>
        <row r="4780">
          <cell r="F4780">
            <v>67608010</v>
          </cell>
          <cell r="G4780" t="str">
            <v>V</v>
          </cell>
          <cell r="H4780" t="str">
            <v>CO1251</v>
          </cell>
          <cell r="I4780" t="str">
            <v xml:space="preserve">E8135100                      </v>
          </cell>
          <cell r="J4780" t="str">
            <v xml:space="preserve">E8213800                      </v>
          </cell>
          <cell r="K4780" t="str">
            <v>Splash Guard Right</v>
          </cell>
        </row>
        <row r="4781">
          <cell r="F4781">
            <v>67610010</v>
          </cell>
          <cell r="G4781" t="str">
            <v>V</v>
          </cell>
          <cell r="H4781" t="str">
            <v>CO1251</v>
          </cell>
          <cell r="I4781" t="str">
            <v xml:space="preserve">E8248000                      </v>
          </cell>
          <cell r="J4781" t="str">
            <v xml:space="preserve">E8397900                      </v>
          </cell>
          <cell r="K4781" t="str">
            <v>Splash Guard, Front</v>
          </cell>
        </row>
        <row r="4782">
          <cell r="F4782">
            <v>67610020</v>
          </cell>
          <cell r="G4782" t="str">
            <v>V</v>
          </cell>
          <cell r="H4782" t="str">
            <v>CO1251</v>
          </cell>
          <cell r="I4782" t="str">
            <v xml:space="preserve">E8241200                      </v>
          </cell>
          <cell r="J4782" t="str">
            <v xml:space="preserve">E8388100                      </v>
          </cell>
          <cell r="K4782" t="str">
            <v>Splash Guard</v>
          </cell>
        </row>
        <row r="4783">
          <cell r="F4783">
            <v>67611020</v>
          </cell>
          <cell r="G4783" t="str">
            <v>V</v>
          </cell>
          <cell r="H4783" t="str">
            <v>CO1251</v>
          </cell>
          <cell r="I4783" t="str">
            <v xml:space="preserve">E8241500                      </v>
          </cell>
          <cell r="J4783" t="str">
            <v xml:space="preserve">E8388500                      </v>
          </cell>
          <cell r="K4783" t="str">
            <v>Splashguard M24</v>
          </cell>
        </row>
        <row r="4784">
          <cell r="F4784">
            <v>67613010</v>
          </cell>
          <cell r="G4784" t="str">
            <v>G</v>
          </cell>
          <cell r="H4784" t="str">
            <v>GLOBAL</v>
          </cell>
          <cell r="I4784" t="str">
            <v xml:space="preserve">E8629300                      </v>
          </cell>
          <cell r="K4784" t="str">
            <v>Splashguard, Right Enjoy 365</v>
          </cell>
        </row>
        <row r="4785">
          <cell r="F4785">
            <v>67614020</v>
          </cell>
          <cell r="G4785" t="str">
            <v>G</v>
          </cell>
          <cell r="H4785" t="str">
            <v>GLOBAL</v>
          </cell>
          <cell r="I4785" t="str">
            <v xml:space="preserve">E8629200                      </v>
          </cell>
          <cell r="K4785" t="str">
            <v>Splashguard, Left Enjoy 365</v>
          </cell>
        </row>
        <row r="4786">
          <cell r="F4786">
            <v>67616010</v>
          </cell>
          <cell r="G4786" t="str">
            <v>G</v>
          </cell>
          <cell r="H4786" t="str">
            <v>GLOBAL</v>
          </cell>
          <cell r="I4786" t="str">
            <v xml:space="preserve">E8252700                      </v>
          </cell>
          <cell r="J4786" t="str">
            <v xml:space="preserve">E8516100                      </v>
          </cell>
          <cell r="K4786" t="str">
            <v>Splashguard O32</v>
          </cell>
        </row>
        <row r="4787">
          <cell r="F4787">
            <v>67616020</v>
          </cell>
          <cell r="G4787" t="str">
            <v>G</v>
          </cell>
          <cell r="H4787" t="str">
            <v>GLOBAL</v>
          </cell>
          <cell r="I4787" t="str">
            <v xml:space="preserve">E8854000                      </v>
          </cell>
          <cell r="K4787" t="str">
            <v>Splash Guard, Rubber 540mm x 87.5mm x 2.3mm</v>
          </cell>
        </row>
        <row r="4788">
          <cell r="F4788">
            <v>67620010</v>
          </cell>
          <cell r="G4788" t="str">
            <v>V</v>
          </cell>
          <cell r="H4788" t="str">
            <v>CO1251</v>
          </cell>
          <cell r="I4788" t="str">
            <v xml:space="preserve">E8254600                      </v>
          </cell>
          <cell r="J4788" t="str">
            <v xml:space="preserve">E8535100                      </v>
          </cell>
          <cell r="K4788" t="str">
            <v>Splash Guard, Simpla Electric</v>
          </cell>
        </row>
        <row r="4789">
          <cell r="F4789">
            <v>67621010</v>
          </cell>
          <cell r="G4789" t="str">
            <v>V</v>
          </cell>
          <cell r="H4789" t="str">
            <v>CO1251</v>
          </cell>
          <cell r="I4789" t="str">
            <v xml:space="preserve">E8227700                      </v>
          </cell>
          <cell r="J4789" t="str">
            <v xml:space="preserve">E8358200                      </v>
          </cell>
          <cell r="K4789" t="str">
            <v>Side splash guard</v>
          </cell>
        </row>
        <row r="4790">
          <cell r="F4790">
            <v>67622300</v>
          </cell>
          <cell r="G4790" t="str">
            <v>G</v>
          </cell>
          <cell r="H4790" t="str">
            <v>GLOBAL</v>
          </cell>
          <cell r="I4790" t="str">
            <v xml:space="preserve">E8310800                      </v>
          </cell>
          <cell r="J4790" t="str">
            <v xml:space="preserve">E8662900                      </v>
          </cell>
          <cell r="K4790" t="str">
            <v>front splash guard, 26"</v>
          </cell>
        </row>
        <row r="4791">
          <cell r="F4791">
            <v>67622310</v>
          </cell>
          <cell r="G4791" t="str">
            <v>V</v>
          </cell>
          <cell r="H4791" t="str">
            <v>CO1251</v>
          </cell>
          <cell r="I4791" t="str">
            <v xml:space="preserve">E8184400                      </v>
          </cell>
          <cell r="J4791" t="str">
            <v xml:space="preserve">E8279300                      </v>
          </cell>
          <cell r="K4791" t="str">
            <v>Splash Guard</v>
          </cell>
        </row>
        <row r="4792">
          <cell r="F4792">
            <v>67622320</v>
          </cell>
          <cell r="G4792" t="str">
            <v>G</v>
          </cell>
          <cell r="H4792" t="str">
            <v>GLOBAL</v>
          </cell>
          <cell r="I4792" t="str">
            <v xml:space="preserve">E8310900                      </v>
          </cell>
          <cell r="J4792" t="str">
            <v xml:space="preserve">E8663200                      </v>
          </cell>
          <cell r="K4792" t="str">
            <v>rear splash guard, 26"</v>
          </cell>
        </row>
        <row r="4793">
          <cell r="F4793">
            <v>67622330</v>
          </cell>
          <cell r="G4793" t="str">
            <v>G</v>
          </cell>
          <cell r="H4793" t="str">
            <v>GLOBAL</v>
          </cell>
          <cell r="I4793" t="str">
            <v xml:space="preserve">E8310400                      </v>
          </cell>
          <cell r="J4793" t="str">
            <v xml:space="preserve">E8661300                      </v>
          </cell>
          <cell r="K4793" t="str">
            <v>Splash Guard, Left</v>
          </cell>
        </row>
        <row r="4794">
          <cell r="F4794">
            <v>67622340</v>
          </cell>
          <cell r="G4794" t="str">
            <v>V</v>
          </cell>
          <cell r="H4794" t="str">
            <v>CO1251</v>
          </cell>
          <cell r="I4794" t="str">
            <v xml:space="preserve">E8311200                      </v>
          </cell>
          <cell r="J4794" t="str">
            <v xml:space="preserve">E8664000                      </v>
          </cell>
          <cell r="K4794" t="str">
            <v>Splash Guard, Left</v>
          </cell>
        </row>
        <row r="4795">
          <cell r="F4795">
            <v>67622350</v>
          </cell>
          <cell r="G4795" t="str">
            <v>V</v>
          </cell>
          <cell r="H4795" t="str">
            <v>CO1251</v>
          </cell>
          <cell r="I4795" t="str">
            <v xml:space="preserve">E8311300                      </v>
          </cell>
          <cell r="J4795" t="str">
            <v xml:space="preserve">E8664400                      </v>
          </cell>
          <cell r="K4795" t="str">
            <v>Splash Guard, Right</v>
          </cell>
        </row>
        <row r="4796">
          <cell r="F4796">
            <v>67622360</v>
          </cell>
          <cell r="G4796" t="str">
            <v>G</v>
          </cell>
          <cell r="H4796" t="str">
            <v>GLOBAL</v>
          </cell>
          <cell r="I4796" t="str">
            <v xml:space="preserve">E8399000                      </v>
          </cell>
          <cell r="J4796" t="str">
            <v xml:space="preserve">E8928100                      </v>
          </cell>
          <cell r="K4796" t="str">
            <v>Splash guard</v>
          </cell>
        </row>
        <row r="4797">
          <cell r="F4797">
            <v>67622370</v>
          </cell>
          <cell r="G4797" t="str">
            <v>G</v>
          </cell>
          <cell r="H4797" t="str">
            <v>GLOBAL</v>
          </cell>
          <cell r="I4797" t="str">
            <v xml:space="preserve">E8310300                      </v>
          </cell>
          <cell r="J4797" t="str">
            <v xml:space="preserve">E8660800                      </v>
          </cell>
          <cell r="K4797" t="str">
            <v>Splash Guard, Right</v>
          </cell>
        </row>
        <row r="4798">
          <cell r="F4798">
            <v>67622380</v>
          </cell>
          <cell r="G4798" t="str">
            <v>G</v>
          </cell>
          <cell r="H4798" t="str">
            <v>GLOBAL</v>
          </cell>
          <cell r="I4798" t="str">
            <v xml:space="preserve">E8310400                      </v>
          </cell>
          <cell r="J4798" t="str">
            <v xml:space="preserve">E8661400                      </v>
          </cell>
          <cell r="K4798" t="str">
            <v>Splash Guard, Left</v>
          </cell>
        </row>
        <row r="4799">
          <cell r="F4799">
            <v>67623010</v>
          </cell>
          <cell r="G4799" t="str">
            <v>V</v>
          </cell>
          <cell r="H4799" t="str">
            <v>CO1251</v>
          </cell>
          <cell r="I4799" t="str">
            <v xml:space="preserve">E1265100                      </v>
          </cell>
          <cell r="J4799" t="str">
            <v xml:space="preserve">E8129400                      </v>
          </cell>
          <cell r="K4799" t="str">
            <v>Splash Guard (AS2000)</v>
          </cell>
        </row>
        <row r="4800">
          <cell r="F4800">
            <v>67623020</v>
          </cell>
          <cell r="G4800" t="str">
            <v>V</v>
          </cell>
          <cell r="H4800" t="str">
            <v>CO1251</v>
          </cell>
          <cell r="I4800" t="str">
            <v xml:space="preserve">E8229600                      </v>
          </cell>
          <cell r="J4800" t="str">
            <v xml:space="preserve">E8361300                      </v>
          </cell>
          <cell r="K4800" t="str">
            <v>Splashguard</v>
          </cell>
        </row>
        <row r="4801">
          <cell r="F4801">
            <v>67623030</v>
          </cell>
          <cell r="G4801" t="str">
            <v>G</v>
          </cell>
          <cell r="H4801" t="str">
            <v>GLOBAL</v>
          </cell>
          <cell r="I4801" t="str">
            <v xml:space="preserve">E8233100                      </v>
          </cell>
          <cell r="J4801" t="str">
            <v xml:space="preserve">E8367700                      </v>
          </cell>
          <cell r="K4801" t="str">
            <v>Splash guard</v>
          </cell>
        </row>
        <row r="4802">
          <cell r="F4802">
            <v>67623040</v>
          </cell>
          <cell r="G4802" t="str">
            <v>V</v>
          </cell>
          <cell r="H4802" t="str">
            <v>CO1251</v>
          </cell>
          <cell r="I4802" t="str">
            <v xml:space="preserve">E8243100                      </v>
          </cell>
          <cell r="J4802" t="str">
            <v xml:space="preserve">E8390400                      </v>
          </cell>
          <cell r="K4802" t="str">
            <v>Left scrub head blade</v>
          </cell>
        </row>
        <row r="4803">
          <cell r="F4803">
            <v>67624020</v>
          </cell>
          <cell r="G4803" t="str">
            <v>V</v>
          </cell>
          <cell r="H4803" t="str">
            <v>CO1251</v>
          </cell>
          <cell r="I4803" t="str">
            <v xml:space="preserve">E8365300                      </v>
          </cell>
          <cell r="J4803" t="str">
            <v xml:space="preserve">E8817400                      </v>
          </cell>
          <cell r="K4803" t="str">
            <v>Splash guard  AS20B</v>
          </cell>
        </row>
        <row r="4804">
          <cell r="F4804">
            <v>67624030</v>
          </cell>
          <cell r="G4804" t="str">
            <v>V</v>
          </cell>
          <cell r="H4804" t="str">
            <v>CO1251</v>
          </cell>
          <cell r="I4804" t="str">
            <v xml:space="preserve">E8329500                      </v>
          </cell>
          <cell r="J4804" t="str">
            <v xml:space="preserve">E8724500                      </v>
          </cell>
          <cell r="K4804" t="str">
            <v>splash guard WS17</v>
          </cell>
        </row>
        <row r="4805">
          <cell r="F4805">
            <v>67694020</v>
          </cell>
          <cell r="G4805" t="str">
            <v>V</v>
          </cell>
          <cell r="H4805" t="str">
            <v>CO1251</v>
          </cell>
          <cell r="I4805" t="str">
            <v xml:space="preserve">E8268700                      </v>
          </cell>
          <cell r="J4805" t="str">
            <v xml:space="preserve">E8589200                      </v>
          </cell>
          <cell r="K4805" t="str">
            <v>Strap and spring</v>
          </cell>
        </row>
        <row r="4806">
          <cell r="F4806">
            <v>67702110</v>
          </cell>
          <cell r="G4806" t="str">
            <v>V</v>
          </cell>
          <cell r="H4806" t="str">
            <v>CO1251</v>
          </cell>
          <cell r="I4806" t="str">
            <v xml:space="preserve">E8188900                      </v>
          </cell>
          <cell r="J4806" t="str">
            <v xml:space="preserve">E8284900                      </v>
          </cell>
          <cell r="K4806" t="str">
            <v>Blade, Squeegee Rear</v>
          </cell>
        </row>
        <row r="4807">
          <cell r="F4807">
            <v>67703150</v>
          </cell>
          <cell r="G4807" t="str">
            <v>G</v>
          </cell>
          <cell r="H4807" t="str">
            <v>GLOBAL</v>
          </cell>
          <cell r="I4807" t="str">
            <v xml:space="preserve">E8385400                      </v>
          </cell>
          <cell r="J4807" t="str">
            <v xml:space="preserve">E8849500                      </v>
          </cell>
          <cell r="K4807" t="str">
            <v>Blade, Polyurethane Squeegee 44 1/2" x 1 7/8" x 1/8"</v>
          </cell>
        </row>
        <row r="4808">
          <cell r="F4808">
            <v>67703170</v>
          </cell>
          <cell r="G4808" t="str">
            <v>G</v>
          </cell>
          <cell r="H4808" t="str">
            <v>GLOBAL</v>
          </cell>
          <cell r="I4808" t="str">
            <v xml:space="preserve">E8381300                      </v>
          </cell>
          <cell r="J4808" t="str">
            <v xml:space="preserve">E8840700                      </v>
          </cell>
          <cell r="K4808" t="str">
            <v>Blade, Gum Rubber Squeegee 45 1/2" x 3 3/4" x 1/8""</v>
          </cell>
        </row>
        <row r="4809">
          <cell r="F4809">
            <v>67703180</v>
          </cell>
          <cell r="G4809" t="str">
            <v>V</v>
          </cell>
          <cell r="H4809" t="str">
            <v>CO1251</v>
          </cell>
          <cell r="I4809" t="str">
            <v xml:space="preserve">E8229300                      </v>
          </cell>
          <cell r="J4809" t="str">
            <v xml:space="preserve">E8360700                      </v>
          </cell>
          <cell r="K4809" t="str">
            <v>Squeegee Blade, Oil Resistant 45 1/2" L x 3 3/4" T x 1/8" W</v>
          </cell>
        </row>
        <row r="4810">
          <cell r="F4810">
            <v>67703250</v>
          </cell>
          <cell r="G4810" t="str">
            <v>G</v>
          </cell>
          <cell r="H4810" t="str">
            <v>GLOBAL</v>
          </cell>
          <cell r="I4810" t="str">
            <v xml:space="preserve">E8160600                      </v>
          </cell>
          <cell r="J4810" t="str">
            <v xml:space="preserve">E8243300                      </v>
          </cell>
          <cell r="K4810" t="str">
            <v>Rear Blade Media</v>
          </cell>
        </row>
        <row r="4811">
          <cell r="F4811">
            <v>67707040</v>
          </cell>
          <cell r="G4811" t="str">
            <v>V</v>
          </cell>
          <cell r="H4811" t="str">
            <v>CO1251</v>
          </cell>
          <cell r="I4811" t="str">
            <v xml:space="preserve">E8266600                      </v>
          </cell>
          <cell r="J4811" t="str">
            <v xml:space="preserve">E8583500                      </v>
          </cell>
          <cell r="K4811" t="str">
            <v>Skirt - gray</v>
          </cell>
        </row>
        <row r="4812">
          <cell r="F4812">
            <v>67707090</v>
          </cell>
          <cell r="G4812" t="str">
            <v>V</v>
          </cell>
          <cell r="H4812" t="str">
            <v>CO1251</v>
          </cell>
          <cell r="I4812" t="str">
            <v xml:space="preserve">E8386000                      </v>
          </cell>
          <cell r="J4812" t="str">
            <v xml:space="preserve">E8850700                      </v>
          </cell>
          <cell r="K4812" t="str">
            <v>Squeegee rear blade</v>
          </cell>
        </row>
        <row r="4813">
          <cell r="F4813">
            <v>67707110</v>
          </cell>
          <cell r="G4813" t="str">
            <v>V</v>
          </cell>
          <cell r="H4813" t="str">
            <v>CO1251</v>
          </cell>
          <cell r="I4813" t="str">
            <v xml:space="preserve">E8241700                      </v>
          </cell>
          <cell r="J4813" t="str">
            <v xml:space="preserve">E8388800                      </v>
          </cell>
          <cell r="K4813" t="str">
            <v>Blade, Wiping M26 (old style)</v>
          </cell>
        </row>
        <row r="4814">
          <cell r="F4814">
            <v>67707120</v>
          </cell>
          <cell r="G4814" t="str">
            <v>V</v>
          </cell>
          <cell r="H4814" t="str">
            <v>CO1251</v>
          </cell>
          <cell r="I4814" t="str">
            <v xml:space="preserve">E8311400                      </v>
          </cell>
          <cell r="J4814" t="str">
            <v xml:space="preserve">E8664700                      </v>
          </cell>
          <cell r="K4814" t="str">
            <v>Squeegee Blade, Front 40"</v>
          </cell>
        </row>
        <row r="4815">
          <cell r="F4815">
            <v>67707130</v>
          </cell>
          <cell r="G4815" t="str">
            <v>V</v>
          </cell>
          <cell r="H4815" t="str">
            <v>CO1251</v>
          </cell>
          <cell r="I4815" t="str">
            <v xml:space="preserve">E8311500                      </v>
          </cell>
          <cell r="J4815" t="str">
            <v xml:space="preserve">E8665300                      </v>
          </cell>
          <cell r="K4815" t="str">
            <v>Squeegee Blade, Rear 40"</v>
          </cell>
        </row>
        <row r="4816">
          <cell r="F4816">
            <v>67707140</v>
          </cell>
          <cell r="G4816" t="str">
            <v>G</v>
          </cell>
          <cell r="H4816" t="str">
            <v>GLOBAL</v>
          </cell>
          <cell r="I4816" t="str">
            <v xml:space="preserve">E8397800                      </v>
          </cell>
          <cell r="J4816" t="str">
            <v xml:space="preserve">E8924700                      </v>
          </cell>
          <cell r="K4816" t="str">
            <v>Blade</v>
          </cell>
        </row>
        <row r="4817">
          <cell r="F4817">
            <v>67707180</v>
          </cell>
          <cell r="G4817" t="str">
            <v>V</v>
          </cell>
          <cell r="H4817" t="str">
            <v>CO1251</v>
          </cell>
          <cell r="I4817" t="str">
            <v xml:space="preserve">E8359200                      </v>
          </cell>
          <cell r="J4817" t="str">
            <v xml:space="preserve">E8803900                      </v>
          </cell>
          <cell r="K4817" t="str">
            <v>Oil resistant rear squeegee blade</v>
          </cell>
        </row>
        <row r="4818">
          <cell r="F4818">
            <v>67707250</v>
          </cell>
          <cell r="G4818" t="str">
            <v>G</v>
          </cell>
          <cell r="H4818" t="str">
            <v>GLOBAL</v>
          </cell>
          <cell r="I4818" t="str">
            <v xml:space="preserve">E8193100                      </v>
          </cell>
          <cell r="J4818" t="str">
            <v xml:space="preserve">E8306900                      </v>
          </cell>
          <cell r="K4818" t="str">
            <v>Blade, Squeegee Front</v>
          </cell>
        </row>
        <row r="4819">
          <cell r="F4819">
            <v>67707260</v>
          </cell>
          <cell r="G4819" t="str">
            <v>G</v>
          </cell>
          <cell r="H4819" t="str">
            <v>GLOBAL</v>
          </cell>
          <cell r="I4819" t="str">
            <v xml:space="preserve">E8392200                      </v>
          </cell>
          <cell r="J4819" t="str">
            <v xml:space="preserve">E8909000                      </v>
          </cell>
          <cell r="K4819" t="str">
            <v>Blade, Squeegee Media 26</v>
          </cell>
        </row>
        <row r="4820">
          <cell r="F4820">
            <v>67707300</v>
          </cell>
          <cell r="G4820" t="str">
            <v>G</v>
          </cell>
          <cell r="H4820" t="str">
            <v>GLOBAL</v>
          </cell>
          <cell r="I4820" t="str">
            <v xml:space="preserve">E8259800                      </v>
          </cell>
          <cell r="J4820" t="str">
            <v xml:space="preserve">E8553300                      </v>
          </cell>
          <cell r="K4820" t="str">
            <v>Squeegee Blade, Gum Rubber 36 1/2" x 3 3/4" x 1/8"</v>
          </cell>
        </row>
        <row r="4821">
          <cell r="F4821">
            <v>67710010</v>
          </cell>
          <cell r="G4821" t="str">
            <v>V</v>
          </cell>
          <cell r="H4821" t="str">
            <v>CO1251</v>
          </cell>
          <cell r="I4821" t="str">
            <v xml:space="preserve">E8259600                      </v>
          </cell>
          <cell r="J4821" t="str">
            <v xml:space="preserve">E8552700                      </v>
          </cell>
          <cell r="K4821" t="str">
            <v>Blade, Rear C100</v>
          </cell>
        </row>
        <row r="4822">
          <cell r="F4822">
            <v>67710030</v>
          </cell>
          <cell r="G4822" t="str">
            <v>V</v>
          </cell>
          <cell r="H4822" t="str">
            <v>CO1251</v>
          </cell>
          <cell r="I4822" t="str">
            <v xml:space="preserve">E8167500                      </v>
          </cell>
          <cell r="J4822" t="str">
            <v xml:space="preserve">E8253000                      </v>
          </cell>
          <cell r="K4822" t="str">
            <v>Blade, Squeegee C100</v>
          </cell>
        </row>
        <row r="4823">
          <cell r="F4823">
            <v>67710070</v>
          </cell>
          <cell r="G4823" t="str">
            <v>V</v>
          </cell>
          <cell r="H4823" t="str">
            <v>CO1251</v>
          </cell>
          <cell r="I4823" t="str">
            <v xml:space="preserve">E8253600                      </v>
          </cell>
          <cell r="J4823" t="str">
            <v xml:space="preserve">E8519700                      </v>
          </cell>
          <cell r="K4823" t="str">
            <v>Blade, Front C100</v>
          </cell>
        </row>
        <row r="4824">
          <cell r="F4824">
            <v>67711040</v>
          </cell>
          <cell r="G4824" t="str">
            <v>G</v>
          </cell>
          <cell r="H4824" t="str">
            <v>GLOBAL</v>
          </cell>
          <cell r="I4824" t="str">
            <v xml:space="preserve">E8390700                      </v>
          </cell>
          <cell r="J4824" t="str">
            <v xml:space="preserve">E8904400                      </v>
          </cell>
          <cell r="K4824" t="str">
            <v>Sqeegee Blade, Polyurethane 35 3/4" x 1 3/4" x 1/8"</v>
          </cell>
        </row>
        <row r="4825">
          <cell r="F4825">
            <v>67711050</v>
          </cell>
          <cell r="G4825" t="str">
            <v>G</v>
          </cell>
          <cell r="H4825" t="str">
            <v>GLOBAL</v>
          </cell>
          <cell r="I4825" t="str">
            <v xml:space="preserve">E8382100                      </v>
          </cell>
          <cell r="J4825" t="str">
            <v xml:space="preserve">E8842500                      </v>
          </cell>
          <cell r="K4825" t="str">
            <v>Rear rubber M24/M26</v>
          </cell>
        </row>
        <row r="4826">
          <cell r="F4826">
            <v>67711070</v>
          </cell>
          <cell r="G4826" t="str">
            <v>V</v>
          </cell>
          <cell r="H4826" t="str">
            <v>CO1251</v>
          </cell>
          <cell r="I4826" t="str">
            <v xml:space="preserve">E8145200                      </v>
          </cell>
          <cell r="J4826" t="str">
            <v xml:space="preserve">E8227900                      </v>
          </cell>
          <cell r="K4826" t="str">
            <v>Oil Resistant Blade</v>
          </cell>
        </row>
        <row r="4827">
          <cell r="F4827">
            <v>67712020</v>
          </cell>
          <cell r="G4827" t="str">
            <v>V</v>
          </cell>
          <cell r="H4827" t="str">
            <v>CO1251</v>
          </cell>
          <cell r="I4827" t="str">
            <v xml:space="preserve">E8229400                      </v>
          </cell>
          <cell r="J4827" t="str">
            <v xml:space="preserve">E8360900                      </v>
          </cell>
          <cell r="K4827" t="str">
            <v>Squeegee</v>
          </cell>
        </row>
        <row r="4828">
          <cell r="F4828">
            <v>67713020</v>
          </cell>
          <cell r="G4828" t="str">
            <v>V</v>
          </cell>
          <cell r="H4828" t="str">
            <v>CO1251</v>
          </cell>
          <cell r="I4828" t="str">
            <v xml:space="preserve">E1256000                      </v>
          </cell>
          <cell r="J4828" t="str">
            <v xml:space="preserve">E8111500                      </v>
          </cell>
          <cell r="K4828" t="str">
            <v>Squeegee Blade, Polyurethane 30 3/4" x 1 3/4" x 1/8"</v>
          </cell>
        </row>
        <row r="4829">
          <cell r="F4829">
            <v>67713030</v>
          </cell>
          <cell r="G4829" t="str">
            <v>V</v>
          </cell>
          <cell r="H4829" t="str">
            <v>CO1251</v>
          </cell>
          <cell r="I4829" t="str">
            <v xml:space="preserve">E8390900                      </v>
          </cell>
          <cell r="J4829" t="str">
            <v xml:space="preserve">E8905500                      </v>
          </cell>
          <cell r="K4829" t="str">
            <v>Squeegee Blade, Polyurethane 30" x 1 3/4" x 1/8"</v>
          </cell>
        </row>
        <row r="4830">
          <cell r="F4830">
            <v>67713040</v>
          </cell>
          <cell r="G4830" t="str">
            <v>V</v>
          </cell>
          <cell r="H4830" t="str">
            <v>CO1251</v>
          </cell>
          <cell r="I4830" t="str">
            <v xml:space="preserve">E1259900                      </v>
          </cell>
          <cell r="J4830" t="str">
            <v xml:space="preserve">E8118600                      </v>
          </cell>
          <cell r="K4830" t="str">
            <v>Squeegee Blade, Central Shore 40</v>
          </cell>
        </row>
        <row r="4831">
          <cell r="F4831">
            <v>67713050</v>
          </cell>
          <cell r="G4831" t="str">
            <v>V</v>
          </cell>
          <cell r="H4831" t="str">
            <v>CO1251</v>
          </cell>
          <cell r="I4831" t="str">
            <v xml:space="preserve">E1268600                      </v>
          </cell>
          <cell r="J4831" t="str">
            <v xml:space="preserve">E8133300                      </v>
          </cell>
          <cell r="K4831" t="str">
            <v>Squeegee Blade, Gum Rubber 30 3/4" x 1 3/4" x 1/8"</v>
          </cell>
        </row>
        <row r="4832">
          <cell r="F4832">
            <v>67713060</v>
          </cell>
          <cell r="G4832" t="str">
            <v>G</v>
          </cell>
          <cell r="H4832" t="str">
            <v>GLOBAL</v>
          </cell>
          <cell r="I4832" t="str">
            <v xml:space="preserve">E8229700                      </v>
          </cell>
          <cell r="J4832" t="str">
            <v xml:space="preserve">E8361300                      </v>
          </cell>
          <cell r="K4832" t="str">
            <v>Blade, Squeegee Oil Resistant</v>
          </cell>
        </row>
        <row r="4833">
          <cell r="F4833">
            <v>67720010</v>
          </cell>
          <cell r="G4833" t="str">
            <v>V</v>
          </cell>
          <cell r="H4833" t="str">
            <v>CO1251</v>
          </cell>
          <cell r="I4833" t="str">
            <v xml:space="preserve">E8332600                      </v>
          </cell>
          <cell r="J4833" t="str">
            <v xml:space="preserve">E8732400                      </v>
          </cell>
          <cell r="K4833" t="str">
            <v>Squeegee Blade, Polyurethane 27" x 1 7/16" x 1/8"</v>
          </cell>
        </row>
        <row r="4834">
          <cell r="F4834">
            <v>67720020</v>
          </cell>
          <cell r="G4834" t="str">
            <v>V</v>
          </cell>
          <cell r="H4834" t="str">
            <v>CO1251</v>
          </cell>
          <cell r="I4834" t="str">
            <v xml:space="preserve">E8332700                      </v>
          </cell>
          <cell r="J4834" t="str">
            <v xml:space="preserve">E8732900                      </v>
          </cell>
          <cell r="K4834" t="str">
            <v>Squeegee Blade, Front</v>
          </cell>
        </row>
        <row r="4835">
          <cell r="F4835">
            <v>67720030</v>
          </cell>
          <cell r="G4835" t="str">
            <v>V</v>
          </cell>
          <cell r="H4835" t="str">
            <v>CO1251</v>
          </cell>
          <cell r="I4835" t="str">
            <v xml:space="preserve">E8341700                      </v>
          </cell>
          <cell r="J4835" t="str">
            <v xml:space="preserve">E8762000                      </v>
          </cell>
          <cell r="K4835" t="str">
            <v>Squeegee Blade, Central Shore 33</v>
          </cell>
        </row>
        <row r="4836">
          <cell r="F4836">
            <v>67720040</v>
          </cell>
          <cell r="G4836" t="str">
            <v>G</v>
          </cell>
          <cell r="H4836" t="str">
            <v>GLOBAL</v>
          </cell>
          <cell r="I4836" t="str">
            <v xml:space="preserve">E8398700                      </v>
          </cell>
          <cell r="J4836" t="str">
            <v xml:space="preserve">E8927200                      </v>
          </cell>
          <cell r="K4836" t="str">
            <v>Squeegee Blade, Central Shore 40</v>
          </cell>
        </row>
        <row r="4837">
          <cell r="F4837">
            <v>67720050</v>
          </cell>
          <cell r="G4837" t="str">
            <v>V</v>
          </cell>
          <cell r="H4837" t="str">
            <v>CO1251</v>
          </cell>
          <cell r="I4837" t="str">
            <v xml:space="preserve">E8365000                      </v>
          </cell>
          <cell r="J4837" t="str">
            <v xml:space="preserve">E8816700                      </v>
          </cell>
          <cell r="K4837" t="str">
            <v>Squeegee Blade, Central, Oil Resistant</v>
          </cell>
        </row>
        <row r="4838">
          <cell r="F4838">
            <v>67722100</v>
          </cell>
          <cell r="G4838" t="str">
            <v>G</v>
          </cell>
          <cell r="H4838" t="str">
            <v>GLOBAL</v>
          </cell>
          <cell r="I4838" t="str">
            <v xml:space="preserve">E8311600                      </v>
          </cell>
          <cell r="J4838" t="str">
            <v xml:space="preserve">E8665300                      </v>
          </cell>
          <cell r="K4838" t="str">
            <v>Squeegee Blade, Front 33"</v>
          </cell>
        </row>
        <row r="4839">
          <cell r="F4839">
            <v>67722110</v>
          </cell>
          <cell r="G4839" t="str">
            <v>V</v>
          </cell>
          <cell r="H4839" t="str">
            <v>CO1251</v>
          </cell>
          <cell r="I4839" t="str">
            <v xml:space="preserve">E8311700                      </v>
          </cell>
          <cell r="J4839" t="str">
            <v xml:space="preserve">E8666100                      </v>
          </cell>
          <cell r="K4839" t="str">
            <v>Blade, Gum Rubber Squeegee 35 3/4" x 3 3/4" x 3/16"</v>
          </cell>
        </row>
        <row r="4840">
          <cell r="F4840">
            <v>67722120</v>
          </cell>
          <cell r="G4840" t="str">
            <v>G</v>
          </cell>
          <cell r="H4840" t="str">
            <v>GLOBAL</v>
          </cell>
          <cell r="I4840" t="str">
            <v xml:space="preserve">E8235600                      </v>
          </cell>
          <cell r="J4840" t="str">
            <v xml:space="preserve">E8375300                      </v>
          </cell>
          <cell r="K4840" t="str">
            <v>Rear rubber 40</v>
          </cell>
        </row>
        <row r="4841">
          <cell r="F4841">
            <v>67722130</v>
          </cell>
          <cell r="G4841" t="str">
            <v>V</v>
          </cell>
          <cell r="H4841" t="str">
            <v>CO1251</v>
          </cell>
          <cell r="I4841" t="str">
            <v xml:space="preserve">E8367000                      </v>
          </cell>
          <cell r="J4841" t="str">
            <v xml:space="preserve">E8821000                      </v>
          </cell>
          <cell r="K4841" t="str">
            <v>Oil resistant rear squeegee blade  DRS</v>
          </cell>
        </row>
        <row r="4842">
          <cell r="F4842">
            <v>67723010</v>
          </cell>
          <cell r="G4842" t="str">
            <v>V</v>
          </cell>
          <cell r="H4842" t="str">
            <v>CO1251</v>
          </cell>
          <cell r="I4842" t="str">
            <v xml:space="preserve">E8183400                      </v>
          </cell>
          <cell r="J4842" t="str">
            <v xml:space="preserve">E8277700                      </v>
          </cell>
          <cell r="K4842" t="str">
            <v>Squeegee Blade, Polyurethane 38" x 1 1/2" x 1/8"</v>
          </cell>
        </row>
        <row r="4843">
          <cell r="F4843">
            <v>67723020</v>
          </cell>
          <cell r="G4843" t="str">
            <v>V</v>
          </cell>
          <cell r="H4843" t="str">
            <v>CO1251</v>
          </cell>
          <cell r="I4843" t="str">
            <v xml:space="preserve">E8183300                      </v>
          </cell>
          <cell r="J4843" t="str">
            <v xml:space="preserve">E8277600                      </v>
          </cell>
          <cell r="K4843" t="str">
            <v>Squeegee Blade, Gum Rubber 38 1/4" x 1 3/4" x 1/8"</v>
          </cell>
        </row>
        <row r="4844">
          <cell r="F4844">
            <v>67723030</v>
          </cell>
          <cell r="G4844" t="str">
            <v>V</v>
          </cell>
          <cell r="H4844" t="str">
            <v>CO1251</v>
          </cell>
          <cell r="I4844" t="str">
            <v xml:space="preserve">E8183500                      </v>
          </cell>
          <cell r="J4844" t="str">
            <v xml:space="preserve">E8278000                      </v>
          </cell>
          <cell r="K4844" t="str">
            <v>Squeegee Blade, Polyurethane 38 1/4" x 1 1/2" x 1/8"</v>
          </cell>
        </row>
        <row r="4845">
          <cell r="F4845">
            <v>67753010</v>
          </cell>
          <cell r="G4845" t="str">
            <v>V</v>
          </cell>
          <cell r="H4845" t="str">
            <v>CO1251</v>
          </cell>
          <cell r="I4845" t="str">
            <v xml:space="preserve">E8182900                      </v>
          </cell>
          <cell r="J4845" t="str">
            <v xml:space="preserve">E8277200                      </v>
          </cell>
          <cell r="K4845" t="str">
            <v>Blade, Squeegee, Front</v>
          </cell>
        </row>
        <row r="4846">
          <cell r="F4846">
            <v>67753020</v>
          </cell>
          <cell r="G4846" t="str">
            <v>V</v>
          </cell>
          <cell r="H4846" t="str">
            <v>CO1251</v>
          </cell>
          <cell r="I4846" t="str">
            <v xml:space="preserve">E8196200                      </v>
          </cell>
          <cell r="J4846" t="str">
            <v xml:space="preserve">E8313300                      </v>
          </cell>
          <cell r="K4846" t="str">
            <v>Front Skirt</v>
          </cell>
        </row>
        <row r="4847">
          <cell r="F4847">
            <v>67853010</v>
          </cell>
          <cell r="G4847" t="str">
            <v>V</v>
          </cell>
          <cell r="H4847" t="str">
            <v>CO1251</v>
          </cell>
          <cell r="I4847" t="str">
            <v xml:space="preserve">E8194500                      </v>
          </cell>
          <cell r="J4847" t="str">
            <v xml:space="preserve">E8310200                      </v>
          </cell>
          <cell r="K4847" t="str">
            <v>Cover, NU20WBB</v>
          </cell>
        </row>
        <row r="4848">
          <cell r="F4848">
            <v>67900001</v>
          </cell>
          <cell r="G4848" t="str">
            <v>V</v>
          </cell>
          <cell r="H4848" t="str">
            <v>CO1251</v>
          </cell>
          <cell r="I4848" t="str">
            <v xml:space="preserve">E8260300                      </v>
          </cell>
          <cell r="J4848" t="str">
            <v xml:space="preserve">E8555400                      </v>
          </cell>
          <cell r="K4848" t="str">
            <v>Battery check card</v>
          </cell>
        </row>
        <row r="4849">
          <cell r="F4849">
            <v>67900028</v>
          </cell>
          <cell r="G4849" t="str">
            <v>G</v>
          </cell>
          <cell r="H4849" t="str">
            <v>GLOBAL</v>
          </cell>
          <cell r="I4849" t="str">
            <v xml:space="preserve">E8251100                      </v>
          </cell>
          <cell r="J4849" t="str">
            <v xml:space="preserve">E8509500                      </v>
          </cell>
          <cell r="K4849" t="str">
            <v>Chopper Card</v>
          </cell>
        </row>
        <row r="4850">
          <cell r="F4850">
            <v>67900029</v>
          </cell>
          <cell r="G4850" t="str">
            <v>V</v>
          </cell>
          <cell r="H4850" t="str">
            <v>CO1251</v>
          </cell>
          <cell r="I4850" t="str">
            <v xml:space="preserve">E8148500                      </v>
          </cell>
          <cell r="J4850" t="str">
            <v xml:space="preserve">E8231600                      </v>
          </cell>
          <cell r="K4850" t="str">
            <v>Chopper Card</v>
          </cell>
        </row>
        <row r="4851">
          <cell r="F4851">
            <v>67900036</v>
          </cell>
          <cell r="G4851" t="str">
            <v>G</v>
          </cell>
          <cell r="H4851" t="str">
            <v>GLOBAL</v>
          </cell>
          <cell r="I4851" t="str">
            <v xml:space="preserve">E8315800                      </v>
          </cell>
          <cell r="J4851" t="str">
            <v xml:space="preserve">E8675500                      </v>
          </cell>
          <cell r="K4851" t="str">
            <v>Chopper card</v>
          </cell>
        </row>
        <row r="4852">
          <cell r="F4852">
            <v>67900041</v>
          </cell>
          <cell r="G4852" t="str">
            <v>G</v>
          </cell>
          <cell r="H4852" t="str">
            <v>GLOBAL</v>
          </cell>
          <cell r="I4852" t="str">
            <v xml:space="preserve">E8250200                      </v>
          </cell>
          <cell r="J4852" t="str">
            <v xml:space="preserve">E8506000                      </v>
          </cell>
          <cell r="K4852" t="str">
            <v>Chopper Board</v>
          </cell>
        </row>
        <row r="4853">
          <cell r="F4853">
            <v>67900054</v>
          </cell>
          <cell r="G4853" t="str">
            <v>V</v>
          </cell>
          <cell r="H4853" t="str">
            <v>CO1251</v>
          </cell>
          <cell r="I4853" t="str">
            <v xml:space="preserve">E8617400                      </v>
          </cell>
          <cell r="K4853" t="str">
            <v>Check Card Delay Brushes</v>
          </cell>
        </row>
        <row r="4854">
          <cell r="F4854">
            <v>67900055</v>
          </cell>
          <cell r="G4854" t="str">
            <v>V</v>
          </cell>
          <cell r="H4854" t="str">
            <v>CO1251</v>
          </cell>
          <cell r="I4854" t="str">
            <v xml:space="preserve">E8250300                      </v>
          </cell>
          <cell r="J4854" t="str">
            <v xml:space="preserve">E8506600                      </v>
          </cell>
          <cell r="K4854" t="str">
            <v>Chopper Board Omnia</v>
          </cell>
        </row>
        <row r="4855">
          <cell r="F4855">
            <v>67900058</v>
          </cell>
          <cell r="G4855" t="str">
            <v>G</v>
          </cell>
          <cell r="H4855" t="str">
            <v>GLOBAL</v>
          </cell>
          <cell r="I4855" t="str">
            <v xml:space="preserve">E8315600                      </v>
          </cell>
          <cell r="J4855" t="str">
            <v xml:space="preserve">E8674700                      </v>
          </cell>
          <cell r="K4855" t="str">
            <v>controller card</v>
          </cell>
        </row>
        <row r="4856">
          <cell r="F4856">
            <v>67900059</v>
          </cell>
          <cell r="G4856" t="str">
            <v>G</v>
          </cell>
          <cell r="H4856" t="str">
            <v>GLOBAL</v>
          </cell>
          <cell r="I4856" t="str">
            <v xml:space="preserve">E8316100                      </v>
          </cell>
          <cell r="J4856" t="str">
            <v xml:space="preserve">E8676600                      </v>
          </cell>
          <cell r="K4856" t="str">
            <v>Current Limiter Board</v>
          </cell>
        </row>
        <row r="4857">
          <cell r="F4857">
            <v>67900061</v>
          </cell>
          <cell r="G4857" t="str">
            <v>V</v>
          </cell>
          <cell r="H4857" t="str">
            <v>CO1251</v>
          </cell>
          <cell r="I4857" t="str">
            <v xml:space="preserve">E8251500                      </v>
          </cell>
          <cell r="J4857" t="str">
            <v xml:space="preserve">E8511700                      </v>
          </cell>
          <cell r="K4857" t="str">
            <v>Circuit Board, NU20WBB</v>
          </cell>
        </row>
        <row r="4858">
          <cell r="F4858">
            <v>67900063</v>
          </cell>
          <cell r="G4858" t="str">
            <v>G</v>
          </cell>
          <cell r="H4858" t="str">
            <v>GLOBAL</v>
          </cell>
          <cell r="I4858" t="str">
            <v xml:space="preserve">E8148100                      </v>
          </cell>
          <cell r="J4858" t="str">
            <v xml:space="preserve">E8231000                      </v>
          </cell>
          <cell r="K4858" t="str">
            <v>Scheda Controllo HS70</v>
          </cell>
        </row>
        <row r="4859">
          <cell r="F4859">
            <v>67900064</v>
          </cell>
          <cell r="G4859" t="str">
            <v>G</v>
          </cell>
          <cell r="H4859" t="str">
            <v>GLOBAL</v>
          </cell>
          <cell r="I4859" t="str">
            <v xml:space="preserve">E8816100                      </v>
          </cell>
          <cell r="K4859" t="str">
            <v>Card, Pad Pressure Indicator CM70HS</v>
          </cell>
        </row>
        <row r="4860">
          <cell r="F4860">
            <v>67901001</v>
          </cell>
          <cell r="G4860" t="str">
            <v>V</v>
          </cell>
          <cell r="H4860" t="str">
            <v>CO1251</v>
          </cell>
          <cell r="I4860" t="str">
            <v xml:space="preserve">E8257400                      </v>
          </cell>
          <cell r="J4860" t="str">
            <v xml:space="preserve">E8545300                      </v>
          </cell>
          <cell r="K4860" t="str">
            <v>Chopper Card</v>
          </cell>
        </row>
        <row r="4861">
          <cell r="F4861">
            <v>67903001</v>
          </cell>
          <cell r="G4861" t="str">
            <v>V</v>
          </cell>
          <cell r="H4861" t="str">
            <v>CO1251</v>
          </cell>
          <cell r="I4861" t="str">
            <v xml:space="preserve">E8315700                      </v>
          </cell>
          <cell r="J4861" t="str">
            <v xml:space="preserve">E8675300                      </v>
          </cell>
          <cell r="K4861" t="str">
            <v>battery indicator card</v>
          </cell>
        </row>
        <row r="4862">
          <cell r="F4862">
            <v>68000154</v>
          </cell>
          <cell r="G4862" t="str">
            <v>V</v>
          </cell>
          <cell r="H4862" t="str">
            <v>CO1251</v>
          </cell>
          <cell r="I4862" t="str">
            <v xml:space="preserve">E8356200                      </v>
          </cell>
          <cell r="J4862" t="str">
            <v xml:space="preserve">E8799300                      </v>
          </cell>
          <cell r="K4862" t="str">
            <v>Battery cross cable DRS/CRS</v>
          </cell>
        </row>
        <row r="4863">
          <cell r="F4863">
            <v>68000240</v>
          </cell>
          <cell r="G4863" t="str">
            <v>V</v>
          </cell>
          <cell r="H4863" t="str">
            <v>CO1251</v>
          </cell>
          <cell r="I4863" t="str">
            <v xml:space="preserve">E8384300                      </v>
          </cell>
          <cell r="J4863" t="str">
            <v xml:space="preserve">E8847100                      </v>
          </cell>
          <cell r="K4863" t="str">
            <v>Cable, Battery..(406432)</v>
          </cell>
        </row>
        <row r="4864">
          <cell r="F4864">
            <v>68003016</v>
          </cell>
          <cell r="G4864" t="str">
            <v>G</v>
          </cell>
          <cell r="H4864" t="str">
            <v>GLOBAL</v>
          </cell>
          <cell r="I4864" t="str">
            <v xml:space="preserve">E8841700                      </v>
          </cell>
          <cell r="K4864" t="str">
            <v>Cables with Diode</v>
          </cell>
        </row>
        <row r="4865">
          <cell r="F4865">
            <v>68003017</v>
          </cell>
          <cell r="G4865" t="str">
            <v>G</v>
          </cell>
          <cell r="H4865" t="str">
            <v>GLOBAL</v>
          </cell>
          <cell r="I4865" t="str">
            <v xml:space="preserve">E8629100                      </v>
          </cell>
          <cell r="K4865" t="str">
            <v>Harness Diode Omnia 32</v>
          </cell>
        </row>
        <row r="4866">
          <cell r="F4866">
            <v>68003021</v>
          </cell>
          <cell r="G4866" t="str">
            <v>G</v>
          </cell>
          <cell r="H4866" t="str">
            <v>GLOBAL</v>
          </cell>
          <cell r="I4866" t="str">
            <v xml:space="preserve">E8842500                      </v>
          </cell>
          <cell r="K4866" t="str">
            <v>Cable Chopper Card</v>
          </cell>
        </row>
        <row r="4867">
          <cell r="F4867">
            <v>68003036</v>
          </cell>
          <cell r="G4867" t="str">
            <v>G</v>
          </cell>
          <cell r="H4867" t="str">
            <v>GLOBAL</v>
          </cell>
          <cell r="I4867" t="str">
            <v xml:space="preserve">E8798300                      </v>
          </cell>
          <cell r="K4867" t="str">
            <v>Cable, Potentiometer with Diodes Omnia 26</v>
          </cell>
        </row>
        <row r="4868">
          <cell r="F4868">
            <v>68022120</v>
          </cell>
          <cell r="G4868" t="str">
            <v>G</v>
          </cell>
          <cell r="H4868" t="str">
            <v>GLOBAL</v>
          </cell>
          <cell r="I4868" t="str">
            <v xml:space="preserve">E8358300                      </v>
          </cell>
          <cell r="J4868" t="str">
            <v xml:space="preserve">E8802200                      </v>
          </cell>
          <cell r="K4868" t="str">
            <v>Battery cable with charger (Fr) plug  D/CRS</v>
          </cell>
        </row>
        <row r="4869">
          <cell r="F4869">
            <v>68022173</v>
          </cell>
          <cell r="G4869" t="str">
            <v>G</v>
          </cell>
          <cell r="H4869" t="str">
            <v>GLOBAL</v>
          </cell>
          <cell r="I4869" t="str">
            <v xml:space="preserve">E8358300                      </v>
          </cell>
          <cell r="J4869" t="str">
            <v xml:space="preserve">E8802200                      </v>
          </cell>
          <cell r="K4869" t="str">
            <v>Battery cable with charger (Fr) plug  D/CRS</v>
          </cell>
        </row>
        <row r="4870">
          <cell r="F4870">
            <v>68022188</v>
          </cell>
          <cell r="G4870" t="str">
            <v>G</v>
          </cell>
          <cell r="H4870" t="str">
            <v>GLOBAL</v>
          </cell>
          <cell r="I4870" t="str">
            <v xml:space="preserve">E8616600                      </v>
          </cell>
          <cell r="K4870" t="str">
            <v>Wiring Harness, Solution Pump</v>
          </cell>
        </row>
        <row r="4871">
          <cell r="F4871">
            <v>68022192</v>
          </cell>
          <cell r="G4871" t="str">
            <v>V</v>
          </cell>
          <cell r="H4871" t="str">
            <v>CO1251</v>
          </cell>
          <cell r="I4871" t="str">
            <v xml:space="preserve">E8165800                      </v>
          </cell>
          <cell r="J4871" t="str">
            <v xml:space="preserve">E8250800                      </v>
          </cell>
          <cell r="K4871" t="str">
            <v>Cable</v>
          </cell>
        </row>
        <row r="4872">
          <cell r="F4872">
            <v>68022193</v>
          </cell>
          <cell r="G4872" t="str">
            <v>V</v>
          </cell>
          <cell r="H4872" t="str">
            <v>CO1251</v>
          </cell>
          <cell r="I4872" t="str">
            <v xml:space="preserve">E8254800                      </v>
          </cell>
          <cell r="J4872" t="str">
            <v xml:space="preserve">E8536300                      </v>
          </cell>
          <cell r="K4872" t="str">
            <v>Cable, Tripla</v>
          </cell>
        </row>
        <row r="4873">
          <cell r="F4873">
            <v>68022194</v>
          </cell>
          <cell r="G4873" t="str">
            <v>V</v>
          </cell>
          <cell r="H4873" t="str">
            <v>CO1251</v>
          </cell>
          <cell r="I4873" t="str">
            <v xml:space="preserve">E8255600                      </v>
          </cell>
          <cell r="J4873" t="str">
            <v xml:space="preserve">E8539600                      </v>
          </cell>
          <cell r="K4873" t="str">
            <v>Cable</v>
          </cell>
        </row>
        <row r="4874">
          <cell r="F4874">
            <v>68022195</v>
          </cell>
          <cell r="G4874" t="str">
            <v>V</v>
          </cell>
          <cell r="H4874" t="str">
            <v>CO1251</v>
          </cell>
          <cell r="I4874" t="str">
            <v xml:space="preserve">E8255400                      </v>
          </cell>
          <cell r="J4874" t="str">
            <v xml:space="preserve">E8538500                      </v>
          </cell>
          <cell r="K4874" t="str">
            <v>Cable</v>
          </cell>
        </row>
        <row r="4875">
          <cell r="F4875">
            <v>68022196</v>
          </cell>
          <cell r="G4875" t="str">
            <v>V</v>
          </cell>
          <cell r="H4875" t="str">
            <v>CO1251</v>
          </cell>
          <cell r="I4875" t="str">
            <v xml:space="preserve">E8254900                      </v>
          </cell>
          <cell r="J4875" t="str">
            <v xml:space="preserve">E8536700                      </v>
          </cell>
          <cell r="K4875" t="str">
            <v>Cable</v>
          </cell>
        </row>
        <row r="4876">
          <cell r="F4876">
            <v>68022197</v>
          </cell>
          <cell r="G4876" t="str">
            <v>V</v>
          </cell>
          <cell r="H4876" t="str">
            <v>CO1251</v>
          </cell>
          <cell r="I4876" t="str">
            <v xml:space="preserve">E8255300                      </v>
          </cell>
          <cell r="J4876" t="str">
            <v xml:space="preserve">E8538000                      </v>
          </cell>
          <cell r="K4876" t="str">
            <v>Wiring Harness, 4 x 0,5 x 650 E block connector</v>
          </cell>
        </row>
        <row r="4877">
          <cell r="F4877">
            <v>68022198</v>
          </cell>
          <cell r="G4877" t="str">
            <v>V</v>
          </cell>
          <cell r="H4877" t="str">
            <v>CO1251</v>
          </cell>
          <cell r="I4877" t="str">
            <v xml:space="preserve">E8256000                      </v>
          </cell>
          <cell r="J4877" t="str">
            <v xml:space="preserve">E8540900                      </v>
          </cell>
          <cell r="K4877" t="str">
            <v>Cable</v>
          </cell>
        </row>
        <row r="4878">
          <cell r="F4878">
            <v>68022199</v>
          </cell>
          <cell r="G4878" t="str">
            <v>V</v>
          </cell>
          <cell r="H4878" t="str">
            <v>CO1251</v>
          </cell>
          <cell r="I4878" t="str">
            <v xml:space="preserve">E8255500                      </v>
          </cell>
          <cell r="J4878" t="str">
            <v xml:space="preserve">E8539000                      </v>
          </cell>
          <cell r="K4878" t="str">
            <v>Cable</v>
          </cell>
        </row>
        <row r="4879">
          <cell r="F4879">
            <v>68022200</v>
          </cell>
          <cell r="G4879" t="str">
            <v>V</v>
          </cell>
          <cell r="H4879" t="str">
            <v>CO1251</v>
          </cell>
          <cell r="I4879" t="str">
            <v xml:space="preserve">E8255200                      </v>
          </cell>
          <cell r="J4879" t="str">
            <v xml:space="preserve">E8537900                      </v>
          </cell>
          <cell r="K4879" t="str">
            <v>Wiring Harness, H block connector</v>
          </cell>
        </row>
        <row r="4880">
          <cell r="F4880">
            <v>68022201</v>
          </cell>
          <cell r="G4880" t="str">
            <v>V</v>
          </cell>
          <cell r="H4880" t="str">
            <v>CO1251</v>
          </cell>
          <cell r="I4880" t="str">
            <v xml:space="preserve">E8246800                      </v>
          </cell>
          <cell r="J4880" t="str">
            <v xml:space="preserve">E8395800                      </v>
          </cell>
          <cell r="K4880" t="str">
            <v>Cable</v>
          </cell>
        </row>
        <row r="4881">
          <cell r="F4881">
            <v>68022202</v>
          </cell>
          <cell r="G4881" t="str">
            <v>V</v>
          </cell>
          <cell r="H4881" t="str">
            <v>CO1251</v>
          </cell>
          <cell r="I4881" t="str">
            <v xml:space="preserve">E8254300                      </v>
          </cell>
          <cell r="J4881" t="str">
            <v xml:space="preserve">E8522100                      </v>
          </cell>
          <cell r="K4881" t="str">
            <v>Cable</v>
          </cell>
        </row>
        <row r="4882">
          <cell r="F4882">
            <v>68023008</v>
          </cell>
          <cell r="G4882" t="str">
            <v>V</v>
          </cell>
          <cell r="H4882" t="str">
            <v>CO1251</v>
          </cell>
          <cell r="I4882" t="str">
            <v xml:space="preserve">E8248500                      </v>
          </cell>
          <cell r="J4882" t="str">
            <v xml:space="preserve">E8398600                      </v>
          </cell>
          <cell r="K4882" t="str">
            <v>Cable</v>
          </cell>
        </row>
        <row r="4883">
          <cell r="F4883">
            <v>68023038</v>
          </cell>
          <cell r="G4883" t="str">
            <v>V</v>
          </cell>
          <cell r="H4883" t="str">
            <v>CO1251</v>
          </cell>
          <cell r="I4883" t="str">
            <v xml:space="preserve">E8385300                      </v>
          </cell>
          <cell r="J4883" t="str">
            <v xml:space="preserve">E8849400                      </v>
          </cell>
          <cell r="K4883" t="str">
            <v>Connector, Cable</v>
          </cell>
        </row>
        <row r="4884">
          <cell r="F4884">
            <v>68024005</v>
          </cell>
          <cell r="G4884" t="str">
            <v>V</v>
          </cell>
          <cell r="H4884" t="str">
            <v>CO1251</v>
          </cell>
          <cell r="I4884" t="str">
            <v xml:space="preserve">E8384400                      </v>
          </cell>
          <cell r="J4884" t="str">
            <v xml:space="preserve">E8847400                      </v>
          </cell>
          <cell r="K4884" t="str">
            <v>Cable</v>
          </cell>
        </row>
        <row r="4885">
          <cell r="F4885">
            <v>68024006</v>
          </cell>
          <cell r="G4885" t="str">
            <v>V</v>
          </cell>
          <cell r="H4885" t="str">
            <v>CO1251</v>
          </cell>
          <cell r="I4885" t="str">
            <v xml:space="preserve">E8616800                      </v>
          </cell>
          <cell r="K4885" t="str">
            <v>Cable, Red/Diode/Condenser</v>
          </cell>
        </row>
        <row r="4886">
          <cell r="F4886">
            <v>68025007</v>
          </cell>
          <cell r="G4886" t="str">
            <v>G</v>
          </cell>
          <cell r="H4886" t="str">
            <v>GLOBAL</v>
          </cell>
          <cell r="I4886" t="str">
            <v xml:space="preserve">E8616500                      </v>
          </cell>
          <cell r="K4886" t="str">
            <v>Vacuum Wiring Harness, C4, Female      NLA (See Note)</v>
          </cell>
        </row>
        <row r="4887">
          <cell r="F4887">
            <v>68025009</v>
          </cell>
          <cell r="G4887" t="str">
            <v>G</v>
          </cell>
          <cell r="H4887" t="str">
            <v>GLOBAL</v>
          </cell>
          <cell r="I4887" t="str">
            <v xml:space="preserve">E8624400                      </v>
          </cell>
          <cell r="K4887" t="str">
            <v>Vacuum Wiring Harness, C4, Male</v>
          </cell>
        </row>
        <row r="4888">
          <cell r="F4888">
            <v>68025040</v>
          </cell>
          <cell r="G4888" t="str">
            <v>G</v>
          </cell>
          <cell r="H4888" t="str">
            <v>GLOBAL</v>
          </cell>
          <cell r="I4888" t="str">
            <v xml:space="preserve">E8815700                      </v>
          </cell>
          <cell r="K4888" t="str">
            <v>Connector, Vacuum Male C4 and Enjoy</v>
          </cell>
        </row>
        <row r="4889">
          <cell r="F4889">
            <v>68025041</v>
          </cell>
          <cell r="G4889" t="str">
            <v>G</v>
          </cell>
          <cell r="H4889" t="str">
            <v>GLOBAL</v>
          </cell>
          <cell r="I4889" t="str">
            <v xml:space="preserve">E8815800                      </v>
          </cell>
          <cell r="K4889" t="str">
            <v>Connector, Vacuum Female C4 and Enjoy</v>
          </cell>
        </row>
        <row r="4890">
          <cell r="F4890">
            <v>68053008</v>
          </cell>
          <cell r="G4890" t="str">
            <v>V</v>
          </cell>
          <cell r="H4890" t="str">
            <v>CO1251</v>
          </cell>
          <cell r="I4890" t="str">
            <v xml:space="preserve">E8618600                      </v>
          </cell>
          <cell r="K4890" t="str">
            <v>Cable</v>
          </cell>
        </row>
        <row r="4891">
          <cell r="F4891">
            <v>68053012</v>
          </cell>
          <cell r="G4891" t="str">
            <v>V</v>
          </cell>
          <cell r="H4891" t="str">
            <v>CO1251</v>
          </cell>
          <cell r="I4891" t="str">
            <v xml:space="preserve">E8618800                      </v>
          </cell>
          <cell r="K4891" t="str">
            <v>Cable</v>
          </cell>
        </row>
        <row r="4892">
          <cell r="F4892">
            <v>68053014</v>
          </cell>
          <cell r="G4892" t="str">
            <v>V</v>
          </cell>
          <cell r="H4892" t="str">
            <v>CO1251</v>
          </cell>
          <cell r="I4892" t="str">
            <v xml:space="preserve">E8618700                      </v>
          </cell>
          <cell r="K4892" t="str">
            <v>Cable</v>
          </cell>
        </row>
        <row r="4893">
          <cell r="F4893">
            <v>68053015</v>
          </cell>
          <cell r="G4893" t="str">
            <v>V</v>
          </cell>
          <cell r="H4893" t="str">
            <v>CO1251</v>
          </cell>
          <cell r="I4893" t="str">
            <v xml:space="preserve">E8618900                      </v>
          </cell>
          <cell r="K4893" t="str">
            <v>Cable</v>
          </cell>
        </row>
        <row r="4894">
          <cell r="F4894">
            <v>68053016</v>
          </cell>
          <cell r="G4894" t="str">
            <v>V</v>
          </cell>
          <cell r="H4894" t="str">
            <v>CO1251</v>
          </cell>
          <cell r="I4894" t="str">
            <v xml:space="preserve">E8619000                      </v>
          </cell>
          <cell r="K4894" t="str">
            <v>Cable</v>
          </cell>
        </row>
        <row r="4895">
          <cell r="F4895">
            <v>68053031</v>
          </cell>
          <cell r="G4895" t="str">
            <v>G</v>
          </cell>
          <cell r="H4895" t="str">
            <v>GLOBAL</v>
          </cell>
          <cell r="I4895" t="str">
            <v xml:space="preserve">E8846200                      </v>
          </cell>
          <cell r="K4895" t="str">
            <v>Handle, Large (It) Charger Plug</v>
          </cell>
        </row>
        <row r="4896">
          <cell r="F4896">
            <v>68053122</v>
          </cell>
          <cell r="G4896" t="str">
            <v>G</v>
          </cell>
          <cell r="H4896" t="str">
            <v>GLOBAL</v>
          </cell>
          <cell r="I4896" t="str">
            <v xml:space="preserve">E8624300                      </v>
          </cell>
          <cell r="K4896" t="str">
            <v>Wiring Harness, Brush Motor</v>
          </cell>
        </row>
        <row r="4897">
          <cell r="F4897">
            <v>68053123</v>
          </cell>
          <cell r="G4897" t="str">
            <v>G</v>
          </cell>
          <cell r="H4897" t="str">
            <v>GLOBAL</v>
          </cell>
          <cell r="I4897" t="str">
            <v xml:space="preserve">E8846100                      </v>
          </cell>
          <cell r="K4897" t="str">
            <v>Drive Motor Wiring IN</v>
          </cell>
        </row>
        <row r="4898">
          <cell r="F4898">
            <v>68053124</v>
          </cell>
          <cell r="G4898" t="str">
            <v>G</v>
          </cell>
          <cell r="H4898" t="str">
            <v>GLOBAL</v>
          </cell>
          <cell r="I4898" t="str">
            <v xml:space="preserve">E8846000                      </v>
          </cell>
          <cell r="K4898" t="str">
            <v>Drive Motor Wiring OUT</v>
          </cell>
        </row>
        <row r="4899">
          <cell r="F4899">
            <v>68120450</v>
          </cell>
          <cell r="G4899" t="str">
            <v>G</v>
          </cell>
          <cell r="H4899" t="str">
            <v>GLOBAL</v>
          </cell>
          <cell r="I4899" t="str">
            <v xml:space="preserve">E8250500                      </v>
          </cell>
          <cell r="J4899" t="str">
            <v xml:space="preserve">E8507000                      </v>
          </cell>
          <cell r="K4899" t="str">
            <v>Suction motor 24v</v>
          </cell>
        </row>
        <row r="4900">
          <cell r="F4900">
            <v>68120460</v>
          </cell>
          <cell r="G4900" t="str">
            <v>G</v>
          </cell>
          <cell r="H4900" t="str">
            <v>GLOBAL</v>
          </cell>
          <cell r="I4900" t="str">
            <v xml:space="preserve">E8394900                      </v>
          </cell>
          <cell r="J4900" t="str">
            <v xml:space="preserve">E8917100                      </v>
          </cell>
          <cell r="K4900" t="str">
            <v>Motor, Vacuum</v>
          </cell>
        </row>
        <row r="4901">
          <cell r="F4901">
            <v>68130330</v>
          </cell>
          <cell r="G4901" t="str">
            <v>V</v>
          </cell>
          <cell r="H4901" t="str">
            <v>CO1251</v>
          </cell>
          <cell r="I4901" t="str">
            <v xml:space="preserve">E8250700                      </v>
          </cell>
          <cell r="J4901" t="str">
            <v xml:space="preserve">E8508500                      </v>
          </cell>
          <cell r="K4901" t="str">
            <v>Motor, Suction Omnia 26</v>
          </cell>
        </row>
        <row r="4902">
          <cell r="F4902">
            <v>68130340</v>
          </cell>
          <cell r="G4902" t="str">
            <v>G</v>
          </cell>
          <cell r="H4902" t="str">
            <v>GLOBAL</v>
          </cell>
          <cell r="I4902" t="str">
            <v xml:space="preserve">E8146600                      </v>
          </cell>
          <cell r="J4902" t="str">
            <v xml:space="preserve">E8229300                      </v>
          </cell>
          <cell r="K4902" t="str">
            <v>Motor</v>
          </cell>
        </row>
        <row r="4903">
          <cell r="F4903">
            <v>68130410</v>
          </cell>
          <cell r="G4903" t="str">
            <v>V</v>
          </cell>
          <cell r="H4903" t="str">
            <v>CO1251</v>
          </cell>
          <cell r="I4903" t="str">
            <v xml:space="preserve">E8315500                      </v>
          </cell>
          <cell r="J4903" t="str">
            <v xml:space="preserve">E8674600                      </v>
          </cell>
          <cell r="K4903" t="str">
            <v>vacuum motor</v>
          </cell>
        </row>
        <row r="4904">
          <cell r="F4904">
            <v>68130430</v>
          </cell>
          <cell r="G4904" t="str">
            <v>G</v>
          </cell>
          <cell r="H4904" t="str">
            <v>GLOBAL</v>
          </cell>
          <cell r="I4904" t="str">
            <v xml:space="preserve">E8263100                      </v>
          </cell>
          <cell r="J4904" t="str">
            <v xml:space="preserve">E8570900                      </v>
          </cell>
          <cell r="K4904" t="str">
            <v>Motor, Vacuum 36v 720w 2-Stage</v>
          </cell>
        </row>
        <row r="4905">
          <cell r="F4905">
            <v>68130510</v>
          </cell>
          <cell r="G4905" t="str">
            <v>V</v>
          </cell>
          <cell r="H4905" t="str">
            <v>CO1251</v>
          </cell>
          <cell r="I4905" t="str">
            <v xml:space="preserve">E8345400                      </v>
          </cell>
          <cell r="J4905" t="str">
            <v xml:space="preserve">E8771900                      </v>
          </cell>
          <cell r="K4905" t="str">
            <v>Motor asp 24 volt</v>
          </cell>
        </row>
        <row r="4906">
          <cell r="F4906">
            <v>68130530</v>
          </cell>
          <cell r="G4906" t="str">
            <v>V</v>
          </cell>
          <cell r="H4906" t="str">
            <v>CO1251</v>
          </cell>
          <cell r="I4906" t="str">
            <v xml:space="preserve">E8168600                      </v>
          </cell>
          <cell r="J4906" t="str">
            <v xml:space="preserve">E8254000                      </v>
          </cell>
          <cell r="K4906" t="str">
            <v>Motor, Vacuum Tripla</v>
          </cell>
        </row>
        <row r="4907">
          <cell r="F4907">
            <v>68150030</v>
          </cell>
          <cell r="G4907" t="str">
            <v>V</v>
          </cell>
          <cell r="H4907" t="str">
            <v>CO1251</v>
          </cell>
          <cell r="I4907" t="str">
            <v xml:space="preserve">E8245800                      </v>
          </cell>
          <cell r="J4907" t="str">
            <v xml:space="preserve">E8394400                      </v>
          </cell>
          <cell r="K4907" t="str">
            <v>Motor, Vacuum Simpla Electric</v>
          </cell>
        </row>
        <row r="4908">
          <cell r="F4908">
            <v>68200220</v>
          </cell>
          <cell r="G4908" t="str">
            <v>G</v>
          </cell>
          <cell r="H4908" t="str">
            <v>GLOBAL</v>
          </cell>
          <cell r="I4908" t="str">
            <v xml:space="preserve">E8328300                      </v>
          </cell>
          <cell r="J4908" t="str">
            <v xml:space="preserve">E8716200                      </v>
          </cell>
          <cell r="K4908" t="str">
            <v>Geared Traction Motor</v>
          </cell>
        </row>
        <row r="4909">
          <cell r="F4909">
            <v>68200290</v>
          </cell>
          <cell r="G4909" t="str">
            <v>G</v>
          </cell>
          <cell r="H4909" t="str">
            <v>GLOBAL</v>
          </cell>
          <cell r="I4909" t="str">
            <v xml:space="preserve">E2058200                      </v>
          </cell>
          <cell r="J4909" t="str">
            <v xml:space="preserve">E8155700                      </v>
          </cell>
          <cell r="K4909" t="str">
            <v>Drive Motor 24VDC 150W</v>
          </cell>
        </row>
        <row r="4910">
          <cell r="F4910">
            <v>68220230</v>
          </cell>
          <cell r="G4910" t="str">
            <v>G</v>
          </cell>
          <cell r="H4910" t="str">
            <v>GLOBAL</v>
          </cell>
          <cell r="I4910" t="str">
            <v xml:space="preserve">E8843600                      </v>
          </cell>
          <cell r="K4910" t="str">
            <v>Brush Drive Motor 24V 750W</v>
          </cell>
        </row>
        <row r="4911">
          <cell r="F4911">
            <v>68220370</v>
          </cell>
          <cell r="G4911" t="str">
            <v>G</v>
          </cell>
          <cell r="H4911" t="str">
            <v>GLOBAL</v>
          </cell>
          <cell r="I4911" t="str">
            <v xml:space="preserve">E8273800                      </v>
          </cell>
          <cell r="J4911" t="str">
            <v xml:space="preserve">E8606400                      </v>
          </cell>
          <cell r="K4911" t="str">
            <v>Brush Motor 24VDC 560W</v>
          </cell>
        </row>
        <row r="4912">
          <cell r="F4912">
            <v>68220410</v>
          </cell>
          <cell r="G4912" t="str">
            <v>V</v>
          </cell>
          <cell r="H4912" t="str">
            <v>CO1251</v>
          </cell>
          <cell r="I4912" t="str">
            <v xml:space="preserve">E8257600                      </v>
          </cell>
          <cell r="J4912" t="str">
            <v xml:space="preserve">E8546100                      </v>
          </cell>
          <cell r="K4912" t="str">
            <v>Brush Motor 24VDC 400W</v>
          </cell>
        </row>
        <row r="4913">
          <cell r="F4913">
            <v>68220420</v>
          </cell>
          <cell r="G4913" t="str">
            <v>G</v>
          </cell>
          <cell r="H4913" t="str">
            <v>GLOBAL</v>
          </cell>
          <cell r="I4913" t="str">
            <v xml:space="preserve">E8844400                      </v>
          </cell>
          <cell r="K4913" t="str">
            <v>Brush Motor Drive</v>
          </cell>
        </row>
        <row r="4914">
          <cell r="F4914">
            <v>68220440</v>
          </cell>
          <cell r="G4914" t="str">
            <v>V</v>
          </cell>
          <cell r="H4914" t="str">
            <v>CO1251</v>
          </cell>
          <cell r="I4914" t="str">
            <v xml:space="preserve">E8170300                      </v>
          </cell>
          <cell r="J4914" t="str">
            <v xml:space="preserve">E8256500                      </v>
          </cell>
          <cell r="K4914" t="str">
            <v>Motor, Pad NU20WBB</v>
          </cell>
        </row>
        <row r="4915">
          <cell r="F4915">
            <v>68220460</v>
          </cell>
          <cell r="G4915" t="str">
            <v>V</v>
          </cell>
          <cell r="H4915" t="str">
            <v>CO1251</v>
          </cell>
          <cell r="I4915" t="str">
            <v xml:space="preserve">E8614200                      </v>
          </cell>
          <cell r="K4915" t="str">
            <v>Traction Motor</v>
          </cell>
        </row>
        <row r="4916">
          <cell r="F4916">
            <v>68230030</v>
          </cell>
          <cell r="G4916" t="str">
            <v>V</v>
          </cell>
          <cell r="H4916" t="str">
            <v>CO1251</v>
          </cell>
          <cell r="I4916" t="str">
            <v xml:space="preserve">E8164000                      </v>
          </cell>
          <cell r="J4916" t="str">
            <v xml:space="preserve">E8248100                      </v>
          </cell>
          <cell r="K4916" t="str">
            <v>Motor, Actuator</v>
          </cell>
        </row>
        <row r="4917">
          <cell r="F4917">
            <v>68230230</v>
          </cell>
          <cell r="G4917" t="str">
            <v>G</v>
          </cell>
          <cell r="H4917" t="str">
            <v>GLOBAL</v>
          </cell>
          <cell r="I4917" t="str">
            <v xml:space="preserve">E8362700                      </v>
          </cell>
          <cell r="J4917" t="str">
            <v xml:space="preserve">E8811000                      </v>
          </cell>
          <cell r="K4917" t="str">
            <v>Brush drive motor 36v  DRS</v>
          </cell>
        </row>
        <row r="4918">
          <cell r="F4918">
            <v>68230240</v>
          </cell>
          <cell r="G4918" t="str">
            <v>V</v>
          </cell>
          <cell r="H4918" t="str">
            <v>CO1061</v>
          </cell>
          <cell r="I4918" t="str">
            <v xml:space="preserve">E8379200                      </v>
          </cell>
          <cell r="J4918" t="str">
            <v xml:space="preserve">E8835800                      </v>
          </cell>
          <cell r="K4918" t="str">
            <v>Motor, 36V</v>
          </cell>
        </row>
        <row r="4919">
          <cell r="F4919">
            <v>68230270</v>
          </cell>
          <cell r="G4919" t="str">
            <v>G</v>
          </cell>
          <cell r="H4919" t="str">
            <v>GLOBAL</v>
          </cell>
          <cell r="I4919" t="str">
            <v xml:space="preserve">E8328500                      </v>
          </cell>
          <cell r="J4919" t="str">
            <v xml:space="preserve">E8722100                      </v>
          </cell>
          <cell r="K4919" t="str">
            <v>motor CSR28</v>
          </cell>
        </row>
        <row r="4920">
          <cell r="F4920">
            <v>68230480</v>
          </cell>
          <cell r="G4920" t="str">
            <v>G</v>
          </cell>
          <cell r="H4920" t="str">
            <v>GLOBAL</v>
          </cell>
          <cell r="I4920" t="str">
            <v xml:space="preserve">E8579300                      </v>
          </cell>
          <cell r="K4920" t="str">
            <v>Motor, 36v, 650w, Omnia</v>
          </cell>
        </row>
        <row r="4921">
          <cell r="F4921">
            <v>68230540</v>
          </cell>
          <cell r="G4921" t="str">
            <v>V</v>
          </cell>
          <cell r="H4921" t="str">
            <v>CO1251</v>
          </cell>
          <cell r="I4921" t="str">
            <v xml:space="preserve">E8318300                      </v>
          </cell>
          <cell r="J4921" t="str">
            <v xml:space="preserve">E8681800                      </v>
          </cell>
          <cell r="K4921" t="str">
            <v>Geared motor</v>
          </cell>
        </row>
        <row r="4922">
          <cell r="F4922">
            <v>68230940</v>
          </cell>
          <cell r="G4922" t="str">
            <v>G</v>
          </cell>
          <cell r="H4922" t="str">
            <v>GLOBAL</v>
          </cell>
          <cell r="I4922" t="str">
            <v xml:space="preserve">E8148200                      </v>
          </cell>
          <cell r="J4922" t="str">
            <v xml:space="preserve">E8231100                      </v>
          </cell>
          <cell r="K4922" t="str">
            <v>Motor, Traction 36V 450W</v>
          </cell>
        </row>
        <row r="4923">
          <cell r="F4923">
            <v>68250170</v>
          </cell>
          <cell r="G4923" t="str">
            <v>V</v>
          </cell>
          <cell r="H4923" t="str">
            <v>CO1251</v>
          </cell>
          <cell r="I4923" t="str">
            <v xml:space="preserve">E8257200                      </v>
          </cell>
          <cell r="J4923" t="str">
            <v xml:space="preserve">E8544800                      </v>
          </cell>
          <cell r="K4923" t="str">
            <v>Motor, Brush Simple Electric</v>
          </cell>
        </row>
        <row r="4924">
          <cell r="F4924">
            <v>68301010</v>
          </cell>
          <cell r="G4924" t="str">
            <v>G</v>
          </cell>
          <cell r="H4924" t="str">
            <v>GLOBAL</v>
          </cell>
          <cell r="I4924" t="str">
            <v xml:space="preserve">E8256200                      </v>
          </cell>
          <cell r="J4924" t="str">
            <v xml:space="preserve">E8541300                      </v>
          </cell>
          <cell r="K4924" t="str">
            <v>Switch</v>
          </cell>
        </row>
        <row r="4925">
          <cell r="F4925">
            <v>68303150</v>
          </cell>
          <cell r="G4925" t="str">
            <v>G</v>
          </cell>
          <cell r="H4925" t="str">
            <v>GLOBAL</v>
          </cell>
          <cell r="I4925" t="str">
            <v xml:space="preserve">E8268600                      </v>
          </cell>
          <cell r="J4925" t="str">
            <v xml:space="preserve">E8588700                      </v>
          </cell>
          <cell r="K4925" t="str">
            <v>Commutator, walk behind burnisher</v>
          </cell>
        </row>
        <row r="4926">
          <cell r="F4926">
            <v>68420110</v>
          </cell>
          <cell r="G4926" t="str">
            <v>G</v>
          </cell>
          <cell r="H4926" t="str">
            <v>GLOBAL</v>
          </cell>
          <cell r="I4926" t="str">
            <v xml:space="preserve">E8362800                      </v>
          </cell>
          <cell r="J4926" t="str">
            <v xml:space="preserve">E8811200                      </v>
          </cell>
          <cell r="K4926" t="str">
            <v>Contactor 24VDC</v>
          </cell>
        </row>
        <row r="4927">
          <cell r="F4927">
            <v>68420120</v>
          </cell>
          <cell r="G4927" t="str">
            <v>V</v>
          </cell>
          <cell r="H4927" t="str">
            <v>CO1251</v>
          </cell>
          <cell r="I4927" t="str">
            <v xml:space="preserve">E8229000                      </v>
          </cell>
          <cell r="J4927" t="str">
            <v xml:space="preserve">E8360300                      </v>
          </cell>
          <cell r="K4927" t="str">
            <v>Remote control switch 24v sw80-6</v>
          </cell>
        </row>
        <row r="4928">
          <cell r="F4928">
            <v>68420220</v>
          </cell>
          <cell r="G4928" t="str">
            <v>G</v>
          </cell>
          <cell r="H4928" t="str">
            <v>GLOBAL</v>
          </cell>
          <cell r="I4928" t="str">
            <v xml:space="preserve">E8232100                      </v>
          </cell>
          <cell r="J4928" t="str">
            <v xml:space="preserve">E8366300                      </v>
          </cell>
          <cell r="K4928" t="str">
            <v>Contactor, 24VDC 100A</v>
          </cell>
        </row>
        <row r="4929">
          <cell r="F4929">
            <v>68420230</v>
          </cell>
          <cell r="G4929" t="str">
            <v>V</v>
          </cell>
          <cell r="H4929" t="str">
            <v>CO1251</v>
          </cell>
          <cell r="I4929" t="str">
            <v xml:space="preserve">E8245900                      </v>
          </cell>
          <cell r="J4929" t="str">
            <v xml:space="preserve">E8394500                      </v>
          </cell>
          <cell r="K4929" t="str">
            <v>Double switch 24V 100A SW84-P</v>
          </cell>
        </row>
        <row r="4930">
          <cell r="F4930">
            <v>68420410</v>
          </cell>
          <cell r="G4930" t="str">
            <v>V</v>
          </cell>
          <cell r="H4930" t="str">
            <v>CO1251</v>
          </cell>
          <cell r="I4930" t="str">
            <v xml:space="preserve">E8316000                      </v>
          </cell>
          <cell r="J4930" t="str">
            <v xml:space="preserve">E8676500                      </v>
          </cell>
          <cell r="K4930" t="str">
            <v>Relay 24VDC 30A</v>
          </cell>
        </row>
        <row r="4931">
          <cell r="F4931">
            <v>68420510</v>
          </cell>
          <cell r="G4931" t="str">
            <v>G</v>
          </cell>
          <cell r="H4931" t="str">
            <v>GLOBAL</v>
          </cell>
          <cell r="I4931" t="str">
            <v xml:space="preserve">E8315900                      </v>
          </cell>
          <cell r="J4931" t="str">
            <v xml:space="preserve">E8675900                      </v>
          </cell>
          <cell r="K4931" t="str">
            <v>Relay 24VDC 20A</v>
          </cell>
        </row>
        <row r="4932">
          <cell r="F4932">
            <v>68420610</v>
          </cell>
          <cell r="G4932" t="str">
            <v>G</v>
          </cell>
          <cell r="H4932" t="str">
            <v>GLOBAL</v>
          </cell>
          <cell r="I4932" t="str">
            <v xml:space="preserve">E8240300                      </v>
          </cell>
          <cell r="J4932" t="str">
            <v xml:space="preserve">E8386300                      </v>
          </cell>
          <cell r="K4932" t="str">
            <v>Double remote control SW 24V</v>
          </cell>
        </row>
        <row r="4933">
          <cell r="F4933">
            <v>68420610</v>
          </cell>
          <cell r="G4933" t="str">
            <v>G</v>
          </cell>
          <cell r="H4933" t="str">
            <v>GLOBAL</v>
          </cell>
          <cell r="I4933" t="str">
            <v xml:space="preserve">E8628800                      </v>
          </cell>
          <cell r="K4933" t="str">
            <v>Switch, Remote Control 24 Volt Foreman AS20B(Maxima 500B)</v>
          </cell>
        </row>
        <row r="4934">
          <cell r="F4934">
            <v>68420620</v>
          </cell>
          <cell r="G4934" t="str">
            <v>V</v>
          </cell>
          <cell r="H4934" t="str">
            <v>CO1251</v>
          </cell>
          <cell r="I4934" t="str">
            <v xml:space="preserve">E8627400                      </v>
          </cell>
          <cell r="K4934" t="str">
            <v>Remote Control Switch</v>
          </cell>
        </row>
        <row r="4935">
          <cell r="F4935">
            <v>68430110</v>
          </cell>
          <cell r="G4935" t="str">
            <v>G</v>
          </cell>
          <cell r="H4935" t="str">
            <v>GLOBAL</v>
          </cell>
          <cell r="I4935" t="str">
            <v xml:space="preserve">E8350300                      </v>
          </cell>
          <cell r="J4935" t="str">
            <v xml:space="preserve">E8784400                      </v>
          </cell>
          <cell r="K4935" t="str">
            <v>Main relay  CRS/DRS</v>
          </cell>
        </row>
        <row r="4936">
          <cell r="F4936">
            <v>68430730</v>
          </cell>
          <cell r="G4936" t="str">
            <v>V</v>
          </cell>
          <cell r="H4936" t="str">
            <v>CO1251</v>
          </cell>
          <cell r="I4936" t="str">
            <v xml:space="preserve">E8250800                      </v>
          </cell>
          <cell r="J4936" t="str">
            <v xml:space="preserve">E8508800                      </v>
          </cell>
          <cell r="K4936" t="str">
            <v>Remote Control Switch</v>
          </cell>
        </row>
        <row r="4937">
          <cell r="F4937">
            <v>68450010</v>
          </cell>
          <cell r="G4937" t="str">
            <v>V</v>
          </cell>
          <cell r="H4937" t="str">
            <v>CO1251</v>
          </cell>
          <cell r="I4937" t="str">
            <v xml:space="preserve">E8253300                      </v>
          </cell>
          <cell r="J4937" t="str">
            <v xml:space="preserve">E8518700                      </v>
          </cell>
          <cell r="K4937" t="str">
            <v>Remote Control Switch</v>
          </cell>
        </row>
        <row r="4938">
          <cell r="F4938">
            <v>68510090</v>
          </cell>
          <cell r="G4938" t="str">
            <v>V</v>
          </cell>
          <cell r="H4938" t="str">
            <v>CO1251</v>
          </cell>
          <cell r="I4938" t="str">
            <v xml:space="preserve">E8179400                      </v>
          </cell>
          <cell r="J4938" t="str">
            <v xml:space="preserve">E8269900                      </v>
          </cell>
          <cell r="K4938" t="str">
            <v>Valve Body, Solenoid</v>
          </cell>
        </row>
        <row r="4939">
          <cell r="F4939">
            <v>68522070</v>
          </cell>
          <cell r="G4939" t="str">
            <v>V</v>
          </cell>
          <cell r="H4939" t="str">
            <v>CO1251</v>
          </cell>
          <cell r="I4939" t="str">
            <v xml:space="preserve">E8179500                      </v>
          </cell>
          <cell r="J4939" t="str">
            <v xml:space="preserve">E8270100                      </v>
          </cell>
          <cell r="K4939" t="str">
            <v>Solenoid</v>
          </cell>
        </row>
        <row r="4940">
          <cell r="F4940">
            <v>68523030</v>
          </cell>
          <cell r="G4940" t="str">
            <v>V</v>
          </cell>
          <cell r="H4940" t="str">
            <v>CO1251</v>
          </cell>
          <cell r="I4940" t="str">
            <v xml:space="preserve">E8617200                      </v>
          </cell>
          <cell r="K4940" t="str">
            <v>Coil</v>
          </cell>
        </row>
        <row r="4941">
          <cell r="F4941">
            <v>68532050</v>
          </cell>
          <cell r="G4941" t="str">
            <v>V</v>
          </cell>
          <cell r="H4941" t="str">
            <v>CO1251</v>
          </cell>
          <cell r="I4941" t="str">
            <v xml:space="preserve">E8232200                      </v>
          </cell>
          <cell r="J4941" t="str">
            <v xml:space="preserve">E8366600                      </v>
          </cell>
          <cell r="K4941" t="str">
            <v>Solenoid valve</v>
          </cell>
        </row>
        <row r="4942">
          <cell r="F4942">
            <v>68533010</v>
          </cell>
          <cell r="G4942" t="str">
            <v>V</v>
          </cell>
          <cell r="H4942" t="str">
            <v>CO1251</v>
          </cell>
          <cell r="I4942" t="str">
            <v xml:space="preserve">E8246100                      </v>
          </cell>
          <cell r="J4942" t="str">
            <v xml:space="preserve">E8394800                      </v>
          </cell>
          <cell r="K4942" t="str">
            <v>Solenoid Valve</v>
          </cell>
        </row>
        <row r="4943">
          <cell r="F4943">
            <v>68533020</v>
          </cell>
          <cell r="G4943" t="str">
            <v>G</v>
          </cell>
          <cell r="H4943" t="str">
            <v>GLOBAL</v>
          </cell>
          <cell r="I4943" t="str">
            <v xml:space="preserve">E8312100                      </v>
          </cell>
          <cell r="J4943" t="str">
            <v xml:space="preserve">E8667000                      </v>
          </cell>
          <cell r="K4943" t="str">
            <v>Solution supply solenoid valve  C/DRS</v>
          </cell>
        </row>
        <row r="4944">
          <cell r="F4944">
            <v>68600010</v>
          </cell>
          <cell r="G4944" t="str">
            <v>V</v>
          </cell>
          <cell r="H4944" t="str">
            <v>CO1251</v>
          </cell>
          <cell r="I4944" t="str">
            <v xml:space="preserve">E8185400                      </v>
          </cell>
          <cell r="J4944" t="str">
            <v xml:space="preserve">E8280300                      </v>
          </cell>
          <cell r="K4944" t="str">
            <v>Reduction Gear</v>
          </cell>
        </row>
        <row r="4945">
          <cell r="F4945">
            <v>68701190</v>
          </cell>
          <cell r="G4945" t="str">
            <v>G</v>
          </cell>
          <cell r="H4945" t="str">
            <v>GLOBAL</v>
          </cell>
          <cell r="I4945" t="str">
            <v xml:space="preserve">E8312000                      </v>
          </cell>
          <cell r="J4945" t="str">
            <v xml:space="preserve">E8666700                      </v>
          </cell>
          <cell r="K4945" t="str">
            <v>36v pump, solution supply</v>
          </cell>
        </row>
        <row r="4946">
          <cell r="F4946">
            <v>68803070</v>
          </cell>
          <cell r="G4946" t="str">
            <v>V</v>
          </cell>
          <cell r="H4946" t="str">
            <v>CO1251</v>
          </cell>
          <cell r="I4946" t="str">
            <v xml:space="preserve">E8226200                      </v>
          </cell>
          <cell r="J4946" t="str">
            <v xml:space="preserve">E8355400                      </v>
          </cell>
          <cell r="K4946" t="str">
            <v>Blade, Right, Media 32</v>
          </cell>
        </row>
        <row r="4947">
          <cell r="F4947">
            <v>68803080</v>
          </cell>
          <cell r="G4947" t="str">
            <v>V</v>
          </cell>
          <cell r="H4947" t="str">
            <v>CO1251</v>
          </cell>
          <cell r="I4947" t="str">
            <v xml:space="preserve">E8236300                      </v>
          </cell>
          <cell r="J4947" t="str">
            <v xml:space="preserve">E8379600                      </v>
          </cell>
          <cell r="K4947" t="str">
            <v>Blade, Left, Media 32</v>
          </cell>
        </row>
        <row r="4948">
          <cell r="F4948">
            <v>68803140</v>
          </cell>
          <cell r="G4948" t="str">
            <v>V</v>
          </cell>
          <cell r="H4948" t="str">
            <v>CO1251</v>
          </cell>
          <cell r="I4948" t="str">
            <v xml:space="preserve">E8619800                      </v>
          </cell>
          <cell r="K4948" t="str">
            <v>Band, Squeegee Rear</v>
          </cell>
        </row>
        <row r="4949">
          <cell r="F4949">
            <v>68807050</v>
          </cell>
          <cell r="G4949" t="str">
            <v>G</v>
          </cell>
          <cell r="H4949" t="str">
            <v>GLOBAL</v>
          </cell>
          <cell r="I4949" t="str">
            <v xml:space="preserve">E8242200                      </v>
          </cell>
          <cell r="J4949" t="str">
            <v xml:space="preserve">E8389300                      </v>
          </cell>
          <cell r="K4949" t="str">
            <v>Blade, Right Front Omnia</v>
          </cell>
        </row>
        <row r="4950">
          <cell r="F4950">
            <v>68807060</v>
          </cell>
          <cell r="G4950" t="str">
            <v>G</v>
          </cell>
          <cell r="H4950" t="str">
            <v>GLOBAL</v>
          </cell>
          <cell r="I4950" t="str">
            <v xml:space="preserve">E8232500                      </v>
          </cell>
          <cell r="J4950" t="str">
            <v xml:space="preserve">E8366800                      </v>
          </cell>
          <cell r="K4950" t="str">
            <v>Blade, Metal Rider Scrubber</v>
          </cell>
        </row>
        <row r="4951">
          <cell r="F4951">
            <v>68807070</v>
          </cell>
          <cell r="G4951" t="str">
            <v>V</v>
          </cell>
          <cell r="H4951" t="str">
            <v>CO1251</v>
          </cell>
          <cell r="I4951" t="str">
            <v xml:space="preserve">E8242300                      </v>
          </cell>
          <cell r="J4951" t="str">
            <v xml:space="preserve">E8389300                      </v>
          </cell>
          <cell r="K4951" t="str">
            <v>Blade, Front, Omnia</v>
          </cell>
        </row>
        <row r="4952">
          <cell r="F4952">
            <v>68807110</v>
          </cell>
          <cell r="G4952" t="str">
            <v>V</v>
          </cell>
          <cell r="H4952" t="str">
            <v>CO1251</v>
          </cell>
          <cell r="I4952" t="str">
            <v xml:space="preserve">E8172400                      </v>
          </cell>
          <cell r="J4952" t="str">
            <v xml:space="preserve">E8259800                      </v>
          </cell>
          <cell r="K4952" t="str">
            <v>Blade, Left Media 28</v>
          </cell>
        </row>
        <row r="4953">
          <cell r="F4953">
            <v>68807280</v>
          </cell>
          <cell r="G4953" t="str">
            <v>V</v>
          </cell>
          <cell r="H4953" t="str">
            <v>CO1251</v>
          </cell>
          <cell r="I4953" t="str">
            <v xml:space="preserve">E8166100                      </v>
          </cell>
          <cell r="J4953" t="str">
            <v xml:space="preserve">E8251300                      </v>
          </cell>
          <cell r="K4953" t="str">
            <v>Band, Retaining, Left, Media 26</v>
          </cell>
        </row>
        <row r="4954">
          <cell r="F4954">
            <v>68807290</v>
          </cell>
          <cell r="G4954" t="str">
            <v>G</v>
          </cell>
          <cell r="H4954" t="str">
            <v>GLOBAL</v>
          </cell>
          <cell r="I4954" t="str">
            <v xml:space="preserve">E8166200                      </v>
          </cell>
          <cell r="J4954" t="str">
            <v xml:space="preserve">E8251300                      </v>
          </cell>
          <cell r="K4954" t="str">
            <v>Band, Retaining, Right Media 26</v>
          </cell>
        </row>
        <row r="4955">
          <cell r="F4955">
            <v>68807330</v>
          </cell>
          <cell r="G4955" t="str">
            <v>V</v>
          </cell>
          <cell r="H4955" t="str">
            <v>CO1251</v>
          </cell>
          <cell r="I4955" t="str">
            <v xml:space="preserve">E8626600                      </v>
          </cell>
          <cell r="K4955" t="str">
            <v>Strap, Rear Squeegee Retainer</v>
          </cell>
        </row>
        <row r="4956">
          <cell r="F4956">
            <v>68807340</v>
          </cell>
          <cell r="G4956" t="str">
            <v>V</v>
          </cell>
          <cell r="H4956" t="str">
            <v>CO1251</v>
          </cell>
          <cell r="I4956" t="str">
            <v xml:space="preserve">E8617000                      </v>
          </cell>
          <cell r="K4956" t="str">
            <v>Strap, Squeegee</v>
          </cell>
        </row>
        <row r="4957">
          <cell r="F4957">
            <v>68811020</v>
          </cell>
          <cell r="G4957" t="str">
            <v>V</v>
          </cell>
          <cell r="H4957" t="str">
            <v>CO1251</v>
          </cell>
          <cell r="I4957" t="str">
            <v xml:space="preserve">E8398100                      </v>
          </cell>
          <cell r="J4957" t="str">
            <v xml:space="preserve">E8925600                      </v>
          </cell>
          <cell r="K4957" t="str">
            <v>Blade</v>
          </cell>
        </row>
        <row r="4958">
          <cell r="F4958">
            <v>68813010</v>
          </cell>
          <cell r="G4958" t="str">
            <v>V</v>
          </cell>
          <cell r="H4958" t="str">
            <v>CO1251</v>
          </cell>
          <cell r="I4958" t="str">
            <v xml:space="preserve">E8260800                      </v>
          </cell>
          <cell r="J4958" t="str">
            <v xml:space="preserve">E8557800                      </v>
          </cell>
          <cell r="K4958" t="str">
            <v>Band Clamp 29 1/2" x 7/8" x 1/8"</v>
          </cell>
        </row>
        <row r="4959">
          <cell r="F4959">
            <v>68813020</v>
          </cell>
          <cell r="G4959" t="str">
            <v>G</v>
          </cell>
          <cell r="H4959" t="str">
            <v>GLOBAL</v>
          </cell>
          <cell r="I4959" t="str">
            <v xml:space="preserve">E8267600                      </v>
          </cell>
          <cell r="J4959" t="str">
            <v xml:space="preserve">E8586000                      </v>
          </cell>
          <cell r="K4959" t="str">
            <v>Band Clamp 31 1/4" x 7/8" x 1/8"</v>
          </cell>
        </row>
        <row r="4960">
          <cell r="F4960">
            <v>68820010</v>
          </cell>
          <cell r="G4960" t="str">
            <v>V</v>
          </cell>
          <cell r="H4960" t="str">
            <v>CO1251</v>
          </cell>
          <cell r="I4960" t="str">
            <v xml:space="preserve">E8180900                      </v>
          </cell>
          <cell r="J4960" t="str">
            <v xml:space="preserve">E8273600                      </v>
          </cell>
          <cell r="K4960" t="str">
            <v>Band Clamp</v>
          </cell>
        </row>
        <row r="4961">
          <cell r="F4961">
            <v>68820020</v>
          </cell>
          <cell r="G4961" t="str">
            <v>G</v>
          </cell>
          <cell r="H4961" t="str">
            <v>GLOBAL</v>
          </cell>
          <cell r="I4961" t="str">
            <v xml:space="preserve">E8163300                      </v>
          </cell>
          <cell r="J4961" t="str">
            <v xml:space="preserve">E8246900                      </v>
          </cell>
          <cell r="K4961" t="str">
            <v>Band Clamp</v>
          </cell>
        </row>
        <row r="4962">
          <cell r="F4962">
            <v>68821050</v>
          </cell>
          <cell r="G4962" t="str">
            <v>G</v>
          </cell>
          <cell r="H4962" t="str">
            <v>GLOBAL</v>
          </cell>
          <cell r="I4962" t="str">
            <v xml:space="preserve">E8621400                      </v>
          </cell>
          <cell r="K4962" t="str">
            <v>Blade, Retainer Squeegee</v>
          </cell>
        </row>
        <row r="4963">
          <cell r="F4963">
            <v>68822210</v>
          </cell>
          <cell r="G4963" t="str">
            <v>G</v>
          </cell>
          <cell r="H4963" t="str">
            <v>GLOBAL</v>
          </cell>
          <cell r="I4963" t="str">
            <v xml:space="preserve">E8184500                      </v>
          </cell>
          <cell r="J4963" t="str">
            <v xml:space="preserve">E8279300                      </v>
          </cell>
          <cell r="K4963" t="str">
            <v>Splash Guard, Right</v>
          </cell>
        </row>
        <row r="4964">
          <cell r="F4964">
            <v>68822220</v>
          </cell>
          <cell r="G4964" t="str">
            <v>G</v>
          </cell>
          <cell r="H4964" t="str">
            <v>GLOBAL</v>
          </cell>
          <cell r="I4964" t="str">
            <v xml:space="preserve">E8233000                      </v>
          </cell>
          <cell r="J4964" t="str">
            <v xml:space="preserve">E8367600                      </v>
          </cell>
          <cell r="K4964" t="str">
            <v>Bracket, pulley mount ref. 310109</v>
          </cell>
        </row>
        <row r="4965">
          <cell r="F4965">
            <v>68822230</v>
          </cell>
          <cell r="G4965" t="str">
            <v>V</v>
          </cell>
          <cell r="H4965" t="str">
            <v>CO1251</v>
          </cell>
          <cell r="I4965" t="str">
            <v xml:space="preserve">E8184600                      </v>
          </cell>
          <cell r="J4965" t="str">
            <v xml:space="preserve">E8279600                      </v>
          </cell>
          <cell r="K4965" t="str">
            <v>Splash Guard, Left</v>
          </cell>
        </row>
        <row r="4966">
          <cell r="F4966">
            <v>68822240</v>
          </cell>
          <cell r="G4966" t="str">
            <v>V</v>
          </cell>
          <cell r="H4966" t="str">
            <v>CO1251</v>
          </cell>
          <cell r="I4966" t="str">
            <v xml:space="preserve">E8350400                      </v>
          </cell>
          <cell r="J4966" t="str">
            <v xml:space="preserve">E8784900                      </v>
          </cell>
          <cell r="K4966" t="str">
            <v>Blade  DRS</v>
          </cell>
        </row>
        <row r="4967">
          <cell r="F4967">
            <v>68822250</v>
          </cell>
          <cell r="G4967" t="str">
            <v>G</v>
          </cell>
          <cell r="H4967" t="str">
            <v>GLOBAL</v>
          </cell>
          <cell r="I4967" t="str">
            <v xml:space="preserve">E8318800                      </v>
          </cell>
          <cell r="J4967" t="str">
            <v xml:space="preserve">E8683700                      </v>
          </cell>
          <cell r="K4967" t="str">
            <v>Rear blade holder DRS</v>
          </cell>
        </row>
        <row r="4968">
          <cell r="F4968">
            <v>68822260</v>
          </cell>
          <cell r="G4968" t="str">
            <v>V</v>
          </cell>
          <cell r="H4968" t="str">
            <v>CO1251</v>
          </cell>
          <cell r="I4968" t="str">
            <v xml:space="preserve">E8367700                      </v>
          </cell>
          <cell r="J4968" t="str">
            <v xml:space="preserve">E8822500                      </v>
          </cell>
          <cell r="K4968" t="str">
            <v>Right blade</v>
          </cell>
        </row>
        <row r="4969">
          <cell r="F4969">
            <v>68822270</v>
          </cell>
          <cell r="G4969" t="str">
            <v>V</v>
          </cell>
          <cell r="H4969" t="str">
            <v>CO1251</v>
          </cell>
          <cell r="I4969" t="str">
            <v xml:space="preserve">E8368200                      </v>
          </cell>
          <cell r="J4969" t="str">
            <v xml:space="preserve">E8823800                      </v>
          </cell>
          <cell r="K4969" t="str">
            <v>Left blade</v>
          </cell>
        </row>
        <row r="4970">
          <cell r="F4970">
            <v>68822280</v>
          </cell>
          <cell r="G4970" t="str">
            <v>V</v>
          </cell>
          <cell r="H4970" t="str">
            <v>CO1251</v>
          </cell>
          <cell r="I4970" t="str">
            <v xml:space="preserve">E8614600                      </v>
          </cell>
          <cell r="K4970" t="str">
            <v>Blade</v>
          </cell>
        </row>
        <row r="4971">
          <cell r="F4971">
            <v>68822290</v>
          </cell>
          <cell r="G4971" t="str">
            <v>V</v>
          </cell>
          <cell r="H4971" t="str">
            <v>CO1251</v>
          </cell>
          <cell r="I4971" t="str">
            <v xml:space="preserve">E8188100                      </v>
          </cell>
          <cell r="J4971" t="str">
            <v xml:space="preserve">E8283600                      </v>
          </cell>
          <cell r="K4971" t="str">
            <v>Retainer, Splash Guard</v>
          </cell>
        </row>
        <row r="4972">
          <cell r="F4972">
            <v>68822300</v>
          </cell>
          <cell r="G4972" t="str">
            <v>V</v>
          </cell>
          <cell r="H4972" t="str">
            <v>CO1251</v>
          </cell>
          <cell r="I4972" t="str">
            <v xml:space="preserve">E8188200                      </v>
          </cell>
          <cell r="J4972" t="str">
            <v xml:space="preserve">E8283800                      </v>
          </cell>
          <cell r="K4972" t="str">
            <v>Retainer, Splash Guard</v>
          </cell>
        </row>
        <row r="4973">
          <cell r="F4973">
            <v>68823010</v>
          </cell>
          <cell r="G4973" t="str">
            <v>V</v>
          </cell>
          <cell r="H4973" t="str">
            <v>CO1251</v>
          </cell>
          <cell r="I4973" t="str">
            <v xml:space="preserve">E8247400                      </v>
          </cell>
          <cell r="J4973" t="str">
            <v xml:space="preserve">E8396900                      </v>
          </cell>
          <cell r="K4973" t="str">
            <v>Splash Guard, Simpla Cylindrical</v>
          </cell>
        </row>
        <row r="4974">
          <cell r="F4974">
            <v>68823020</v>
          </cell>
          <cell r="G4974" t="str">
            <v>G</v>
          </cell>
          <cell r="H4974" t="str">
            <v>GLOBAL</v>
          </cell>
          <cell r="I4974" t="str">
            <v xml:space="preserve">E8840700                      </v>
          </cell>
          <cell r="K4974" t="str">
            <v>Left Blade</v>
          </cell>
        </row>
        <row r="4975">
          <cell r="F4975">
            <v>68853020</v>
          </cell>
          <cell r="G4975" t="str">
            <v>G</v>
          </cell>
          <cell r="H4975" t="str">
            <v>GLOBAL</v>
          </cell>
          <cell r="I4975" t="str">
            <v xml:space="preserve">E8259500                      </v>
          </cell>
          <cell r="J4975" t="str">
            <v xml:space="preserve">E8552200                      </v>
          </cell>
          <cell r="K4975" t="str">
            <v>Clamp, Metal Band 89 3/4" x 3/4" x 1/8"</v>
          </cell>
        </row>
        <row r="4976">
          <cell r="F4976">
            <v>68907040</v>
          </cell>
          <cell r="G4976" t="str">
            <v>V</v>
          </cell>
          <cell r="H4976" t="str">
            <v>CO1251</v>
          </cell>
          <cell r="I4976" t="str">
            <v xml:space="preserve">E8246500                      </v>
          </cell>
          <cell r="J4976" t="str">
            <v xml:space="preserve">E8395400                      </v>
          </cell>
          <cell r="K4976" t="str">
            <v>Axle Shaft, Right, Omnia</v>
          </cell>
        </row>
        <row r="4977">
          <cell r="F4977">
            <v>68907050</v>
          </cell>
          <cell r="G4977" t="str">
            <v>V</v>
          </cell>
          <cell r="H4977" t="str">
            <v>CO1251</v>
          </cell>
          <cell r="I4977" t="str">
            <v xml:space="preserve">E8252300                      </v>
          </cell>
          <cell r="J4977" t="str">
            <v xml:space="preserve">E8514900                      </v>
          </cell>
          <cell r="K4977" t="str">
            <v>Axle Shaft, Left, Omnia</v>
          </cell>
        </row>
        <row r="4978">
          <cell r="F4978">
            <v>68922100</v>
          </cell>
          <cell r="G4978" t="str">
            <v>G</v>
          </cell>
          <cell r="H4978" t="str">
            <v>GLOBAL</v>
          </cell>
          <cell r="I4978" t="str">
            <v xml:space="preserve">E8336300                      </v>
          </cell>
          <cell r="J4978" t="str">
            <v xml:space="preserve">E8747100                      </v>
          </cell>
          <cell r="K4978" t="str">
            <v>Right Axle Kit  DRS/CRS</v>
          </cell>
        </row>
        <row r="4979">
          <cell r="F4979">
            <v>68922110</v>
          </cell>
          <cell r="G4979" t="str">
            <v>G</v>
          </cell>
          <cell r="H4979" t="str">
            <v>GLOBAL</v>
          </cell>
          <cell r="I4979" t="str">
            <v xml:space="preserve">E8251900                      </v>
          </cell>
          <cell r="J4979" t="str">
            <v xml:space="preserve">E8513500                      </v>
          </cell>
          <cell r="K4979" t="str">
            <v>Axle, Left Shaft Kit, Tripla</v>
          </cell>
        </row>
        <row r="4980">
          <cell r="F4980">
            <v>68922120</v>
          </cell>
          <cell r="G4980" t="str">
            <v>V</v>
          </cell>
          <cell r="H4980" t="str">
            <v>CO1251</v>
          </cell>
          <cell r="I4980" t="str">
            <v xml:space="preserve">E8265300                      </v>
          </cell>
          <cell r="J4980" t="str">
            <v xml:space="preserve">E8578500                      </v>
          </cell>
          <cell r="K4980" t="str">
            <v>Right Axle, Tripla</v>
          </cell>
        </row>
        <row r="4981">
          <cell r="F4981">
            <v>68922130</v>
          </cell>
          <cell r="G4981" t="str">
            <v>V</v>
          </cell>
          <cell r="H4981" t="str">
            <v>CO1251</v>
          </cell>
          <cell r="I4981" t="str">
            <v xml:space="preserve">E8196600                      </v>
          </cell>
          <cell r="J4981" t="str">
            <v xml:space="preserve">E8314000                      </v>
          </cell>
          <cell r="K4981" t="str">
            <v>Axle, Left</v>
          </cell>
        </row>
        <row r="4982">
          <cell r="F4982">
            <v>69000030</v>
          </cell>
          <cell r="G4982" t="str">
            <v>V</v>
          </cell>
          <cell r="H4982" t="str">
            <v>CO1251</v>
          </cell>
          <cell r="I4982" t="str">
            <v xml:space="preserve">E8239600                      </v>
          </cell>
          <cell r="J4982" t="str">
            <v xml:space="preserve">E8385300                      </v>
          </cell>
          <cell r="K4982" t="str">
            <v>Spacer</v>
          </cell>
        </row>
        <row r="4983">
          <cell r="F4983">
            <v>69006030</v>
          </cell>
          <cell r="G4983" t="str">
            <v>V</v>
          </cell>
          <cell r="H4983" t="str">
            <v>CO1251</v>
          </cell>
          <cell r="I4983" t="str">
            <v xml:space="preserve">E8244800                      </v>
          </cell>
          <cell r="J4983" t="str">
            <v xml:space="preserve">E8392900                      </v>
          </cell>
          <cell r="K4983" t="str">
            <v>Spacer</v>
          </cell>
        </row>
        <row r="4984">
          <cell r="F4984">
            <v>69007010</v>
          </cell>
          <cell r="G4984" t="str">
            <v>G</v>
          </cell>
          <cell r="H4984" t="str">
            <v>GLOBAL</v>
          </cell>
          <cell r="I4984" t="str">
            <v xml:space="preserve">E8621600                      </v>
          </cell>
          <cell r="K4984" t="str">
            <v>Spacer</v>
          </cell>
        </row>
        <row r="4985">
          <cell r="F4985">
            <v>69009010</v>
          </cell>
          <cell r="G4985" t="str">
            <v>V</v>
          </cell>
          <cell r="H4985" t="str">
            <v>CO1251</v>
          </cell>
          <cell r="I4985" t="str">
            <v xml:space="preserve">E8191400                      </v>
          </cell>
          <cell r="J4985" t="str">
            <v xml:space="preserve">E8299100                      </v>
          </cell>
          <cell r="K4985" t="str">
            <v>Spacer</v>
          </cell>
        </row>
        <row r="4986">
          <cell r="F4986">
            <v>69011010</v>
          </cell>
          <cell r="G4986" t="str">
            <v>V</v>
          </cell>
          <cell r="H4986" t="str">
            <v>CO1251</v>
          </cell>
          <cell r="I4986" t="str">
            <v xml:space="preserve">E8617700                      </v>
          </cell>
          <cell r="K4986" t="str">
            <v>Spacer</v>
          </cell>
        </row>
        <row r="4987">
          <cell r="F4987">
            <v>69012010</v>
          </cell>
          <cell r="G4987" t="str">
            <v>G</v>
          </cell>
          <cell r="H4987" t="str">
            <v>GLOBAL</v>
          </cell>
          <cell r="I4987" t="str">
            <v xml:space="preserve">E8728100                      </v>
          </cell>
          <cell r="K4987" t="str">
            <v>Spacer</v>
          </cell>
        </row>
        <row r="4988">
          <cell r="F4988">
            <v>69019010</v>
          </cell>
          <cell r="G4988" t="str">
            <v>V</v>
          </cell>
          <cell r="H4988" t="str">
            <v>CO1251</v>
          </cell>
          <cell r="I4988" t="str">
            <v xml:space="preserve">E8244400                      </v>
          </cell>
          <cell r="J4988" t="str">
            <v xml:space="preserve">E8392300                      </v>
          </cell>
          <cell r="K4988" t="str">
            <v>Spacer</v>
          </cell>
        </row>
        <row r="4989">
          <cell r="F4989">
            <v>69019020</v>
          </cell>
          <cell r="G4989" t="str">
            <v>V</v>
          </cell>
          <cell r="H4989" t="str">
            <v>CO1251</v>
          </cell>
          <cell r="I4989" t="str">
            <v xml:space="preserve">E8626200                      </v>
          </cell>
          <cell r="K4989" t="str">
            <v>Spacer, Vac Assy Lock</v>
          </cell>
        </row>
        <row r="4990">
          <cell r="F4990">
            <v>69023010</v>
          </cell>
          <cell r="G4990" t="str">
            <v>V</v>
          </cell>
          <cell r="H4990" t="str">
            <v>CO1251</v>
          </cell>
          <cell r="I4990" t="str">
            <v xml:space="preserve">E8230800                      </v>
          </cell>
          <cell r="J4990" t="str">
            <v xml:space="preserve">E8363500                      </v>
          </cell>
          <cell r="K4990" t="str">
            <v>Pin</v>
          </cell>
        </row>
        <row r="4991">
          <cell r="F4991">
            <v>69023020</v>
          </cell>
          <cell r="G4991" t="str">
            <v>G</v>
          </cell>
          <cell r="H4991" t="str">
            <v>GLOBAL</v>
          </cell>
          <cell r="I4991" t="str">
            <v xml:space="preserve">E8728200                      </v>
          </cell>
          <cell r="K4991" t="str">
            <v>Spacer Abila 52</v>
          </cell>
        </row>
        <row r="4992">
          <cell r="F4992">
            <v>69100040</v>
          </cell>
          <cell r="G4992" t="str">
            <v>V</v>
          </cell>
          <cell r="H4992" t="str">
            <v>CO1251</v>
          </cell>
          <cell r="I4992" t="str">
            <v xml:space="preserve">E8227300                      </v>
          </cell>
          <cell r="J4992" t="str">
            <v xml:space="preserve">E8357300                      </v>
          </cell>
          <cell r="K4992" t="str">
            <v>Bushing</v>
          </cell>
        </row>
        <row r="4993">
          <cell r="F4993">
            <v>69101210</v>
          </cell>
          <cell r="G4993" t="str">
            <v>V</v>
          </cell>
          <cell r="H4993" t="str">
            <v>CO1251</v>
          </cell>
          <cell r="I4993" t="str">
            <v xml:space="preserve">E8616200                      </v>
          </cell>
          <cell r="K4993" t="str">
            <v>Bushing</v>
          </cell>
        </row>
        <row r="4994">
          <cell r="F4994">
            <v>69101240</v>
          </cell>
          <cell r="G4994" t="str">
            <v>G</v>
          </cell>
          <cell r="H4994" t="str">
            <v>GLOBAL</v>
          </cell>
          <cell r="I4994" t="str">
            <v xml:space="preserve">E8621900                      </v>
          </cell>
          <cell r="K4994" t="str">
            <v>Bushing, Rear Frame</v>
          </cell>
        </row>
        <row r="4995">
          <cell r="F4995">
            <v>69102040</v>
          </cell>
          <cell r="G4995" t="str">
            <v>V</v>
          </cell>
          <cell r="H4995" t="str">
            <v>CO1251</v>
          </cell>
          <cell r="I4995" t="str">
            <v xml:space="preserve">E8195900                      </v>
          </cell>
          <cell r="J4995" t="str">
            <v xml:space="preserve">E8312300                      </v>
          </cell>
          <cell r="K4995" t="str">
            <v>Bushing</v>
          </cell>
        </row>
        <row r="4996">
          <cell r="F4996">
            <v>69102050</v>
          </cell>
          <cell r="G4996" t="str">
            <v>G</v>
          </cell>
          <cell r="H4996" t="str">
            <v>GLOBAL</v>
          </cell>
          <cell r="I4996" t="str">
            <v xml:space="preserve">E8393200                      </v>
          </cell>
          <cell r="J4996" t="str">
            <v xml:space="preserve">E8911900                      </v>
          </cell>
          <cell r="K4996" t="str">
            <v>Bushing</v>
          </cell>
        </row>
        <row r="4997">
          <cell r="F4997">
            <v>69102060</v>
          </cell>
          <cell r="G4997" t="str">
            <v>V</v>
          </cell>
          <cell r="H4997" t="str">
            <v>CO1251</v>
          </cell>
          <cell r="I4997" t="str">
            <v xml:space="preserve">E8198600                      </v>
          </cell>
          <cell r="J4997" t="str">
            <v xml:space="preserve">E8318000                      </v>
          </cell>
          <cell r="K4997" t="str">
            <v>Bushing</v>
          </cell>
        </row>
        <row r="4998">
          <cell r="F4998">
            <v>69102070</v>
          </cell>
          <cell r="G4998" t="str">
            <v>V</v>
          </cell>
          <cell r="H4998" t="str">
            <v>CO1251</v>
          </cell>
          <cell r="I4998" t="str">
            <v xml:space="preserve">E8576700                      </v>
          </cell>
          <cell r="K4998" t="str">
            <v>Bushing</v>
          </cell>
        </row>
        <row r="4999">
          <cell r="F4999">
            <v>69102110</v>
          </cell>
          <cell r="G4999" t="str">
            <v>G</v>
          </cell>
          <cell r="H4999" t="str">
            <v>GLOBAL</v>
          </cell>
          <cell r="I4999" t="str">
            <v xml:space="preserve">E8352400                      </v>
          </cell>
          <cell r="J4999" t="str">
            <v xml:space="preserve">E8789500                      </v>
          </cell>
          <cell r="K4999" t="str">
            <v>Bushing</v>
          </cell>
        </row>
        <row r="5000">
          <cell r="F5000">
            <v>69102250</v>
          </cell>
          <cell r="G5000" t="str">
            <v>G</v>
          </cell>
          <cell r="H5000" t="str">
            <v>GLOBAL</v>
          </cell>
          <cell r="I5000" t="str">
            <v xml:space="preserve">E8837500                      </v>
          </cell>
          <cell r="K5000" t="str">
            <v>Bushing</v>
          </cell>
        </row>
        <row r="5001">
          <cell r="F5001">
            <v>69102280</v>
          </cell>
          <cell r="G5001" t="str">
            <v>G</v>
          </cell>
          <cell r="H5001" t="str">
            <v>GLOBAL</v>
          </cell>
          <cell r="I5001" t="str">
            <v xml:space="preserve">E8219000                      </v>
          </cell>
          <cell r="J5001" t="str">
            <v xml:space="preserve">E8347200                      </v>
          </cell>
          <cell r="K5001" t="str">
            <v>Bushing</v>
          </cell>
        </row>
        <row r="5002">
          <cell r="F5002">
            <v>69104020</v>
          </cell>
          <cell r="G5002" t="str">
            <v>G</v>
          </cell>
          <cell r="H5002" t="str">
            <v>GLOBAL</v>
          </cell>
          <cell r="I5002" t="str">
            <v xml:space="preserve">E8801400                      </v>
          </cell>
          <cell r="K5002" t="str">
            <v>Bushing Crewman AS20B</v>
          </cell>
        </row>
        <row r="5003">
          <cell r="F5003">
            <v>69104030</v>
          </cell>
          <cell r="G5003" t="str">
            <v>G</v>
          </cell>
          <cell r="H5003" t="str">
            <v>GLOBAL</v>
          </cell>
          <cell r="I5003" t="str">
            <v xml:space="preserve">E8800700                      </v>
          </cell>
          <cell r="K5003" t="str">
            <v>Bushing</v>
          </cell>
        </row>
        <row r="5004">
          <cell r="F5004">
            <v>69104040</v>
          </cell>
          <cell r="G5004" t="str">
            <v>G</v>
          </cell>
          <cell r="H5004" t="str">
            <v>GLOBAL</v>
          </cell>
          <cell r="I5004" t="str">
            <v xml:space="preserve">E8800900                      </v>
          </cell>
          <cell r="K5004" t="str">
            <v>Bushing</v>
          </cell>
        </row>
        <row r="5005">
          <cell r="F5005">
            <v>69104050</v>
          </cell>
          <cell r="G5005" t="str">
            <v>V</v>
          </cell>
          <cell r="H5005" t="str">
            <v>CO1251</v>
          </cell>
          <cell r="I5005" t="str">
            <v xml:space="preserve">E8225300                      </v>
          </cell>
          <cell r="J5005" t="str">
            <v xml:space="preserve">E8353600                      </v>
          </cell>
          <cell r="K5005" t="str">
            <v>Bushing, Brass OD 11.95mm x ID 8.9mm x L 8.45mm</v>
          </cell>
        </row>
        <row r="5006">
          <cell r="F5006">
            <v>69104070</v>
          </cell>
          <cell r="G5006" t="str">
            <v>G</v>
          </cell>
          <cell r="H5006" t="str">
            <v>GLOBAL</v>
          </cell>
          <cell r="I5006" t="str">
            <v xml:space="preserve">E8176800                      </v>
          </cell>
          <cell r="J5006" t="str">
            <v xml:space="preserve">E8265200                      </v>
          </cell>
          <cell r="K5006" t="str">
            <v>Bushing</v>
          </cell>
        </row>
        <row r="5007">
          <cell r="F5007">
            <v>69105010</v>
          </cell>
          <cell r="G5007" t="str">
            <v>V</v>
          </cell>
          <cell r="H5007" t="str">
            <v>CO1251</v>
          </cell>
          <cell r="I5007" t="str">
            <v xml:space="preserve">E8261600                      </v>
          </cell>
          <cell r="J5007" t="str">
            <v xml:space="preserve">E8563300                      </v>
          </cell>
          <cell r="K5007" t="str">
            <v>Bushing</v>
          </cell>
        </row>
        <row r="5008">
          <cell r="F5008">
            <v>69105030</v>
          </cell>
          <cell r="G5008" t="str">
            <v>G</v>
          </cell>
          <cell r="H5008" t="str">
            <v>GLOBAL</v>
          </cell>
          <cell r="I5008" t="str">
            <v xml:space="preserve">E8845300                      </v>
          </cell>
          <cell r="K5008" t="str">
            <v>Bushing, Brass</v>
          </cell>
        </row>
        <row r="5009">
          <cell r="F5009">
            <v>69105060</v>
          </cell>
          <cell r="G5009" t="str">
            <v>V</v>
          </cell>
          <cell r="H5009" t="str">
            <v>CO1251</v>
          </cell>
          <cell r="I5009" t="str">
            <v xml:space="preserve">E8359600                      </v>
          </cell>
          <cell r="J5009" t="str">
            <v xml:space="preserve">E8803900                      </v>
          </cell>
          <cell r="K5009" t="str">
            <v>Bushing  D/CRS</v>
          </cell>
        </row>
        <row r="5010">
          <cell r="F5010">
            <v>69105070</v>
          </cell>
          <cell r="G5010" t="str">
            <v>G</v>
          </cell>
          <cell r="H5010" t="str">
            <v>GLOBAL</v>
          </cell>
          <cell r="I5010" t="str">
            <v xml:space="preserve">E8825500                      </v>
          </cell>
          <cell r="K5010" t="str">
            <v>Bushing, Brass 32mm x 25mm x 10mm</v>
          </cell>
        </row>
        <row r="5011">
          <cell r="F5011">
            <v>69105100</v>
          </cell>
          <cell r="G5011" t="str">
            <v>G</v>
          </cell>
          <cell r="H5011" t="str">
            <v>GLOBAL</v>
          </cell>
          <cell r="I5011" t="str">
            <v xml:space="preserve">E8397000                      </v>
          </cell>
          <cell r="J5011" t="str">
            <v xml:space="preserve">E8922100                      </v>
          </cell>
          <cell r="K5011" t="str">
            <v>Bushing</v>
          </cell>
        </row>
        <row r="5012">
          <cell r="F5012">
            <v>69106010</v>
          </cell>
          <cell r="G5012" t="str">
            <v>G</v>
          </cell>
          <cell r="H5012" t="str">
            <v>GLOBAL</v>
          </cell>
          <cell r="I5012" t="str">
            <v xml:space="preserve">E8129800                      </v>
          </cell>
          <cell r="J5012" t="str">
            <v xml:space="preserve">E8203300                      </v>
          </cell>
          <cell r="K5012" t="str">
            <v>Bushing</v>
          </cell>
        </row>
        <row r="5013">
          <cell r="F5013">
            <v>69106020</v>
          </cell>
          <cell r="G5013" t="str">
            <v>G</v>
          </cell>
          <cell r="H5013" t="str">
            <v>GLOBAL</v>
          </cell>
          <cell r="I5013" t="str">
            <v xml:space="preserve">E8228500                      </v>
          </cell>
          <cell r="J5013" t="str">
            <v xml:space="preserve">E8359500                      </v>
          </cell>
          <cell r="K5013" t="str">
            <v>Bushing</v>
          </cell>
        </row>
        <row r="5014">
          <cell r="F5014">
            <v>69106100</v>
          </cell>
          <cell r="G5014" t="str">
            <v>G</v>
          </cell>
          <cell r="H5014" t="str">
            <v>GLOBAL</v>
          </cell>
          <cell r="I5014" t="str">
            <v xml:space="preserve">E8836400                      </v>
          </cell>
          <cell r="K5014" t="str">
            <v>Bushing</v>
          </cell>
        </row>
        <row r="5015">
          <cell r="F5015">
            <v>69106170</v>
          </cell>
          <cell r="G5015" t="str">
            <v>V</v>
          </cell>
          <cell r="H5015" t="str">
            <v>CO1251</v>
          </cell>
          <cell r="I5015" t="str">
            <v xml:space="preserve">E8613700                      </v>
          </cell>
          <cell r="K5015" t="str">
            <v>Bushing</v>
          </cell>
        </row>
        <row r="5016">
          <cell r="F5016">
            <v>69106210</v>
          </cell>
          <cell r="G5016" t="str">
            <v>V</v>
          </cell>
          <cell r="H5016" t="str">
            <v>CO1251</v>
          </cell>
          <cell r="I5016" t="str">
            <v xml:space="preserve">E8389000                      </v>
          </cell>
          <cell r="J5016" t="str">
            <v xml:space="preserve">E8856600                      </v>
          </cell>
          <cell r="K5016" t="str">
            <v>Bushing</v>
          </cell>
        </row>
        <row r="5017">
          <cell r="F5017">
            <v>69109130</v>
          </cell>
          <cell r="G5017" t="str">
            <v>V</v>
          </cell>
          <cell r="H5017" t="str">
            <v>CO1251</v>
          </cell>
          <cell r="I5017" t="str">
            <v xml:space="preserve">E8809200                      </v>
          </cell>
          <cell r="K5017" t="str">
            <v>Bushing</v>
          </cell>
        </row>
        <row r="5018">
          <cell r="F5018">
            <v>69111010</v>
          </cell>
          <cell r="G5018" t="str">
            <v>V</v>
          </cell>
          <cell r="H5018" t="str">
            <v>CO1251</v>
          </cell>
          <cell r="I5018" t="str">
            <v xml:space="preserve">E8331700                      </v>
          </cell>
          <cell r="J5018" t="str">
            <v xml:space="preserve">E8730800                      </v>
          </cell>
          <cell r="K5018" t="str">
            <v>bushing</v>
          </cell>
        </row>
        <row r="5019">
          <cell r="F5019">
            <v>69115080</v>
          </cell>
          <cell r="G5019" t="str">
            <v>G</v>
          </cell>
          <cell r="H5019" t="str">
            <v>GLOBAL</v>
          </cell>
          <cell r="I5019" t="str">
            <v xml:space="preserve">E8807400                      </v>
          </cell>
          <cell r="K5019" t="str">
            <v>Bushing Foreman 26HD</v>
          </cell>
        </row>
        <row r="5020">
          <cell r="F5020">
            <v>69119010</v>
          </cell>
          <cell r="G5020" t="str">
            <v>V</v>
          </cell>
          <cell r="H5020" t="str">
            <v>CO1251</v>
          </cell>
          <cell r="I5020" t="str">
            <v xml:space="preserve">E8231200                      </v>
          </cell>
          <cell r="J5020" t="str">
            <v xml:space="preserve">E8364200                      </v>
          </cell>
          <cell r="K5020" t="str">
            <v>Bushing</v>
          </cell>
        </row>
        <row r="5021">
          <cell r="F5021">
            <v>69122010</v>
          </cell>
          <cell r="G5021" t="str">
            <v>V</v>
          </cell>
          <cell r="H5021" t="str">
            <v>CO1251</v>
          </cell>
          <cell r="I5021" t="str">
            <v xml:space="preserve">E8269700                      </v>
          </cell>
          <cell r="J5021" t="str">
            <v xml:space="preserve">E8592300                      </v>
          </cell>
          <cell r="K5021" t="str">
            <v>Bushing</v>
          </cell>
        </row>
        <row r="5022">
          <cell r="F5022">
            <v>69122020</v>
          </cell>
          <cell r="G5022" t="str">
            <v>G</v>
          </cell>
          <cell r="H5022" t="str">
            <v>GLOBAL</v>
          </cell>
          <cell r="I5022" t="str">
            <v xml:space="preserve">E8227400                      </v>
          </cell>
          <cell r="J5022" t="str">
            <v xml:space="preserve">E8357500                      </v>
          </cell>
          <cell r="K5022" t="str">
            <v>Bushing</v>
          </cell>
        </row>
        <row r="5023">
          <cell r="F5023">
            <v>69122030</v>
          </cell>
          <cell r="G5023" t="str">
            <v>G</v>
          </cell>
          <cell r="H5023" t="str">
            <v>GLOBAL</v>
          </cell>
          <cell r="I5023" t="str">
            <v xml:space="preserve">E8808800                      </v>
          </cell>
          <cell r="K5023" t="str">
            <v>Bushing Crewman AS20B</v>
          </cell>
        </row>
        <row r="5024">
          <cell r="F5024">
            <v>69122060</v>
          </cell>
          <cell r="G5024" t="str">
            <v>G</v>
          </cell>
          <cell r="H5024" t="str">
            <v>GLOBAL</v>
          </cell>
          <cell r="I5024" t="str">
            <v xml:space="preserve">E8398800                      </v>
          </cell>
          <cell r="J5024" t="str">
            <v xml:space="preserve">E8927600                      </v>
          </cell>
          <cell r="K5024" t="str">
            <v>Bushing, Simpla</v>
          </cell>
        </row>
        <row r="5025">
          <cell r="F5025">
            <v>69122070</v>
          </cell>
          <cell r="G5025" t="str">
            <v>V</v>
          </cell>
          <cell r="H5025" t="str">
            <v>CO1061</v>
          </cell>
          <cell r="I5025" t="str">
            <v xml:space="preserve">E8379100                      </v>
          </cell>
          <cell r="J5025" t="str">
            <v xml:space="preserve">E8835500                      </v>
          </cell>
          <cell r="K5025" t="str">
            <v>Bushing, Simpla</v>
          </cell>
        </row>
        <row r="5026">
          <cell r="F5026">
            <v>69123010</v>
          </cell>
          <cell r="G5026" t="str">
            <v>V</v>
          </cell>
          <cell r="H5026" t="str">
            <v>CO1251</v>
          </cell>
          <cell r="I5026" t="str">
            <v xml:space="preserve">E8269800                      </v>
          </cell>
          <cell r="J5026" t="str">
            <v xml:space="preserve">E8592600                      </v>
          </cell>
          <cell r="K5026" t="str">
            <v>bushing</v>
          </cell>
        </row>
        <row r="5027">
          <cell r="F5027">
            <v>69152060</v>
          </cell>
          <cell r="G5027" t="str">
            <v>V</v>
          </cell>
          <cell r="H5027" t="str">
            <v>CO1251</v>
          </cell>
          <cell r="I5027" t="str">
            <v xml:space="preserve">E8614900                      </v>
          </cell>
          <cell r="K5027" t="str">
            <v>Bushing</v>
          </cell>
        </row>
        <row r="5028">
          <cell r="F5028">
            <v>69210020</v>
          </cell>
          <cell r="G5028" t="str">
            <v>V</v>
          </cell>
          <cell r="H5028" t="str">
            <v>CO1251</v>
          </cell>
          <cell r="I5028" t="str">
            <v xml:space="preserve">E8369800                      </v>
          </cell>
          <cell r="J5028" t="str">
            <v xml:space="preserve">E8827100                      </v>
          </cell>
          <cell r="K5028" t="str">
            <v>Tension Spring</v>
          </cell>
        </row>
        <row r="5029">
          <cell r="F5029">
            <v>69210340</v>
          </cell>
          <cell r="G5029" t="str">
            <v>G</v>
          </cell>
          <cell r="H5029" t="str">
            <v>GLOBAL</v>
          </cell>
          <cell r="I5029" t="str">
            <v xml:space="preserve">E8802400                      </v>
          </cell>
          <cell r="K5029" t="str">
            <v>Spring CM 70 HS</v>
          </cell>
        </row>
        <row r="5030">
          <cell r="F5030">
            <v>69210360</v>
          </cell>
          <cell r="G5030" t="str">
            <v>V</v>
          </cell>
          <cell r="H5030" t="str">
            <v>CO1251</v>
          </cell>
          <cell r="I5030" t="str">
            <v xml:space="preserve">E8230900                      </v>
          </cell>
          <cell r="J5030" t="str">
            <v xml:space="preserve">E8363900                      </v>
          </cell>
          <cell r="K5030" t="str">
            <v>Spring, Compression</v>
          </cell>
        </row>
        <row r="5031">
          <cell r="F5031">
            <v>69210400</v>
          </cell>
          <cell r="G5031" t="str">
            <v>V</v>
          </cell>
          <cell r="H5031" t="str">
            <v>CO1251</v>
          </cell>
          <cell r="I5031" t="str">
            <v xml:space="preserve">E8165400                      </v>
          </cell>
          <cell r="J5031" t="str">
            <v xml:space="preserve">E8250100                      </v>
          </cell>
          <cell r="K5031" t="str">
            <v>Spring</v>
          </cell>
        </row>
        <row r="5032">
          <cell r="F5032">
            <v>69210430</v>
          </cell>
          <cell r="G5032" t="str">
            <v>V</v>
          </cell>
          <cell r="H5032" t="str">
            <v>CO1251</v>
          </cell>
          <cell r="I5032" t="str">
            <v xml:space="preserve">E8617900                      </v>
          </cell>
          <cell r="K5032" t="str">
            <v>Spring</v>
          </cell>
        </row>
        <row r="5033">
          <cell r="F5033">
            <v>69210440</v>
          </cell>
          <cell r="G5033" t="str">
            <v>V</v>
          </cell>
          <cell r="H5033" t="str">
            <v>CO1251</v>
          </cell>
          <cell r="I5033" t="str">
            <v xml:space="preserve">E8387100                      </v>
          </cell>
          <cell r="J5033" t="str">
            <v xml:space="preserve">E8853800                      </v>
          </cell>
          <cell r="K5033" t="str">
            <v>Compression spring 55x2x200</v>
          </cell>
        </row>
        <row r="5034">
          <cell r="F5034">
            <v>69210530</v>
          </cell>
          <cell r="G5034" t="str">
            <v>V</v>
          </cell>
          <cell r="H5034" t="str">
            <v>CO1251</v>
          </cell>
          <cell r="I5034" t="str">
            <v xml:space="preserve">E8163400                      </v>
          </cell>
          <cell r="J5034" t="str">
            <v xml:space="preserve">E8247200                      </v>
          </cell>
          <cell r="K5034" t="str">
            <v>Spring Compression</v>
          </cell>
        </row>
        <row r="5035">
          <cell r="F5035">
            <v>69210540</v>
          </cell>
          <cell r="G5035" t="str">
            <v>V</v>
          </cell>
          <cell r="H5035" t="str">
            <v>CO1251</v>
          </cell>
          <cell r="I5035" t="str">
            <v xml:space="preserve">E8225500                      </v>
          </cell>
          <cell r="J5035" t="str">
            <v xml:space="preserve">E8354100                      </v>
          </cell>
          <cell r="K5035" t="str">
            <v>Spring</v>
          </cell>
        </row>
        <row r="5036">
          <cell r="F5036">
            <v>69210590</v>
          </cell>
          <cell r="G5036" t="str">
            <v>G</v>
          </cell>
          <cell r="H5036" t="str">
            <v>GLOBAL</v>
          </cell>
          <cell r="I5036" t="str">
            <v xml:space="preserve">E8228600                      </v>
          </cell>
          <cell r="J5036" t="str">
            <v xml:space="preserve">E8359700                      </v>
          </cell>
          <cell r="K5036" t="str">
            <v>Spring 12x1.5x55</v>
          </cell>
        </row>
        <row r="5037">
          <cell r="F5037">
            <v>69210600</v>
          </cell>
          <cell r="G5037" t="str">
            <v>V</v>
          </cell>
          <cell r="H5037" t="str">
            <v>CO1251</v>
          </cell>
          <cell r="I5037" t="str">
            <v xml:space="preserve">E8340200                      </v>
          </cell>
          <cell r="J5037" t="str">
            <v xml:space="preserve">E8758200                      </v>
          </cell>
          <cell r="K5037" t="str">
            <v>Spring, 15mm O.D. x 11mm I.D. x 16mm L</v>
          </cell>
        </row>
        <row r="5038">
          <cell r="F5038">
            <v>69210610</v>
          </cell>
          <cell r="G5038" t="str">
            <v>V</v>
          </cell>
          <cell r="H5038" t="str">
            <v>CO1251</v>
          </cell>
          <cell r="I5038" t="str">
            <v xml:space="preserve">E8394100                      </v>
          </cell>
          <cell r="J5038" t="str">
            <v xml:space="preserve">E8914400                      </v>
          </cell>
          <cell r="K5038" t="str">
            <v>Spring</v>
          </cell>
        </row>
        <row r="5039">
          <cell r="F5039">
            <v>69210630</v>
          </cell>
          <cell r="G5039" t="str">
            <v>V</v>
          </cell>
          <cell r="H5039" t="str">
            <v>CO1251</v>
          </cell>
          <cell r="I5039" t="str">
            <v xml:space="preserve">E8169000                      </v>
          </cell>
          <cell r="J5039" t="str">
            <v xml:space="preserve">E8254400                      </v>
          </cell>
          <cell r="K5039" t="str">
            <v>Spring</v>
          </cell>
        </row>
        <row r="5040">
          <cell r="F5040">
            <v>69210660</v>
          </cell>
          <cell r="G5040" t="str">
            <v>V</v>
          </cell>
          <cell r="H5040" t="str">
            <v>CO1251</v>
          </cell>
          <cell r="I5040" t="str">
            <v xml:space="preserve">E8270300                      </v>
          </cell>
          <cell r="J5040" t="str">
            <v xml:space="preserve">E8594400                      </v>
          </cell>
          <cell r="K5040" t="str">
            <v>Spring</v>
          </cell>
        </row>
        <row r="5041">
          <cell r="F5041">
            <v>69210710</v>
          </cell>
          <cell r="G5041" t="str">
            <v>V</v>
          </cell>
          <cell r="H5041" t="str">
            <v>CO1251</v>
          </cell>
          <cell r="I5041" t="str">
            <v xml:space="preserve">E8244600                      </v>
          </cell>
          <cell r="J5041" t="str">
            <v xml:space="preserve">E8392500                      </v>
          </cell>
          <cell r="K5041" t="str">
            <v>Spring</v>
          </cell>
        </row>
        <row r="5042">
          <cell r="F5042">
            <v>69220150</v>
          </cell>
          <cell r="G5042" t="str">
            <v>V</v>
          </cell>
          <cell r="H5042" t="str">
            <v>CO1251</v>
          </cell>
          <cell r="I5042" t="str">
            <v xml:space="preserve">E8171400                      </v>
          </cell>
          <cell r="J5042" t="str">
            <v xml:space="preserve">E8258700                      </v>
          </cell>
          <cell r="K5042" t="str">
            <v>Spring</v>
          </cell>
        </row>
        <row r="5043">
          <cell r="F5043">
            <v>69220160</v>
          </cell>
          <cell r="G5043" t="str">
            <v>G</v>
          </cell>
          <cell r="H5043" t="str">
            <v>GLOBAL</v>
          </cell>
          <cell r="I5043" t="str">
            <v xml:space="preserve">E8177800                      </v>
          </cell>
          <cell r="J5043" t="str">
            <v xml:space="preserve">E8267300                      </v>
          </cell>
          <cell r="K5043" t="str">
            <v>Spring</v>
          </cell>
        </row>
        <row r="5044">
          <cell r="F5044">
            <v>69220190</v>
          </cell>
          <cell r="G5044" t="str">
            <v>V</v>
          </cell>
          <cell r="H5044" t="str">
            <v>CO1251</v>
          </cell>
          <cell r="I5044" t="str">
            <v xml:space="preserve">E8227900                      </v>
          </cell>
          <cell r="J5044" t="str">
            <v xml:space="preserve">E8358500                      </v>
          </cell>
          <cell r="K5044" t="str">
            <v>Spring</v>
          </cell>
        </row>
        <row r="5045">
          <cell r="F5045">
            <v>69220440</v>
          </cell>
          <cell r="G5045" t="str">
            <v>V</v>
          </cell>
          <cell r="H5045" t="str">
            <v>CO1251</v>
          </cell>
          <cell r="I5045" t="str">
            <v xml:space="preserve">E8349100                      </v>
          </cell>
          <cell r="J5045" t="str">
            <v xml:space="preserve">E8780500                      </v>
          </cell>
          <cell r="K5045" t="str">
            <v>Spring</v>
          </cell>
        </row>
        <row r="5046">
          <cell r="F5046">
            <v>69220480</v>
          </cell>
          <cell r="G5046" t="str">
            <v>V</v>
          </cell>
          <cell r="H5046" t="str">
            <v>CO1251</v>
          </cell>
          <cell r="I5046" t="str">
            <v xml:space="preserve">E8268900                      </v>
          </cell>
          <cell r="J5046" t="str">
            <v xml:space="preserve">E8589800                      </v>
          </cell>
          <cell r="K5046" t="str">
            <v>Spring</v>
          </cell>
        </row>
        <row r="5047">
          <cell r="F5047">
            <v>69220500</v>
          </cell>
          <cell r="G5047" t="str">
            <v>V</v>
          </cell>
          <cell r="H5047" t="str">
            <v>CO1251</v>
          </cell>
          <cell r="I5047" t="str">
            <v xml:space="preserve">E8364400                      </v>
          </cell>
          <cell r="J5047" t="str">
            <v xml:space="preserve">E8815500                      </v>
          </cell>
          <cell r="K5047" t="str">
            <v>Spring   CRS28</v>
          </cell>
        </row>
        <row r="5048">
          <cell r="F5048">
            <v>69220530</v>
          </cell>
          <cell r="G5048" t="str">
            <v>V</v>
          </cell>
          <cell r="H5048" t="str">
            <v>CO1251</v>
          </cell>
          <cell r="I5048" t="str">
            <v xml:space="preserve">E8243300                      </v>
          </cell>
          <cell r="J5048" t="str">
            <v xml:space="preserve">E8390800                      </v>
          </cell>
          <cell r="K5048" t="str">
            <v>Spring</v>
          </cell>
        </row>
        <row r="5049">
          <cell r="F5049">
            <v>69220540</v>
          </cell>
          <cell r="G5049" t="str">
            <v>G</v>
          </cell>
          <cell r="H5049" t="str">
            <v>GLOBAL</v>
          </cell>
          <cell r="I5049" t="str">
            <v xml:space="preserve">E8269900                      </v>
          </cell>
          <cell r="J5049" t="str">
            <v xml:space="preserve">E8592700                      </v>
          </cell>
          <cell r="K5049" t="str">
            <v>Spring</v>
          </cell>
        </row>
        <row r="5050">
          <cell r="F5050">
            <v>69220560</v>
          </cell>
          <cell r="G5050" t="str">
            <v>V</v>
          </cell>
          <cell r="H5050" t="str">
            <v>CO1251</v>
          </cell>
          <cell r="I5050" t="str">
            <v xml:space="preserve">E8245300                      </v>
          </cell>
          <cell r="J5050" t="str">
            <v xml:space="preserve">E8393700                      </v>
          </cell>
          <cell r="K5050" t="str">
            <v>Spring</v>
          </cell>
        </row>
        <row r="5051">
          <cell r="F5051">
            <v>69220580</v>
          </cell>
          <cell r="G5051" t="str">
            <v>V</v>
          </cell>
          <cell r="H5051" t="str">
            <v>CO1251</v>
          </cell>
          <cell r="I5051" t="str">
            <v xml:space="preserve">E8269100                      </v>
          </cell>
          <cell r="J5051" t="str">
            <v xml:space="preserve">E8590800                      </v>
          </cell>
          <cell r="K5051" t="str">
            <v>Spring</v>
          </cell>
        </row>
        <row r="5052">
          <cell r="F5052">
            <v>69220590</v>
          </cell>
          <cell r="G5052" t="str">
            <v>V</v>
          </cell>
          <cell r="H5052" t="str">
            <v>CO1251</v>
          </cell>
          <cell r="I5052" t="str">
            <v xml:space="preserve">E8283700                      </v>
          </cell>
          <cell r="J5052" t="str">
            <v xml:space="preserve">E8633400                      </v>
          </cell>
          <cell r="K5052" t="str">
            <v>Spring</v>
          </cell>
        </row>
        <row r="5053">
          <cell r="F5053">
            <v>69230010</v>
          </cell>
          <cell r="G5053" t="str">
            <v>G</v>
          </cell>
          <cell r="H5053" t="str">
            <v>GLOBAL</v>
          </cell>
          <cell r="I5053" t="str">
            <v xml:space="preserve">E8335400                      </v>
          </cell>
          <cell r="J5053" t="str">
            <v xml:space="preserve">E8744100                      </v>
          </cell>
          <cell r="K5053" t="str">
            <v>Spring</v>
          </cell>
        </row>
        <row r="5054">
          <cell r="F5054">
            <v>69230020</v>
          </cell>
          <cell r="G5054" t="str">
            <v>V</v>
          </cell>
          <cell r="H5054" t="str">
            <v>CO1251</v>
          </cell>
          <cell r="I5054" t="str">
            <v xml:space="preserve">E8615800                      </v>
          </cell>
          <cell r="K5054" t="str">
            <v>Spring</v>
          </cell>
        </row>
        <row r="5055">
          <cell r="F5055">
            <v>69230120</v>
          </cell>
          <cell r="G5055" t="str">
            <v>G</v>
          </cell>
          <cell r="H5055" t="str">
            <v>GLOBAL</v>
          </cell>
          <cell r="I5055" t="str">
            <v xml:space="preserve">E8391800                      </v>
          </cell>
          <cell r="J5055" t="str">
            <v xml:space="preserve">E8907800                      </v>
          </cell>
          <cell r="K5055" t="str">
            <v>Clamp</v>
          </cell>
        </row>
        <row r="5056">
          <cell r="F5056">
            <v>69230310</v>
          </cell>
          <cell r="G5056" t="str">
            <v>V</v>
          </cell>
          <cell r="H5056" t="str">
            <v>CO1251</v>
          </cell>
          <cell r="I5056" t="str">
            <v xml:space="preserve">E8195300                      </v>
          </cell>
          <cell r="J5056" t="str">
            <v xml:space="preserve">E8311300                      </v>
          </cell>
          <cell r="K5056" t="str">
            <v>Spring, Brush Lock</v>
          </cell>
        </row>
        <row r="5057">
          <cell r="F5057">
            <v>69230430</v>
          </cell>
          <cell r="G5057" t="str">
            <v>V</v>
          </cell>
          <cell r="H5057" t="str">
            <v>CO1251</v>
          </cell>
          <cell r="I5057" t="str">
            <v xml:space="preserve">E8230400                      </v>
          </cell>
          <cell r="J5057" t="str">
            <v xml:space="preserve">E8362900                      </v>
          </cell>
          <cell r="K5057" t="str">
            <v>Spring</v>
          </cell>
        </row>
        <row r="5058">
          <cell r="F5058">
            <v>69230460</v>
          </cell>
          <cell r="G5058" t="str">
            <v>V</v>
          </cell>
          <cell r="H5058" t="str">
            <v>CO1251</v>
          </cell>
          <cell r="I5058" t="str">
            <v xml:space="preserve">E8165900                      </v>
          </cell>
          <cell r="J5058" t="str">
            <v xml:space="preserve">E8251000                      </v>
          </cell>
          <cell r="K5058" t="str">
            <v>Spring</v>
          </cell>
        </row>
        <row r="5059">
          <cell r="F5059">
            <v>69230470</v>
          </cell>
          <cell r="G5059" t="str">
            <v>G</v>
          </cell>
          <cell r="H5059" t="str">
            <v>GLOBAL</v>
          </cell>
          <cell r="I5059" t="str">
            <v xml:space="preserve">E8166000                      </v>
          </cell>
          <cell r="J5059" t="str">
            <v xml:space="preserve">E8251000                      </v>
          </cell>
          <cell r="K5059" t="str">
            <v>Spring</v>
          </cell>
        </row>
        <row r="5060">
          <cell r="F5060">
            <v>69310070</v>
          </cell>
          <cell r="G5060" t="str">
            <v>V</v>
          </cell>
          <cell r="H5060" t="str">
            <v>CO1251</v>
          </cell>
          <cell r="I5060" t="str">
            <v xml:space="preserve">E8253100                      </v>
          </cell>
          <cell r="J5060" t="str">
            <v xml:space="preserve">E8518000                      </v>
          </cell>
          <cell r="K5060" t="str">
            <v>Chain Tightener</v>
          </cell>
        </row>
        <row r="5061">
          <cell r="F5061">
            <v>69330110</v>
          </cell>
          <cell r="G5061" t="str">
            <v>V</v>
          </cell>
          <cell r="H5061" t="str">
            <v>CO1251</v>
          </cell>
          <cell r="I5061" t="str">
            <v xml:space="preserve">E8627200                      </v>
          </cell>
          <cell r="K5061" t="str">
            <v>Pulley</v>
          </cell>
        </row>
        <row r="5062">
          <cell r="F5062">
            <v>69350100</v>
          </cell>
          <cell r="G5062" t="str">
            <v>G</v>
          </cell>
          <cell r="H5062" t="str">
            <v>GLOBAL</v>
          </cell>
          <cell r="I5062" t="str">
            <v xml:space="preserve">E8169600                      </v>
          </cell>
          <cell r="J5062" t="str">
            <v xml:space="preserve">E8255200                      </v>
          </cell>
          <cell r="K5062" t="str">
            <v>Bevel, Gear Pair Right</v>
          </cell>
        </row>
        <row r="5063">
          <cell r="F5063">
            <v>69410140</v>
          </cell>
          <cell r="G5063" t="str">
            <v>V</v>
          </cell>
          <cell r="H5063" t="str">
            <v>CO1251</v>
          </cell>
          <cell r="I5063" t="str">
            <v xml:space="preserve">E8156200                      </v>
          </cell>
          <cell r="J5063" t="str">
            <v xml:space="preserve">E8238400                      </v>
          </cell>
          <cell r="K5063" t="str">
            <v>Pulley</v>
          </cell>
        </row>
        <row r="5064">
          <cell r="F5064">
            <v>69410150</v>
          </cell>
          <cell r="G5064" t="str">
            <v>G</v>
          </cell>
          <cell r="H5064" t="str">
            <v>GLOBAL</v>
          </cell>
          <cell r="I5064" t="str">
            <v xml:space="preserve">E8838300                      </v>
          </cell>
          <cell r="K5064" t="str">
            <v>Pulley</v>
          </cell>
        </row>
        <row r="5065">
          <cell r="F5065">
            <v>69410190</v>
          </cell>
          <cell r="G5065" t="str">
            <v>V</v>
          </cell>
          <cell r="H5065" t="str">
            <v>CO1251</v>
          </cell>
          <cell r="I5065" t="str">
            <v xml:space="preserve">E8236400                      </v>
          </cell>
          <cell r="J5065" t="str">
            <v xml:space="preserve">E8379700                      </v>
          </cell>
          <cell r="K5065" t="str">
            <v>Pulley, Reduction Gear</v>
          </cell>
        </row>
        <row r="5066">
          <cell r="F5066">
            <v>69410200</v>
          </cell>
          <cell r="G5066" t="str">
            <v>G</v>
          </cell>
          <cell r="H5066" t="str">
            <v>GLOBAL</v>
          </cell>
          <cell r="I5066" t="str">
            <v xml:space="preserve">E8827400                      </v>
          </cell>
          <cell r="K5066" t="str">
            <v>Pulley, Traction Motor Media 26</v>
          </cell>
        </row>
        <row r="5067">
          <cell r="F5067">
            <v>69410230</v>
          </cell>
          <cell r="G5067" t="str">
            <v>G</v>
          </cell>
          <cell r="H5067" t="str">
            <v>GLOBAL</v>
          </cell>
          <cell r="I5067" t="str">
            <v xml:space="preserve">E8389300                      </v>
          </cell>
          <cell r="J5067" t="str">
            <v xml:space="preserve">E8857300                      </v>
          </cell>
          <cell r="K5067" t="str">
            <v>Kit, Brush Hub</v>
          </cell>
        </row>
        <row r="5068">
          <cell r="F5068">
            <v>69410240</v>
          </cell>
          <cell r="G5068" t="str">
            <v>V</v>
          </cell>
          <cell r="H5068" t="str">
            <v>CO1251</v>
          </cell>
          <cell r="I5068" t="str">
            <v xml:space="preserve">E8237000                      </v>
          </cell>
          <cell r="J5068" t="str">
            <v xml:space="preserve">E8380800                      </v>
          </cell>
          <cell r="K5068" t="str">
            <v>Pulley</v>
          </cell>
        </row>
        <row r="5069">
          <cell r="F5069">
            <v>69410350</v>
          </cell>
          <cell r="G5069" t="str">
            <v>V</v>
          </cell>
          <cell r="H5069" t="str">
            <v>CO1251</v>
          </cell>
          <cell r="I5069" t="str">
            <v xml:space="preserve">E8163900                      </v>
          </cell>
          <cell r="J5069" t="str">
            <v xml:space="preserve">E8248000                      </v>
          </cell>
          <cell r="K5069" t="str">
            <v>Pulley</v>
          </cell>
        </row>
        <row r="5070">
          <cell r="F5070">
            <v>69410390</v>
          </cell>
          <cell r="G5070" t="str">
            <v>V</v>
          </cell>
          <cell r="H5070" t="str">
            <v>CO1251</v>
          </cell>
          <cell r="I5070" t="str">
            <v xml:space="preserve">E8265400                      </v>
          </cell>
          <cell r="J5070" t="str">
            <v xml:space="preserve">E8578900                      </v>
          </cell>
          <cell r="K5070" t="str">
            <v>Pulley</v>
          </cell>
        </row>
        <row r="5071">
          <cell r="F5071">
            <v>69420120</v>
          </cell>
          <cell r="G5071" t="str">
            <v>G</v>
          </cell>
          <cell r="H5071" t="str">
            <v>GLOBAL</v>
          </cell>
          <cell r="I5071" t="str">
            <v xml:space="preserve">E8728300                      </v>
          </cell>
          <cell r="K5071" t="str">
            <v>Pulley Abila 52</v>
          </cell>
        </row>
        <row r="5072">
          <cell r="F5072">
            <v>69420150</v>
          </cell>
          <cell r="G5072" t="str">
            <v>G</v>
          </cell>
          <cell r="H5072" t="str">
            <v>GLOBAL</v>
          </cell>
          <cell r="I5072" t="str">
            <v xml:space="preserve">E8801300                      </v>
          </cell>
          <cell r="K5072" t="str">
            <v>Pulley, Groove Brush Drive Crewman AS20B</v>
          </cell>
        </row>
        <row r="5073">
          <cell r="F5073">
            <v>69420210</v>
          </cell>
          <cell r="G5073" t="str">
            <v>V</v>
          </cell>
          <cell r="H5073" t="str">
            <v>CO1251</v>
          </cell>
          <cell r="I5073" t="str">
            <v xml:space="preserve">E8169300                      </v>
          </cell>
          <cell r="J5073" t="str">
            <v xml:space="preserve">E8254800                      </v>
          </cell>
          <cell r="K5073" t="str">
            <v>Pulley</v>
          </cell>
        </row>
        <row r="5074">
          <cell r="F5074">
            <v>69420240</v>
          </cell>
          <cell r="G5074" t="str">
            <v>V</v>
          </cell>
          <cell r="H5074" t="str">
            <v>CO1251</v>
          </cell>
          <cell r="I5074" t="str">
            <v xml:space="preserve">E8191200                      </v>
          </cell>
          <cell r="J5074" t="str">
            <v xml:space="preserve">E8298500                      </v>
          </cell>
          <cell r="K5074" t="str">
            <v>Pulley</v>
          </cell>
        </row>
        <row r="5075">
          <cell r="F5075">
            <v>69420260</v>
          </cell>
          <cell r="G5075" t="str">
            <v>V</v>
          </cell>
          <cell r="H5075" t="str">
            <v>CO1251</v>
          </cell>
          <cell r="I5075" t="str">
            <v xml:space="preserve">E8242400                      </v>
          </cell>
          <cell r="J5075" t="str">
            <v xml:space="preserve">E8389300                      </v>
          </cell>
          <cell r="K5075" t="str">
            <v>Motor Pulley</v>
          </cell>
        </row>
        <row r="5076">
          <cell r="F5076">
            <v>69420300</v>
          </cell>
          <cell r="G5076" t="str">
            <v>V</v>
          </cell>
          <cell r="H5076" t="str">
            <v>CO1251</v>
          </cell>
          <cell r="I5076" t="str">
            <v xml:space="preserve">E8241800                      </v>
          </cell>
          <cell r="J5076" t="str">
            <v xml:space="preserve">E8389000                      </v>
          </cell>
          <cell r="K5076" t="str">
            <v>Pulley</v>
          </cell>
        </row>
        <row r="5077">
          <cell r="F5077">
            <v>69420320</v>
          </cell>
          <cell r="G5077" t="str">
            <v>G</v>
          </cell>
          <cell r="H5077" t="str">
            <v>GLOBAL</v>
          </cell>
          <cell r="I5077" t="str">
            <v xml:space="preserve">E8811100                      </v>
          </cell>
          <cell r="K5077" t="str">
            <v>Pulley Rider Battery Burnisher</v>
          </cell>
        </row>
        <row r="5078">
          <cell r="F5078">
            <v>69430100</v>
          </cell>
          <cell r="G5078" t="str">
            <v>G</v>
          </cell>
          <cell r="H5078" t="str">
            <v>GLOBAL</v>
          </cell>
          <cell r="I5078" t="str">
            <v xml:space="preserve">E8801200                      </v>
          </cell>
          <cell r="K5078" t="str">
            <v>Pulley, Smooth Brush Drive Crewman AS20B</v>
          </cell>
        </row>
        <row r="5079">
          <cell r="F5079">
            <v>69430110</v>
          </cell>
          <cell r="G5079" t="str">
            <v>G</v>
          </cell>
          <cell r="H5079" t="str">
            <v>GLOBAL</v>
          </cell>
          <cell r="I5079" t="str">
            <v xml:space="preserve">E8241100                      </v>
          </cell>
          <cell r="J5079" t="str">
            <v xml:space="preserve">E8387800                      </v>
          </cell>
          <cell r="K5079" t="str">
            <v>Pulley, Simpla</v>
          </cell>
        </row>
        <row r="5080">
          <cell r="F5080">
            <v>69430150</v>
          </cell>
          <cell r="G5080" t="str">
            <v>G</v>
          </cell>
          <cell r="H5080" t="str">
            <v>GLOBAL</v>
          </cell>
          <cell r="I5080" t="str">
            <v xml:space="preserve">E8572300                      </v>
          </cell>
          <cell r="K5080" t="str">
            <v>Idler Pulley</v>
          </cell>
        </row>
        <row r="5081">
          <cell r="F5081">
            <v>69430210</v>
          </cell>
          <cell r="G5081" t="str">
            <v>G</v>
          </cell>
          <cell r="H5081" t="str">
            <v>GLOBAL</v>
          </cell>
          <cell r="I5081" t="str">
            <v xml:space="preserve">E8235400                      </v>
          </cell>
          <cell r="J5081" t="str">
            <v xml:space="preserve">E8373500                      </v>
          </cell>
          <cell r="K5081" t="str">
            <v>Pulley</v>
          </cell>
        </row>
        <row r="5082">
          <cell r="F5082">
            <v>69513020</v>
          </cell>
          <cell r="G5082" t="str">
            <v>G</v>
          </cell>
          <cell r="H5082" t="str">
            <v>GLOBAL</v>
          </cell>
          <cell r="I5082" t="str">
            <v xml:space="preserve">E8844100                      </v>
          </cell>
          <cell r="K5082" t="str">
            <v>Control Panel Cover, Upper</v>
          </cell>
        </row>
        <row r="5083">
          <cell r="F5083">
            <v>69516030</v>
          </cell>
          <cell r="G5083" t="str">
            <v>G</v>
          </cell>
          <cell r="H5083" t="str">
            <v>GLOBAL</v>
          </cell>
          <cell r="I5083" t="str">
            <v xml:space="preserve">E8835100                      </v>
          </cell>
          <cell r="K5083" t="str">
            <v>Handle Bar RH</v>
          </cell>
        </row>
        <row r="5084">
          <cell r="F5084">
            <v>69516040</v>
          </cell>
          <cell r="G5084" t="str">
            <v>G</v>
          </cell>
          <cell r="H5084" t="str">
            <v>GLOBAL</v>
          </cell>
          <cell r="I5084" t="str">
            <v xml:space="preserve">E8835200                      </v>
          </cell>
          <cell r="K5084" t="str">
            <v>Handle Bar LH</v>
          </cell>
        </row>
        <row r="5085">
          <cell r="F5085">
            <v>69620020</v>
          </cell>
          <cell r="G5085" t="str">
            <v>G</v>
          </cell>
          <cell r="H5085" t="str">
            <v>GLOBAL</v>
          </cell>
          <cell r="I5085" t="str">
            <v xml:space="preserve">E8266500                      </v>
          </cell>
          <cell r="J5085" t="str">
            <v xml:space="preserve">E8583000                      </v>
          </cell>
          <cell r="K5085" t="str">
            <v>Squeegee Shoe</v>
          </cell>
        </row>
        <row r="5086">
          <cell r="F5086">
            <v>69622030</v>
          </cell>
          <cell r="G5086" t="str">
            <v>G</v>
          </cell>
          <cell r="H5086" t="str">
            <v>GLOBAL</v>
          </cell>
          <cell r="I5086" t="str">
            <v xml:space="preserve">E8832900                      </v>
          </cell>
          <cell r="K5086" t="str">
            <v>Squeegee Body</v>
          </cell>
        </row>
        <row r="5087">
          <cell r="F5087">
            <v>69623010</v>
          </cell>
          <cell r="G5087" t="str">
            <v>G</v>
          </cell>
          <cell r="H5087" t="str">
            <v>GLOBAL</v>
          </cell>
          <cell r="I5087" t="str">
            <v xml:space="preserve">E8186400                      </v>
          </cell>
          <cell r="J5087" t="str">
            <v xml:space="preserve">E8281300                      </v>
          </cell>
          <cell r="K5087" t="str">
            <v>Squeegee Body</v>
          </cell>
        </row>
        <row r="5088">
          <cell r="F5088">
            <v>69711030</v>
          </cell>
          <cell r="G5088" t="str">
            <v>G</v>
          </cell>
          <cell r="H5088" t="str">
            <v>GLOBAL</v>
          </cell>
          <cell r="I5088" t="str">
            <v xml:space="preserve">E8149700                      </v>
          </cell>
          <cell r="J5088" t="str">
            <v xml:space="preserve">E8232700                      </v>
          </cell>
          <cell r="K5088" t="str">
            <v>Media Bottom Tank</v>
          </cell>
        </row>
        <row r="5089">
          <cell r="F5089">
            <v>69711040</v>
          </cell>
          <cell r="G5089" t="str">
            <v>G</v>
          </cell>
          <cell r="H5089" t="str">
            <v>GLOBAL</v>
          </cell>
          <cell r="I5089" t="str">
            <v xml:space="preserve">E8146400                      </v>
          </cell>
          <cell r="J5089" t="str">
            <v xml:space="preserve">E8229200                      </v>
          </cell>
          <cell r="K5089" t="str">
            <v>Media Recovery Tank, gray</v>
          </cell>
        </row>
        <row r="5090">
          <cell r="F5090">
            <v>69722100</v>
          </cell>
          <cell r="G5090" t="str">
            <v>G</v>
          </cell>
          <cell r="H5090" t="str">
            <v>GLOBAL</v>
          </cell>
          <cell r="I5090" t="str">
            <v xml:space="preserve">E8172500                      </v>
          </cell>
          <cell r="J5090" t="str">
            <v xml:space="preserve">E8259900                      </v>
          </cell>
          <cell r="K5090" t="str">
            <v>Tank, Solution Tripla</v>
          </cell>
        </row>
        <row r="5091">
          <cell r="F5091">
            <v>69722110</v>
          </cell>
          <cell r="G5091" t="str">
            <v>V</v>
          </cell>
          <cell r="H5091" t="str">
            <v>CO1251</v>
          </cell>
          <cell r="I5091" t="str">
            <v xml:space="preserve">E8257300                      </v>
          </cell>
          <cell r="J5091" t="str">
            <v xml:space="preserve">E8545000                      </v>
          </cell>
          <cell r="K5091" t="str">
            <v>Tank, Recovery Tripla</v>
          </cell>
        </row>
        <row r="5092">
          <cell r="F5092">
            <v>69722130</v>
          </cell>
          <cell r="G5092" t="str">
            <v>G</v>
          </cell>
          <cell r="H5092" t="str">
            <v>GLOBAL</v>
          </cell>
          <cell r="I5092" t="str">
            <v xml:space="preserve">E8172500                      </v>
          </cell>
          <cell r="J5092" t="str">
            <v xml:space="preserve">E8260000                      </v>
          </cell>
          <cell r="K5092" t="str">
            <v>Tank, Solution Tripla</v>
          </cell>
        </row>
        <row r="5093">
          <cell r="F5093">
            <v>69723030</v>
          </cell>
          <cell r="G5093" t="str">
            <v>G</v>
          </cell>
          <cell r="H5093" t="str">
            <v>GLOBAL</v>
          </cell>
          <cell r="I5093" t="str">
            <v xml:space="preserve">E8144900                      </v>
          </cell>
          <cell r="J5093" t="str">
            <v xml:space="preserve">E8227400                      </v>
          </cell>
          <cell r="K5093" t="str">
            <v>Simpla Solution Tank</v>
          </cell>
        </row>
        <row r="5094">
          <cell r="F5094">
            <v>69723050</v>
          </cell>
          <cell r="G5094" t="str">
            <v>G</v>
          </cell>
          <cell r="H5094" t="str">
            <v>GLOBAL</v>
          </cell>
          <cell r="I5094" t="str">
            <v xml:space="preserve">E8833200                      </v>
          </cell>
          <cell r="K5094" t="str">
            <v>Tank, Recovery Simpla Gray</v>
          </cell>
        </row>
        <row r="5095">
          <cell r="F5095">
            <v>69723090</v>
          </cell>
          <cell r="G5095" t="str">
            <v>G</v>
          </cell>
          <cell r="H5095" t="str">
            <v>GLOBAL</v>
          </cell>
          <cell r="I5095" t="str">
            <v xml:space="preserve">E8262500                      </v>
          </cell>
          <cell r="J5095" t="str">
            <v xml:space="preserve">E8566700                      </v>
          </cell>
          <cell r="K5095" t="str">
            <v>Solution Tank-Simpla (NuSource color)</v>
          </cell>
        </row>
        <row r="5096">
          <cell r="F5096">
            <v>69724020</v>
          </cell>
          <cell r="G5096" t="str">
            <v>V</v>
          </cell>
          <cell r="H5096" t="str">
            <v>CO1251</v>
          </cell>
          <cell r="I5096" t="str">
            <v xml:space="preserve">E8147000                      </v>
          </cell>
          <cell r="J5096" t="str">
            <v xml:space="preserve">E8229900                      </v>
          </cell>
          <cell r="K5096" t="str">
            <v>Abila Recovery Tank</v>
          </cell>
        </row>
        <row r="5097">
          <cell r="F5097">
            <v>69724030</v>
          </cell>
          <cell r="G5097" t="str">
            <v>G</v>
          </cell>
          <cell r="H5097" t="str">
            <v>GLOBAL</v>
          </cell>
          <cell r="I5097" t="str">
            <v xml:space="preserve">E8231900                      </v>
          </cell>
          <cell r="J5097" t="str">
            <v xml:space="preserve">E8365600                      </v>
          </cell>
          <cell r="K5097" t="str">
            <v>Tank Abila Solution</v>
          </cell>
        </row>
        <row r="5098">
          <cell r="F5098">
            <v>69724040</v>
          </cell>
          <cell r="G5098" t="str">
            <v>V</v>
          </cell>
          <cell r="H5098" t="str">
            <v>CO1251</v>
          </cell>
          <cell r="I5098" t="str">
            <v xml:space="preserve">E8193600                      </v>
          </cell>
          <cell r="J5098" t="str">
            <v xml:space="preserve">E8309200                      </v>
          </cell>
          <cell r="K5098" t="str">
            <v>Tank, Recovery</v>
          </cell>
        </row>
        <row r="5099">
          <cell r="F5099">
            <v>69724090</v>
          </cell>
          <cell r="G5099" t="str">
            <v>G</v>
          </cell>
          <cell r="H5099" t="str">
            <v>GLOBAL</v>
          </cell>
          <cell r="I5099" t="str">
            <v xml:space="preserve">E8231900                      </v>
          </cell>
          <cell r="J5099" t="str">
            <v xml:space="preserve">E8365600                      </v>
          </cell>
          <cell r="K5099" t="str">
            <v>Tank Abila Solution</v>
          </cell>
        </row>
        <row r="5100">
          <cell r="F5100">
            <v>69807020</v>
          </cell>
          <cell r="G5100" t="str">
            <v>V</v>
          </cell>
          <cell r="H5100" t="str">
            <v>CO1251</v>
          </cell>
          <cell r="I5100" t="str">
            <v xml:space="preserve">E8263200                      </v>
          </cell>
          <cell r="J5100" t="str">
            <v xml:space="preserve">E8571400                      </v>
          </cell>
          <cell r="K5100" t="str">
            <v>Brush Base, Media</v>
          </cell>
        </row>
        <row r="5101">
          <cell r="F5101">
            <v>69823010</v>
          </cell>
          <cell r="G5101" t="str">
            <v>V</v>
          </cell>
          <cell r="H5101" t="str">
            <v>CO1251</v>
          </cell>
          <cell r="I5101" t="str">
            <v xml:space="preserve">E8618500                      </v>
          </cell>
          <cell r="K5101" t="str">
            <v>Brush Base</v>
          </cell>
        </row>
        <row r="5102">
          <cell r="F5102">
            <v>69824020</v>
          </cell>
          <cell r="G5102" t="str">
            <v>G</v>
          </cell>
          <cell r="H5102" t="str">
            <v>GLOBAL</v>
          </cell>
          <cell r="I5102" t="str">
            <v xml:space="preserve">E8800500                      </v>
          </cell>
          <cell r="K5102" t="str">
            <v>Brush Base Deck Crewman AS20B</v>
          </cell>
        </row>
        <row r="5103">
          <cell r="F5103">
            <v>69853020</v>
          </cell>
          <cell r="G5103" t="str">
            <v>V</v>
          </cell>
          <cell r="H5103" t="str">
            <v>CO1251</v>
          </cell>
          <cell r="I5103" t="str">
            <v xml:space="preserve">E8184000                      </v>
          </cell>
          <cell r="J5103" t="str">
            <v xml:space="preserve">E8278700                      </v>
          </cell>
          <cell r="K5103" t="str">
            <v>Base, Brush Rider Burnisher</v>
          </cell>
        </row>
        <row r="5104">
          <cell r="F5104">
            <v>69902200</v>
          </cell>
          <cell r="G5104" t="str">
            <v>G</v>
          </cell>
          <cell r="H5104" t="str">
            <v>GLOBAL</v>
          </cell>
          <cell r="I5104" t="str">
            <v xml:space="preserve">E8621800                      </v>
          </cell>
          <cell r="K5104" t="str">
            <v>Rear Frame</v>
          </cell>
        </row>
        <row r="5105">
          <cell r="F5105">
            <v>69922600</v>
          </cell>
          <cell r="G5105" t="str">
            <v>V</v>
          </cell>
          <cell r="H5105" t="str">
            <v>CO1251</v>
          </cell>
          <cell r="I5105" t="str">
            <v xml:space="preserve">E8813000                      </v>
          </cell>
          <cell r="K5105" t="str">
            <v>Frame, CRS/DRS</v>
          </cell>
        </row>
        <row r="5106">
          <cell r="F5106">
            <v>69923300</v>
          </cell>
          <cell r="G5106" t="str">
            <v>V</v>
          </cell>
          <cell r="H5106" t="str">
            <v>CO1251</v>
          </cell>
          <cell r="I5106" t="str">
            <v xml:space="preserve">E8614000                      </v>
          </cell>
          <cell r="K5106" t="str">
            <v>Rear Frame</v>
          </cell>
        </row>
        <row r="5107">
          <cell r="F5107">
            <v>70110001</v>
          </cell>
          <cell r="G5107" t="str">
            <v>V</v>
          </cell>
          <cell r="H5107" t="str">
            <v>CO1251</v>
          </cell>
          <cell r="I5107" t="str">
            <v xml:space="preserve">E8255700                      </v>
          </cell>
          <cell r="J5107" t="str">
            <v xml:space="preserve">E8539600                      </v>
          </cell>
          <cell r="K5107" t="str">
            <v>Belt M24</v>
          </cell>
        </row>
        <row r="5108">
          <cell r="F5108">
            <v>70110002</v>
          </cell>
          <cell r="G5108" t="str">
            <v>V</v>
          </cell>
          <cell r="H5108" t="str">
            <v>CO1251</v>
          </cell>
          <cell r="I5108" t="str">
            <v xml:space="preserve">E8260900                      </v>
          </cell>
          <cell r="J5108" t="str">
            <v xml:space="preserve">E8558500                      </v>
          </cell>
          <cell r="K5108" t="str">
            <v>Belt-O26</v>
          </cell>
        </row>
        <row r="5109">
          <cell r="F5109">
            <v>70110003</v>
          </cell>
          <cell r="G5109" t="str">
            <v>G</v>
          </cell>
          <cell r="H5109" t="str">
            <v>GLOBAL</v>
          </cell>
          <cell r="I5109" t="str">
            <v xml:space="preserve">E8183600                      </v>
          </cell>
          <cell r="J5109" t="str">
            <v xml:space="preserve">E8278100                      </v>
          </cell>
          <cell r="K5109" t="str">
            <v>Belt, Brush Drive</v>
          </cell>
        </row>
        <row r="5110">
          <cell r="F5110">
            <v>70110005</v>
          </cell>
          <cell r="G5110" t="str">
            <v>G</v>
          </cell>
          <cell r="H5110" t="str">
            <v>GLOBAL</v>
          </cell>
          <cell r="I5110" t="str">
            <v xml:space="preserve">E8242100                      </v>
          </cell>
          <cell r="J5110" t="str">
            <v xml:space="preserve">E8389300                      </v>
          </cell>
          <cell r="K5110" t="str">
            <v>V-Belt, Cogged 12.7mm x 918mm</v>
          </cell>
        </row>
        <row r="5111">
          <cell r="F5111">
            <v>70110006</v>
          </cell>
          <cell r="G5111" t="str">
            <v>V</v>
          </cell>
          <cell r="H5111" t="str">
            <v>CO1251</v>
          </cell>
          <cell r="I5111" t="str">
            <v xml:space="preserve">E8144300                      </v>
          </cell>
          <cell r="J5111" t="str">
            <v xml:space="preserve">E8226700                      </v>
          </cell>
          <cell r="K5111" t="str">
            <v>Belt SPX 670</v>
          </cell>
        </row>
        <row r="5112">
          <cell r="F5112">
            <v>70110012</v>
          </cell>
          <cell r="G5112" t="str">
            <v>G</v>
          </cell>
          <cell r="H5112" t="str">
            <v>GLOBAL</v>
          </cell>
          <cell r="I5112" t="str">
            <v xml:space="preserve">E8268100                      </v>
          </cell>
          <cell r="J5112" t="str">
            <v xml:space="preserve">E8587500                      </v>
          </cell>
          <cell r="K5112" t="str">
            <v>Belt-O32</v>
          </cell>
        </row>
        <row r="5113">
          <cell r="F5113">
            <v>70110013</v>
          </cell>
          <cell r="G5113" t="str">
            <v>G</v>
          </cell>
          <cell r="H5113" t="str">
            <v>GLOBAL</v>
          </cell>
          <cell r="I5113" t="str">
            <v xml:space="preserve">E8267700                      </v>
          </cell>
          <cell r="J5113" t="str">
            <v xml:space="preserve">E8586200                      </v>
          </cell>
          <cell r="K5113" t="str">
            <v>Belt-O32</v>
          </cell>
        </row>
        <row r="5114">
          <cell r="F5114">
            <v>70110014</v>
          </cell>
          <cell r="G5114" t="str">
            <v>V</v>
          </cell>
          <cell r="H5114" t="str">
            <v>CO1251</v>
          </cell>
          <cell r="I5114" t="str">
            <v xml:space="preserve">E8395500                      </v>
          </cell>
          <cell r="J5114" t="str">
            <v xml:space="preserve">E8919000                      </v>
          </cell>
          <cell r="K5114" t="str">
            <v>Belt, Simpla</v>
          </cell>
        </row>
        <row r="5115">
          <cell r="F5115">
            <v>70110016</v>
          </cell>
          <cell r="G5115" t="str">
            <v>G</v>
          </cell>
          <cell r="H5115" t="str">
            <v>GLOBAL</v>
          </cell>
          <cell r="I5115" t="str">
            <v xml:space="preserve">E8234900                      </v>
          </cell>
          <cell r="J5115" t="str">
            <v xml:space="preserve">E8371100                      </v>
          </cell>
          <cell r="K5115" t="str">
            <v>V-Belt 10mm x 560mm</v>
          </cell>
        </row>
        <row r="5116">
          <cell r="F5116">
            <v>70110018</v>
          </cell>
          <cell r="G5116" t="str">
            <v>V</v>
          </cell>
          <cell r="H5116" t="str">
            <v>CO1251</v>
          </cell>
          <cell r="I5116" t="str">
            <v xml:space="preserve">E8232800                      </v>
          </cell>
          <cell r="J5116" t="str">
            <v xml:space="preserve">E8367400                      </v>
          </cell>
          <cell r="K5116" t="str">
            <v>Belt-M26</v>
          </cell>
        </row>
        <row r="5117">
          <cell r="F5117">
            <v>70110021</v>
          </cell>
          <cell r="G5117" t="str">
            <v>V</v>
          </cell>
          <cell r="H5117" t="str">
            <v>CO1251</v>
          </cell>
          <cell r="I5117" t="str">
            <v xml:space="preserve">E8615500                      </v>
          </cell>
          <cell r="K5117" t="str">
            <v>Strap</v>
          </cell>
        </row>
        <row r="5118">
          <cell r="F5118">
            <v>70110022</v>
          </cell>
          <cell r="G5118" t="str">
            <v>G</v>
          </cell>
          <cell r="H5118" t="str">
            <v>GLOBAL</v>
          </cell>
          <cell r="I5118" t="str">
            <v xml:space="preserve">E8236800                      </v>
          </cell>
          <cell r="J5118" t="str">
            <v xml:space="preserve">E8380400                      </v>
          </cell>
          <cell r="K5118" t="str">
            <v>Belt-M32</v>
          </cell>
        </row>
        <row r="5119">
          <cell r="F5119">
            <v>70110023</v>
          </cell>
          <cell r="G5119" t="str">
            <v>G</v>
          </cell>
          <cell r="H5119" t="str">
            <v>GLOBAL</v>
          </cell>
          <cell r="I5119" t="str">
            <v xml:space="preserve">E8226600                      </v>
          </cell>
          <cell r="J5119" t="str">
            <v xml:space="preserve">E8356100                      </v>
          </cell>
          <cell r="K5119" t="str">
            <v>V-Belt, Cogged 9mm x 830mm</v>
          </cell>
        </row>
        <row r="5120">
          <cell r="F5120">
            <v>70120003</v>
          </cell>
          <cell r="G5120" t="str">
            <v>V</v>
          </cell>
          <cell r="H5120" t="str">
            <v>CO1251</v>
          </cell>
          <cell r="I5120" t="str">
            <v xml:space="preserve">E8225900                      </v>
          </cell>
          <cell r="J5120" t="str">
            <v xml:space="preserve">E8355000                      </v>
          </cell>
          <cell r="K5120" t="str">
            <v>Belt, Media 24</v>
          </cell>
        </row>
        <row r="5121">
          <cell r="F5121">
            <v>70120005</v>
          </cell>
          <cell r="G5121" t="str">
            <v>G</v>
          </cell>
          <cell r="H5121" t="str">
            <v>GLOBAL</v>
          </cell>
          <cell r="I5121" t="str">
            <v xml:space="preserve">E8234600                      </v>
          </cell>
          <cell r="J5121" t="str">
            <v xml:space="preserve">E8370500                      </v>
          </cell>
          <cell r="K5121" t="str">
            <v>Flat Belt 30mm x 670mm</v>
          </cell>
        </row>
        <row r="5122">
          <cell r="F5122">
            <v>70120006</v>
          </cell>
          <cell r="G5122" t="str">
            <v>V</v>
          </cell>
          <cell r="H5122" t="str">
            <v>CO1251</v>
          </cell>
          <cell r="I5122" t="str">
            <v xml:space="preserve">E8234700                      </v>
          </cell>
          <cell r="J5122" t="str">
            <v xml:space="preserve">E8370900                      </v>
          </cell>
          <cell r="K5122" t="str">
            <v>Belt, Media</v>
          </cell>
        </row>
        <row r="5123">
          <cell r="F5123">
            <v>70130004</v>
          </cell>
          <cell r="G5123" t="str">
            <v>V</v>
          </cell>
          <cell r="H5123" t="str">
            <v>CO1251</v>
          </cell>
          <cell r="I5123" t="str">
            <v xml:space="preserve">E8389400                      </v>
          </cell>
          <cell r="J5123" t="str">
            <v xml:space="preserve">E8901100                      </v>
          </cell>
          <cell r="K5123" t="str">
            <v>Belt poly V J10-1651</v>
          </cell>
        </row>
        <row r="5124">
          <cell r="F5124">
            <v>70130005</v>
          </cell>
          <cell r="G5124" t="str">
            <v>G</v>
          </cell>
          <cell r="H5124" t="str">
            <v>GLOBAL</v>
          </cell>
          <cell r="I5124" t="str">
            <v xml:space="preserve">E8266700                      </v>
          </cell>
          <cell r="J5124" t="str">
            <v xml:space="preserve">E8583500                      </v>
          </cell>
          <cell r="K5124" t="str">
            <v>Belt</v>
          </cell>
        </row>
        <row r="5125">
          <cell r="F5125">
            <v>70130008</v>
          </cell>
          <cell r="G5125" t="str">
            <v>G</v>
          </cell>
          <cell r="H5125" t="str">
            <v>GLOBAL</v>
          </cell>
          <cell r="I5125" t="str">
            <v xml:space="preserve">E8397900                      </v>
          </cell>
          <cell r="J5125" t="str">
            <v xml:space="preserve">E8925000                      </v>
          </cell>
          <cell r="K5125" t="str">
            <v>Belt, Simpla</v>
          </cell>
        </row>
        <row r="5126">
          <cell r="F5126">
            <v>70130009</v>
          </cell>
          <cell r="G5126" t="str">
            <v>G</v>
          </cell>
          <cell r="H5126" t="str">
            <v>GLOBAL</v>
          </cell>
          <cell r="I5126" t="str">
            <v xml:space="preserve">E8315400                      </v>
          </cell>
          <cell r="J5126" t="str">
            <v xml:space="preserve">E8674300                      </v>
          </cell>
          <cell r="K5126" t="str">
            <v>Brush drive belt 28"</v>
          </cell>
        </row>
        <row r="5127">
          <cell r="F5127">
            <v>70130011</v>
          </cell>
          <cell r="G5127" t="str">
            <v>G</v>
          </cell>
          <cell r="H5127" t="str">
            <v>GLOBAL</v>
          </cell>
          <cell r="I5127" t="str">
            <v xml:space="preserve">E8315300                      </v>
          </cell>
          <cell r="J5127" t="str">
            <v xml:space="preserve">E8674200                      </v>
          </cell>
          <cell r="K5127" t="str">
            <v>Brush drive belt 26"</v>
          </cell>
        </row>
        <row r="5128">
          <cell r="F5128">
            <v>70130013</v>
          </cell>
          <cell r="G5128" t="str">
            <v>G</v>
          </cell>
          <cell r="H5128" t="str">
            <v>GLOBAL</v>
          </cell>
          <cell r="I5128" t="str">
            <v xml:space="preserve">E8801900                      </v>
          </cell>
          <cell r="K5128" t="str">
            <v>Belt CM70HS Plus</v>
          </cell>
        </row>
        <row r="5129">
          <cell r="F5129">
            <v>70210002</v>
          </cell>
          <cell r="G5129" t="str">
            <v>V</v>
          </cell>
          <cell r="H5129" t="str">
            <v>CO1251</v>
          </cell>
          <cell r="I5129" t="str">
            <v xml:space="preserve">E8156300                      </v>
          </cell>
          <cell r="J5129" t="str">
            <v xml:space="preserve">E8238600                      </v>
          </cell>
          <cell r="K5129" t="str">
            <v>Seeger Ring</v>
          </cell>
        </row>
        <row r="5130">
          <cell r="F5130">
            <v>70210004</v>
          </cell>
          <cell r="G5130" t="str">
            <v>V</v>
          </cell>
          <cell r="H5130" t="str">
            <v>CO1251</v>
          </cell>
          <cell r="I5130" t="str">
            <v xml:space="preserve">E8165600                      </v>
          </cell>
          <cell r="J5130" t="str">
            <v xml:space="preserve">E8250300                      </v>
          </cell>
          <cell r="K5130" t="str">
            <v>Retaining Ring - Internal</v>
          </cell>
        </row>
        <row r="5131">
          <cell r="F5131">
            <v>70210010</v>
          </cell>
          <cell r="G5131" t="str">
            <v>V</v>
          </cell>
          <cell r="H5131" t="str">
            <v>CO1251</v>
          </cell>
          <cell r="I5131" t="str">
            <v xml:space="preserve">E8343600                      </v>
          </cell>
          <cell r="J5131" t="str">
            <v xml:space="preserve">E8767900                      </v>
          </cell>
          <cell r="K5131" t="str">
            <v>Seeger ring      DRS/CRS</v>
          </cell>
        </row>
        <row r="5132">
          <cell r="F5132">
            <v>70220009</v>
          </cell>
          <cell r="G5132" t="str">
            <v>G</v>
          </cell>
          <cell r="H5132" t="str">
            <v>GLOBAL</v>
          </cell>
          <cell r="I5132" t="str">
            <v xml:space="preserve">E8343700                      </v>
          </cell>
          <cell r="J5132" t="str">
            <v xml:space="preserve">E8768000                      </v>
          </cell>
          <cell r="K5132" t="str">
            <v>Retaining Ring - External</v>
          </cell>
        </row>
        <row r="5133">
          <cell r="F5133">
            <v>70220011</v>
          </cell>
          <cell r="G5133" t="str">
            <v>V</v>
          </cell>
          <cell r="H5133" t="str">
            <v>CO1251</v>
          </cell>
          <cell r="I5133" t="str">
            <v xml:space="preserve">E8382500                      </v>
          </cell>
          <cell r="J5133" t="str">
            <v xml:space="preserve">E8843400                      </v>
          </cell>
          <cell r="K5133" t="str">
            <v>Seeger Ring</v>
          </cell>
        </row>
        <row r="5134">
          <cell r="F5134">
            <v>70220016</v>
          </cell>
          <cell r="G5134" t="str">
            <v>G</v>
          </cell>
          <cell r="H5134" t="str">
            <v>GLOBAL</v>
          </cell>
          <cell r="I5134" t="str">
            <v xml:space="preserve">E8273600                      </v>
          </cell>
          <cell r="J5134" t="str">
            <v xml:space="preserve">E8605800                      </v>
          </cell>
          <cell r="K5134" t="str">
            <v>Washer</v>
          </cell>
        </row>
        <row r="5135">
          <cell r="F5135">
            <v>70220020</v>
          </cell>
          <cell r="G5135" t="str">
            <v>V</v>
          </cell>
          <cell r="H5135" t="str">
            <v>CO1251</v>
          </cell>
          <cell r="I5135" t="str">
            <v xml:space="preserve">E8387400                      </v>
          </cell>
          <cell r="J5135" t="str">
            <v xml:space="preserve">E8854100                      </v>
          </cell>
          <cell r="K5135" t="str">
            <v>Seeger Ring</v>
          </cell>
        </row>
        <row r="5136">
          <cell r="F5136">
            <v>70230006</v>
          </cell>
          <cell r="G5136" t="str">
            <v>G</v>
          </cell>
          <cell r="H5136" t="str">
            <v>GLOBAL</v>
          </cell>
          <cell r="I5136" t="str">
            <v xml:space="preserve">E8549800                      </v>
          </cell>
          <cell r="K5136" t="str">
            <v>E Style Circlip</v>
          </cell>
        </row>
        <row r="5137">
          <cell r="F5137">
            <v>70230007</v>
          </cell>
          <cell r="G5137" t="str">
            <v>G</v>
          </cell>
          <cell r="H5137" t="str">
            <v>GLOBAL</v>
          </cell>
          <cell r="I5137" t="str">
            <v xml:space="preserve">E8855500                      </v>
          </cell>
          <cell r="K5137" t="str">
            <v>Ring Clip</v>
          </cell>
        </row>
        <row r="5138">
          <cell r="F5138">
            <v>70230008</v>
          </cell>
          <cell r="G5138" t="str">
            <v>V</v>
          </cell>
          <cell r="H5138" t="str">
            <v>CO1251</v>
          </cell>
          <cell r="I5138" t="str">
            <v xml:space="preserve">E8386200                      </v>
          </cell>
          <cell r="J5138" t="str">
            <v xml:space="preserve">E8851500                      </v>
          </cell>
          <cell r="K5138" t="str">
            <v>Seeger Ring, Media</v>
          </cell>
        </row>
        <row r="5139">
          <cell r="F5139">
            <v>70300004</v>
          </cell>
          <cell r="G5139" t="str">
            <v>V</v>
          </cell>
          <cell r="H5139" t="str">
            <v>CO1251</v>
          </cell>
          <cell r="I5139" t="str">
            <v xml:space="preserve">E8342400                      </v>
          </cell>
          <cell r="J5139" t="str">
            <v xml:space="preserve">E8764000                      </v>
          </cell>
          <cell r="K5139" t="str">
            <v>Master Chain Link</v>
          </cell>
        </row>
        <row r="5140">
          <cell r="F5140">
            <v>70300009</v>
          </cell>
          <cell r="G5140" t="str">
            <v>V</v>
          </cell>
          <cell r="H5140" t="str">
            <v>CO1251</v>
          </cell>
          <cell r="I5140" t="str">
            <v xml:space="preserve">E8342200                      </v>
          </cell>
          <cell r="J5140" t="str">
            <v xml:space="preserve">E8763400                      </v>
          </cell>
          <cell r="K5140" t="str">
            <v>Chain</v>
          </cell>
        </row>
        <row r="5141">
          <cell r="F5141">
            <v>70320401</v>
          </cell>
          <cell r="G5141" t="str">
            <v>V</v>
          </cell>
          <cell r="H5141" t="str">
            <v>CO1251</v>
          </cell>
          <cell r="I5141" t="str">
            <v xml:space="preserve">E8168700                      </v>
          </cell>
          <cell r="J5141" t="str">
            <v xml:space="preserve">E8254200                      </v>
          </cell>
          <cell r="K5141" t="str">
            <v>Screw</v>
          </cell>
        </row>
        <row r="5142">
          <cell r="F5142">
            <v>70405041</v>
          </cell>
          <cell r="G5142" t="str">
            <v>V</v>
          </cell>
          <cell r="H5142" t="str">
            <v>CO1251</v>
          </cell>
          <cell r="I5142" t="str">
            <v xml:space="preserve">E8244900                      </v>
          </cell>
          <cell r="J5142" t="str">
            <v xml:space="preserve">E8393200                      </v>
          </cell>
          <cell r="K5142" t="str">
            <v>Key</v>
          </cell>
        </row>
        <row r="5143">
          <cell r="F5143">
            <v>70405052</v>
          </cell>
          <cell r="G5143" t="str">
            <v>G</v>
          </cell>
          <cell r="H5143" t="str">
            <v>GLOBAL</v>
          </cell>
          <cell r="I5143" t="str">
            <v xml:space="preserve">E8370000                      </v>
          </cell>
          <cell r="J5143" t="str">
            <v xml:space="preserve">E8827400                      </v>
          </cell>
          <cell r="K5143" t="str">
            <v>Shaft Key</v>
          </cell>
        </row>
        <row r="5144">
          <cell r="F5144">
            <v>70405053</v>
          </cell>
          <cell r="G5144" t="str">
            <v>V</v>
          </cell>
          <cell r="H5144" t="str">
            <v>CO1251</v>
          </cell>
          <cell r="I5144" t="str">
            <v xml:space="preserve">E8239900                      </v>
          </cell>
          <cell r="J5144" t="str">
            <v xml:space="preserve">E8385700                      </v>
          </cell>
          <cell r="K5144" t="str">
            <v>Shaft Key</v>
          </cell>
        </row>
        <row r="5145">
          <cell r="F5145">
            <v>70406064</v>
          </cell>
          <cell r="G5145" t="str">
            <v>V</v>
          </cell>
          <cell r="H5145" t="str">
            <v>CO1251</v>
          </cell>
          <cell r="I5145" t="str">
            <v xml:space="preserve">E8169400                      </v>
          </cell>
          <cell r="J5145" t="str">
            <v xml:space="preserve">E8255000                      </v>
          </cell>
          <cell r="K5145" t="str">
            <v>Shaft Key</v>
          </cell>
        </row>
        <row r="5146">
          <cell r="F5146">
            <v>70414091</v>
          </cell>
          <cell r="G5146" t="str">
            <v>G</v>
          </cell>
          <cell r="H5146" t="str">
            <v>GLOBAL</v>
          </cell>
          <cell r="I5146" t="str">
            <v xml:space="preserve">E8811300                      </v>
          </cell>
          <cell r="K5146" t="str">
            <v>Key Rider Battery Burnisher</v>
          </cell>
        </row>
        <row r="5147">
          <cell r="F5147">
            <v>70510801</v>
          </cell>
          <cell r="G5147" t="str">
            <v>V</v>
          </cell>
          <cell r="H5147" t="str">
            <v>CO1251</v>
          </cell>
          <cell r="I5147" t="str">
            <v xml:space="preserve">E8177500                      </v>
          </cell>
          <cell r="J5147" t="str">
            <v xml:space="preserve">E8266800                      </v>
          </cell>
          <cell r="K5147" t="str">
            <v>Bearing</v>
          </cell>
        </row>
        <row r="5148">
          <cell r="F5148">
            <v>70511001</v>
          </cell>
          <cell r="G5148" t="str">
            <v>V</v>
          </cell>
          <cell r="H5148" t="str">
            <v>CO1251</v>
          </cell>
          <cell r="I5148" t="str">
            <v xml:space="preserve">E8398600                      </v>
          </cell>
          <cell r="J5148" t="str">
            <v xml:space="preserve">E8927100                      </v>
          </cell>
          <cell r="K5148" t="str">
            <v>Bearing</v>
          </cell>
        </row>
        <row r="5149">
          <cell r="F5149">
            <v>70511201</v>
          </cell>
          <cell r="G5149" t="str">
            <v>G</v>
          </cell>
          <cell r="H5149" t="str">
            <v>GLOBAL</v>
          </cell>
          <cell r="I5149" t="str">
            <v xml:space="preserve">E8666700                      </v>
          </cell>
          <cell r="K5149" t="str">
            <v>Bearing, 6001 2RS</v>
          </cell>
        </row>
        <row r="5150">
          <cell r="F5150">
            <v>70511203</v>
          </cell>
          <cell r="G5150" t="str">
            <v>G</v>
          </cell>
          <cell r="H5150" t="str">
            <v>GLOBAL</v>
          </cell>
          <cell r="I5150" t="str">
            <v xml:space="preserve">E8390500                      </v>
          </cell>
          <cell r="J5150" t="str">
            <v xml:space="preserve">E8904000                      </v>
          </cell>
          <cell r="K5150" t="str">
            <v>Bearing, 8201 2RS</v>
          </cell>
        </row>
        <row r="5151">
          <cell r="F5151">
            <v>70511506</v>
          </cell>
          <cell r="G5151" t="str">
            <v>V</v>
          </cell>
          <cell r="H5151" t="str">
            <v>CO1251</v>
          </cell>
          <cell r="I5151" t="str">
            <v xml:space="preserve">E8327700                      </v>
          </cell>
          <cell r="J5151" t="str">
            <v xml:space="preserve">E8701300                      </v>
          </cell>
          <cell r="K5151" t="str">
            <v>Bearing, 6202 2RS</v>
          </cell>
        </row>
        <row r="5152">
          <cell r="F5152">
            <v>70511702</v>
          </cell>
          <cell r="G5152" t="str">
            <v>V</v>
          </cell>
          <cell r="H5152" t="str">
            <v>CO1251</v>
          </cell>
          <cell r="I5152" t="str">
            <v xml:space="preserve">E8170000                      </v>
          </cell>
          <cell r="J5152" t="str">
            <v xml:space="preserve">E8255900                      </v>
          </cell>
          <cell r="K5152" t="str">
            <v>Bearing</v>
          </cell>
        </row>
        <row r="5153">
          <cell r="F5153">
            <v>70512001</v>
          </cell>
          <cell r="G5153" t="str">
            <v>G</v>
          </cell>
          <cell r="H5153" t="str">
            <v>GLOBAL</v>
          </cell>
          <cell r="I5153" t="str">
            <v xml:space="preserve">E8835800                      </v>
          </cell>
          <cell r="K5153" t="str">
            <v>Pad</v>
          </cell>
        </row>
        <row r="5154">
          <cell r="F5154">
            <v>70512002</v>
          </cell>
          <cell r="G5154" t="str">
            <v>G</v>
          </cell>
          <cell r="H5154" t="str">
            <v>GLOBAL</v>
          </cell>
          <cell r="I5154" t="str">
            <v xml:space="preserve">E8392300                      </v>
          </cell>
          <cell r="J5154" t="str">
            <v xml:space="preserve">E8909300                      </v>
          </cell>
          <cell r="K5154" t="str">
            <v>Bearing, 6004 2RS</v>
          </cell>
        </row>
        <row r="5155">
          <cell r="F5155">
            <v>70512003</v>
          </cell>
          <cell r="G5155" t="str">
            <v>G</v>
          </cell>
          <cell r="H5155" t="str">
            <v>GLOBAL</v>
          </cell>
          <cell r="I5155" t="str">
            <v xml:space="preserve">E8165700                      </v>
          </cell>
          <cell r="J5155" t="str">
            <v xml:space="preserve">E8250400                      </v>
          </cell>
          <cell r="K5155" t="str">
            <v>Bearing, 6204 2RS</v>
          </cell>
        </row>
        <row r="5156">
          <cell r="F5156">
            <v>70512005</v>
          </cell>
          <cell r="G5156" t="str">
            <v>G</v>
          </cell>
          <cell r="H5156" t="str">
            <v>GLOBAL</v>
          </cell>
          <cell r="I5156" t="str">
            <v xml:space="preserve">E8850500                      </v>
          </cell>
          <cell r="K5156" t="str">
            <v>Bearing, 6304ZZ Shielded</v>
          </cell>
        </row>
        <row r="5157">
          <cell r="F5157">
            <v>70512006</v>
          </cell>
          <cell r="G5157" t="str">
            <v>G</v>
          </cell>
          <cell r="H5157" t="str">
            <v>GLOBAL</v>
          </cell>
          <cell r="I5157" t="str">
            <v xml:space="preserve">E8835900                      </v>
          </cell>
          <cell r="K5157" t="str">
            <v>Bearing</v>
          </cell>
        </row>
        <row r="5158">
          <cell r="F5158">
            <v>70512501</v>
          </cell>
          <cell r="G5158" t="str">
            <v>G</v>
          </cell>
          <cell r="H5158" t="str">
            <v>GLOBAL</v>
          </cell>
          <cell r="I5158" t="str">
            <v xml:space="preserve">E8169900                      </v>
          </cell>
          <cell r="J5158" t="str">
            <v xml:space="preserve">E8255700                      </v>
          </cell>
          <cell r="K5158" t="str">
            <v>Bearing</v>
          </cell>
        </row>
        <row r="5159">
          <cell r="F5159">
            <v>70512502</v>
          </cell>
          <cell r="G5159" t="str">
            <v>G</v>
          </cell>
          <cell r="H5159" t="str">
            <v>GLOBAL</v>
          </cell>
          <cell r="I5159" t="str">
            <v xml:space="preserve">E8177100                      </v>
          </cell>
          <cell r="J5159" t="str">
            <v xml:space="preserve">E8265800                      </v>
          </cell>
          <cell r="K5159" t="str">
            <v>Bearing, 6205 2RS</v>
          </cell>
        </row>
        <row r="5160">
          <cell r="F5160">
            <v>70512503</v>
          </cell>
          <cell r="G5160" t="str">
            <v>V</v>
          </cell>
          <cell r="H5160" t="str">
            <v>CO1251</v>
          </cell>
          <cell r="I5160" t="str">
            <v xml:space="preserve">E8348300                      </v>
          </cell>
          <cell r="J5160" t="str">
            <v xml:space="preserve">E8778800                      </v>
          </cell>
          <cell r="K5160" t="str">
            <v>Bearing 6305-2RS DRS/CRS</v>
          </cell>
        </row>
        <row r="5161">
          <cell r="F5161">
            <v>70515001</v>
          </cell>
          <cell r="G5161" t="str">
            <v>G</v>
          </cell>
          <cell r="H5161" t="str">
            <v>GLOBAL</v>
          </cell>
          <cell r="I5161" t="str">
            <v xml:space="preserve">E8802000                      </v>
          </cell>
          <cell r="K5161" t="str">
            <v>Bearing</v>
          </cell>
        </row>
        <row r="5162">
          <cell r="F5162">
            <v>70522001</v>
          </cell>
          <cell r="G5162" t="str">
            <v>V</v>
          </cell>
          <cell r="H5162" t="str">
            <v>CO1251</v>
          </cell>
          <cell r="I5162" t="str">
            <v xml:space="preserve">E8268000                      </v>
          </cell>
          <cell r="J5162" t="str">
            <v xml:space="preserve">E8587400                      </v>
          </cell>
          <cell r="K5162" t="str">
            <v>Bearing, C4</v>
          </cell>
        </row>
        <row r="5163">
          <cell r="F5163">
            <v>70522501</v>
          </cell>
          <cell r="G5163" t="str">
            <v>V</v>
          </cell>
          <cell r="H5163" t="str">
            <v>CO1251</v>
          </cell>
          <cell r="I5163" t="str">
            <v xml:space="preserve">E8267900                      </v>
          </cell>
          <cell r="J5163" t="str">
            <v xml:space="preserve">E8587100                      </v>
          </cell>
          <cell r="K5163" t="str">
            <v>Bearing, C4</v>
          </cell>
        </row>
        <row r="5164">
          <cell r="F5164">
            <v>70541202</v>
          </cell>
          <cell r="G5164" t="str">
            <v>G</v>
          </cell>
          <cell r="H5164" t="str">
            <v>GLOBAL</v>
          </cell>
          <cell r="I5164" t="str">
            <v xml:space="preserve">E8854200                      </v>
          </cell>
          <cell r="K5164" t="str">
            <v>Fitting, Tie Rod End</v>
          </cell>
        </row>
        <row r="5165">
          <cell r="F5165">
            <v>70541203</v>
          </cell>
          <cell r="G5165" t="str">
            <v>G</v>
          </cell>
          <cell r="H5165" t="str">
            <v>GLOBAL</v>
          </cell>
          <cell r="I5165" t="str">
            <v xml:space="preserve">E8854100                      </v>
          </cell>
          <cell r="K5165" t="str">
            <v>Fitting, Tie Rod End</v>
          </cell>
        </row>
        <row r="5166">
          <cell r="F5166">
            <v>70717321</v>
          </cell>
          <cell r="G5166" t="str">
            <v>V</v>
          </cell>
          <cell r="H5166" t="str">
            <v>CO1251</v>
          </cell>
          <cell r="I5166" t="str">
            <v xml:space="preserve">E8249600                      </v>
          </cell>
          <cell r="J5166" t="str">
            <v xml:space="preserve">E8504100                      </v>
          </cell>
          <cell r="K5166" t="str">
            <v>Seal</v>
          </cell>
        </row>
        <row r="5167">
          <cell r="F5167">
            <v>70720281</v>
          </cell>
          <cell r="G5167" t="str">
            <v>V</v>
          </cell>
          <cell r="H5167" t="str">
            <v>CO1251</v>
          </cell>
          <cell r="I5167" t="str">
            <v xml:space="preserve">E8396900                      </v>
          </cell>
          <cell r="J5167" t="str">
            <v xml:space="preserve">E8922000                      </v>
          </cell>
          <cell r="K5167" t="str">
            <v>Seal, Oil</v>
          </cell>
        </row>
        <row r="5168">
          <cell r="F5168">
            <v>70720351</v>
          </cell>
          <cell r="G5168" t="str">
            <v>G</v>
          </cell>
          <cell r="H5168" t="str">
            <v>GLOBAL</v>
          </cell>
          <cell r="I5168" t="str">
            <v xml:space="preserve">E8343900                      </v>
          </cell>
          <cell r="J5168" t="str">
            <v xml:space="preserve">E8768700                      </v>
          </cell>
          <cell r="K5168" t="str">
            <v>Oil seal  DRS/CRS</v>
          </cell>
        </row>
        <row r="5169">
          <cell r="F5169">
            <v>70725522</v>
          </cell>
          <cell r="G5169" t="str">
            <v>V</v>
          </cell>
          <cell r="H5169" t="str">
            <v>CO1251</v>
          </cell>
          <cell r="I5169" t="str">
            <v xml:space="preserve">E8192300                      </v>
          </cell>
          <cell r="J5169" t="str">
            <v xml:space="preserve">E8302900                      </v>
          </cell>
          <cell r="K5169" t="str">
            <v>Oil Seal</v>
          </cell>
        </row>
        <row r="5170">
          <cell r="F5170">
            <v>70730471</v>
          </cell>
          <cell r="G5170" t="str">
            <v>V</v>
          </cell>
          <cell r="H5170" t="str">
            <v>CO1251</v>
          </cell>
          <cell r="I5170" t="str">
            <v xml:space="preserve">E8170800                      </v>
          </cell>
          <cell r="J5170" t="str">
            <v xml:space="preserve">E8257400                      </v>
          </cell>
          <cell r="K5170" t="str">
            <v>Oil Seal</v>
          </cell>
        </row>
        <row r="5171">
          <cell r="F5171">
            <v>70730521</v>
          </cell>
          <cell r="G5171" t="str">
            <v>G</v>
          </cell>
          <cell r="H5171" t="str">
            <v>GLOBAL</v>
          </cell>
          <cell r="I5171" t="str">
            <v xml:space="preserve">E8796800                      </v>
          </cell>
          <cell r="K5171" t="str">
            <v>Oil Seal Omnia 26"</v>
          </cell>
        </row>
        <row r="5172">
          <cell r="F5172">
            <v>70732521</v>
          </cell>
          <cell r="G5172" t="str">
            <v>V</v>
          </cell>
          <cell r="H5172" t="str">
            <v>CO1251</v>
          </cell>
          <cell r="I5172" t="str">
            <v xml:space="preserve">E8315200                      </v>
          </cell>
          <cell r="J5172" t="str">
            <v xml:space="preserve">E8674200                      </v>
          </cell>
          <cell r="K5172" t="str">
            <v>Oil Seal, Drive Axel, 32x52x7 DRS/CRS</v>
          </cell>
        </row>
        <row r="5173">
          <cell r="F5173">
            <v>70738521</v>
          </cell>
          <cell r="G5173" t="str">
            <v>G</v>
          </cell>
          <cell r="H5173" t="str">
            <v>GLOBAL</v>
          </cell>
          <cell r="I5173" t="str">
            <v xml:space="preserve">E8169800                      </v>
          </cell>
          <cell r="J5173" t="str">
            <v xml:space="preserve">E8255500                      </v>
          </cell>
          <cell r="K5173" t="str">
            <v>Oil Seal</v>
          </cell>
        </row>
        <row r="5174">
          <cell r="F5174">
            <v>70800002</v>
          </cell>
          <cell r="G5174" t="str">
            <v>V</v>
          </cell>
          <cell r="H5174" t="str">
            <v>CO1251</v>
          </cell>
          <cell r="I5174" t="str">
            <v xml:space="preserve">E8249800                      </v>
          </cell>
          <cell r="J5174" t="str">
            <v xml:space="preserve">E8504800                      </v>
          </cell>
          <cell r="K5174" t="str">
            <v>O-Ring</v>
          </cell>
        </row>
        <row r="5175">
          <cell r="F5175">
            <v>70800003</v>
          </cell>
          <cell r="G5175" t="str">
            <v>V</v>
          </cell>
          <cell r="H5175" t="str">
            <v>CO1251</v>
          </cell>
          <cell r="I5175" t="str">
            <v xml:space="preserve">E8388500                      </v>
          </cell>
          <cell r="J5175" t="str">
            <v xml:space="preserve">E8855700                      </v>
          </cell>
          <cell r="K5175" t="str">
            <v>O-Ring</v>
          </cell>
        </row>
        <row r="5176">
          <cell r="F5176">
            <v>70800004</v>
          </cell>
          <cell r="G5176" t="str">
            <v>V</v>
          </cell>
          <cell r="H5176" t="str">
            <v>CO1251</v>
          </cell>
          <cell r="I5176" t="str">
            <v xml:space="preserve">E8351800                      </v>
          </cell>
          <cell r="J5176" t="str">
            <v xml:space="preserve">E8787400                      </v>
          </cell>
          <cell r="K5176" t="str">
            <v>O-ring</v>
          </cell>
        </row>
        <row r="5177">
          <cell r="F5177">
            <v>70800006</v>
          </cell>
          <cell r="G5177" t="str">
            <v>V</v>
          </cell>
          <cell r="H5177" t="str">
            <v>CO1251</v>
          </cell>
          <cell r="I5177" t="str">
            <v xml:space="preserve">E8170100                      </v>
          </cell>
          <cell r="J5177" t="str">
            <v xml:space="preserve">E8256100                      </v>
          </cell>
          <cell r="K5177" t="str">
            <v>O-Ring</v>
          </cell>
        </row>
        <row r="5178">
          <cell r="F5178">
            <v>70800007</v>
          </cell>
          <cell r="G5178" t="str">
            <v>V</v>
          </cell>
          <cell r="H5178" t="str">
            <v>CO1251</v>
          </cell>
          <cell r="I5178" t="str">
            <v xml:space="preserve">E8617800                      </v>
          </cell>
          <cell r="K5178" t="str">
            <v>O-Ring</v>
          </cell>
        </row>
        <row r="5179">
          <cell r="F5179">
            <v>70800020</v>
          </cell>
          <cell r="G5179" t="str">
            <v>V</v>
          </cell>
          <cell r="H5179" t="str">
            <v>CO1251</v>
          </cell>
          <cell r="I5179" t="str">
            <v xml:space="preserve">E8361700                      </v>
          </cell>
          <cell r="J5179" t="str">
            <v xml:space="preserve">E8809700                      </v>
          </cell>
          <cell r="K5179" t="str">
            <v>O-Ring</v>
          </cell>
        </row>
        <row r="5180">
          <cell r="F5180">
            <v>70800021</v>
          </cell>
          <cell r="G5180" t="str">
            <v>V</v>
          </cell>
          <cell r="H5180" t="str">
            <v>CO1251</v>
          </cell>
          <cell r="I5180" t="str">
            <v xml:space="preserve">E8256800                      </v>
          </cell>
          <cell r="J5180" t="str">
            <v xml:space="preserve">E8544100                      </v>
          </cell>
          <cell r="K5180" t="str">
            <v>O-Ring</v>
          </cell>
        </row>
        <row r="5181">
          <cell r="F5181">
            <v>70900601</v>
          </cell>
          <cell r="G5181" t="str">
            <v>V</v>
          </cell>
          <cell r="H5181" t="str">
            <v>CO1251</v>
          </cell>
          <cell r="I5181" t="str">
            <v xml:space="preserve">E8351100                      </v>
          </cell>
          <cell r="J5181" t="str">
            <v xml:space="preserve">E8786400                      </v>
          </cell>
          <cell r="K5181" t="str">
            <v>Carriage bolt 6mm</v>
          </cell>
        </row>
        <row r="5182">
          <cell r="F5182">
            <v>70900804</v>
          </cell>
          <cell r="G5182" t="str">
            <v>G</v>
          </cell>
          <cell r="H5182" t="str">
            <v>GLOBAL</v>
          </cell>
          <cell r="I5182" t="str">
            <v xml:space="preserve">E8823900                      </v>
          </cell>
          <cell r="K5182" t="str">
            <v>Screw Omnia</v>
          </cell>
        </row>
        <row r="5183">
          <cell r="F5183">
            <v>70910401</v>
          </cell>
          <cell r="G5183" t="str">
            <v>V</v>
          </cell>
          <cell r="H5183" t="str">
            <v>CO1251</v>
          </cell>
          <cell r="I5183" t="str">
            <v xml:space="preserve">E8385700                      </v>
          </cell>
          <cell r="J5183" t="str">
            <v xml:space="preserve">E8850100                      </v>
          </cell>
          <cell r="K5183" t="str">
            <v>Hex Bolt M4x12 Zinc</v>
          </cell>
        </row>
        <row r="5184">
          <cell r="F5184">
            <v>70910404</v>
          </cell>
          <cell r="G5184" t="str">
            <v>V</v>
          </cell>
          <cell r="H5184" t="str">
            <v>CO1251</v>
          </cell>
          <cell r="I5184" t="str">
            <v xml:space="preserve">E8388600                      </v>
          </cell>
          <cell r="J5184" t="str">
            <v xml:space="preserve">E8855900                      </v>
          </cell>
          <cell r="K5184" t="str">
            <v>Bolt, Hex M4x25 SS Full Thread</v>
          </cell>
        </row>
        <row r="5185">
          <cell r="F5185">
            <v>70910412</v>
          </cell>
          <cell r="G5185" t="str">
            <v>V</v>
          </cell>
          <cell r="H5185" t="str">
            <v>CO1251</v>
          </cell>
          <cell r="I5185" t="str">
            <v xml:space="preserve">E8390000                      </v>
          </cell>
          <cell r="J5185" t="str">
            <v xml:space="preserve">E8902800                      </v>
          </cell>
          <cell r="K5185" t="str">
            <v>Screw M4x12</v>
          </cell>
        </row>
        <row r="5186">
          <cell r="F5186">
            <v>70910501</v>
          </cell>
          <cell r="G5186" t="str">
            <v>G</v>
          </cell>
          <cell r="H5186" t="str">
            <v>GLOBAL</v>
          </cell>
          <cell r="I5186" t="str">
            <v xml:space="preserve">E8143700                      </v>
          </cell>
          <cell r="J5186" t="str">
            <v xml:space="preserve">E8226000                      </v>
          </cell>
          <cell r="K5186" t="str">
            <v>Screw</v>
          </cell>
        </row>
        <row r="5187">
          <cell r="F5187">
            <v>70910502</v>
          </cell>
          <cell r="G5187" t="str">
            <v>G</v>
          </cell>
          <cell r="H5187" t="str">
            <v>GLOBAL</v>
          </cell>
          <cell r="I5187" t="str">
            <v xml:space="preserve">E8366500                      </v>
          </cell>
          <cell r="J5187" t="str">
            <v xml:space="preserve">E8819600                      </v>
          </cell>
          <cell r="K5187" t="str">
            <v>Hex Bolt M5x12 Zinc</v>
          </cell>
        </row>
        <row r="5188">
          <cell r="F5188">
            <v>70910503</v>
          </cell>
          <cell r="G5188" t="str">
            <v>V</v>
          </cell>
          <cell r="H5188" t="str">
            <v>CO1251</v>
          </cell>
          <cell r="I5188" t="str">
            <v xml:space="preserve">E8383600                      </v>
          </cell>
          <cell r="J5188" t="str">
            <v xml:space="preserve">E8845500                      </v>
          </cell>
          <cell r="K5188" t="str">
            <v>Hex Bolt M5x16 Zinc</v>
          </cell>
        </row>
        <row r="5189">
          <cell r="F5189">
            <v>70910505</v>
          </cell>
          <cell r="G5189" t="str">
            <v>G</v>
          </cell>
          <cell r="H5189" t="str">
            <v>GLOBAL</v>
          </cell>
          <cell r="I5189" t="str">
            <v xml:space="preserve">E8388100                      </v>
          </cell>
          <cell r="J5189" t="str">
            <v xml:space="preserve">E8855000                      </v>
          </cell>
          <cell r="K5189" t="str">
            <v>Hex Bolt M5x20 Zinc</v>
          </cell>
        </row>
        <row r="5190">
          <cell r="F5190">
            <v>70910507</v>
          </cell>
          <cell r="G5190" t="str">
            <v>V</v>
          </cell>
          <cell r="H5190" t="str">
            <v>CO1251</v>
          </cell>
          <cell r="I5190" t="str">
            <v xml:space="preserve">E8380700                      </v>
          </cell>
          <cell r="J5190" t="str">
            <v xml:space="preserve">E8838700                      </v>
          </cell>
          <cell r="K5190" t="str">
            <v>Screw</v>
          </cell>
        </row>
        <row r="5191">
          <cell r="F5191">
            <v>70910508</v>
          </cell>
          <cell r="G5191" t="str">
            <v>V</v>
          </cell>
          <cell r="H5191" t="str">
            <v>CO1251</v>
          </cell>
          <cell r="I5191" t="str">
            <v xml:space="preserve">E8366600                      </v>
          </cell>
          <cell r="J5191" t="str">
            <v xml:space="preserve">E8819900                      </v>
          </cell>
          <cell r="K5191" t="str">
            <v>Hex Bolt M5x20 SS</v>
          </cell>
        </row>
        <row r="5192">
          <cell r="F5192">
            <v>70910513</v>
          </cell>
          <cell r="G5192" t="str">
            <v>G</v>
          </cell>
          <cell r="H5192" t="str">
            <v>GLOBAL</v>
          </cell>
          <cell r="I5192" t="str">
            <v xml:space="preserve">E8729100                      </v>
          </cell>
          <cell r="K5192" t="str">
            <v>Screw, M5 x 35 CRS28/DRS26</v>
          </cell>
        </row>
        <row r="5193">
          <cell r="F5193">
            <v>70910515</v>
          </cell>
          <cell r="G5193" t="str">
            <v>G</v>
          </cell>
          <cell r="H5193" t="str">
            <v>GLOBAL</v>
          </cell>
          <cell r="I5193" t="str">
            <v xml:space="preserve">E8625000                      </v>
          </cell>
          <cell r="K5193" t="str">
            <v>Hex Bolt M5x14 Zinc</v>
          </cell>
        </row>
        <row r="5194">
          <cell r="F5194">
            <v>70910601</v>
          </cell>
          <cell r="G5194" t="str">
            <v>G</v>
          </cell>
          <cell r="H5194" t="str">
            <v>GLOBAL</v>
          </cell>
          <cell r="I5194" t="str">
            <v xml:space="preserve">E8365900                      </v>
          </cell>
          <cell r="J5194" t="str">
            <v xml:space="preserve">E8818700                      </v>
          </cell>
          <cell r="K5194" t="str">
            <v>Screw</v>
          </cell>
        </row>
        <row r="5195">
          <cell r="F5195">
            <v>70910602</v>
          </cell>
          <cell r="G5195" t="str">
            <v>V</v>
          </cell>
          <cell r="H5195" t="str">
            <v>CO1251</v>
          </cell>
          <cell r="I5195" t="str">
            <v xml:space="preserve">E8335500                      </v>
          </cell>
          <cell r="J5195" t="str">
            <v xml:space="preserve">E8744500                      </v>
          </cell>
          <cell r="K5195" t="str">
            <v>Hex Bolt M6x10 SS</v>
          </cell>
        </row>
        <row r="5196">
          <cell r="F5196">
            <v>70910604</v>
          </cell>
          <cell r="G5196" t="str">
            <v>V</v>
          </cell>
          <cell r="H5196" t="str">
            <v>CO1251</v>
          </cell>
          <cell r="I5196" t="str">
            <v xml:space="preserve">E8327900                      </v>
          </cell>
          <cell r="J5196" t="str">
            <v xml:space="preserve">E8701800                      </v>
          </cell>
          <cell r="K5196" t="str">
            <v>screw</v>
          </cell>
        </row>
        <row r="5197">
          <cell r="F5197">
            <v>70910605</v>
          </cell>
          <cell r="G5197" t="str">
            <v>G</v>
          </cell>
          <cell r="H5197" t="str">
            <v>GLOBAL</v>
          </cell>
          <cell r="I5197" t="str">
            <v xml:space="preserve">E8245600                      </v>
          </cell>
          <cell r="J5197" t="str">
            <v xml:space="preserve">E8394200                      </v>
          </cell>
          <cell r="K5197" t="str">
            <v>Hex Bolt M6x14 Zinc</v>
          </cell>
        </row>
        <row r="5198">
          <cell r="F5198">
            <v>70910606</v>
          </cell>
          <cell r="G5198" t="str">
            <v>V</v>
          </cell>
          <cell r="H5198" t="str">
            <v>CO1251</v>
          </cell>
          <cell r="I5198" t="str">
            <v xml:space="preserve">E8175800                      </v>
          </cell>
          <cell r="J5198" t="str">
            <v xml:space="preserve">E8264300                      </v>
          </cell>
          <cell r="K5198" t="str">
            <v>Washer</v>
          </cell>
        </row>
        <row r="5199">
          <cell r="F5199">
            <v>70910607</v>
          </cell>
          <cell r="G5199" t="str">
            <v>V</v>
          </cell>
          <cell r="H5199" t="str">
            <v>CO1251</v>
          </cell>
          <cell r="I5199" t="str">
            <v xml:space="preserve">E8354700                      </v>
          </cell>
          <cell r="J5199" t="str">
            <v xml:space="preserve">E8796800                      </v>
          </cell>
          <cell r="K5199" t="str">
            <v>M6x16 Bolt, Zinc Hex Head</v>
          </cell>
        </row>
        <row r="5200">
          <cell r="F5200">
            <v>70910610</v>
          </cell>
          <cell r="G5200" t="str">
            <v>G</v>
          </cell>
          <cell r="H5200" t="str">
            <v>GLOBAL</v>
          </cell>
          <cell r="I5200" t="str">
            <v xml:space="preserve">E8277200                      </v>
          </cell>
          <cell r="J5200" t="str">
            <v xml:space="preserve">E8615400                      </v>
          </cell>
          <cell r="K5200" t="str">
            <v>Hex Bolt M6x20 Zinc</v>
          </cell>
        </row>
        <row r="5201">
          <cell r="F5201">
            <v>70910611</v>
          </cell>
          <cell r="G5201" t="str">
            <v>V</v>
          </cell>
          <cell r="H5201" t="str">
            <v>CO1251</v>
          </cell>
          <cell r="I5201" t="str">
            <v xml:space="preserve">E8391400                      </v>
          </cell>
          <cell r="J5201" t="str">
            <v xml:space="preserve">E8907200                      </v>
          </cell>
          <cell r="K5201" t="str">
            <v>Hex Bolt M6x20 SS</v>
          </cell>
        </row>
        <row r="5202">
          <cell r="F5202">
            <v>70910616</v>
          </cell>
          <cell r="G5202" t="str">
            <v>V</v>
          </cell>
          <cell r="H5202" t="str">
            <v>CO1251</v>
          </cell>
          <cell r="I5202" t="str">
            <v xml:space="preserve">E8383400                      </v>
          </cell>
          <cell r="J5202" t="str">
            <v xml:space="preserve">E8845100                      </v>
          </cell>
          <cell r="K5202" t="str">
            <v>Hex Bolt M6x35 Zinc</v>
          </cell>
        </row>
        <row r="5203">
          <cell r="F5203">
            <v>70910621</v>
          </cell>
          <cell r="G5203" t="str">
            <v>V</v>
          </cell>
          <cell r="H5203" t="str">
            <v>CO1251</v>
          </cell>
          <cell r="I5203" t="str">
            <v xml:space="preserve">E8615900                      </v>
          </cell>
          <cell r="K5203" t="str">
            <v>Hex Bolt M6x50 Zinc</v>
          </cell>
        </row>
        <row r="5204">
          <cell r="F5204">
            <v>70910622</v>
          </cell>
          <cell r="G5204" t="str">
            <v>V</v>
          </cell>
          <cell r="H5204" t="str">
            <v>CO1251</v>
          </cell>
          <cell r="I5204" t="str">
            <v xml:space="preserve">E8393300                      </v>
          </cell>
          <cell r="J5204" t="str">
            <v xml:space="preserve">E8912600                      </v>
          </cell>
          <cell r="K5204" t="str">
            <v>Screw, Tripla Side Squeegee</v>
          </cell>
        </row>
        <row r="5205">
          <cell r="F5205">
            <v>70910623</v>
          </cell>
          <cell r="G5205" t="str">
            <v>G</v>
          </cell>
          <cell r="H5205" t="str">
            <v>GLOBAL</v>
          </cell>
          <cell r="I5205" t="str">
            <v xml:space="preserve">E8802500                      </v>
          </cell>
          <cell r="K5205" t="str">
            <v>Bolt, M6 x 60 CM 70 HS</v>
          </cell>
        </row>
        <row r="5206">
          <cell r="F5206">
            <v>70910624</v>
          </cell>
          <cell r="G5206" t="str">
            <v>V</v>
          </cell>
          <cell r="H5206" t="str">
            <v>CO1251</v>
          </cell>
          <cell r="I5206" t="str">
            <v xml:space="preserve">E8397400                      </v>
          </cell>
          <cell r="J5206" t="str">
            <v xml:space="preserve">E8924000                      </v>
          </cell>
          <cell r="K5206" t="str">
            <v>Hex Bolt M6x30 Zinc</v>
          </cell>
        </row>
        <row r="5207">
          <cell r="F5207">
            <v>70910625</v>
          </cell>
          <cell r="G5207" t="str">
            <v>V</v>
          </cell>
          <cell r="H5207" t="str">
            <v>CO1251</v>
          </cell>
          <cell r="I5207" t="str">
            <v xml:space="preserve">E8198300                      </v>
          </cell>
          <cell r="J5207" t="str">
            <v xml:space="preserve">E8317300                      </v>
          </cell>
          <cell r="K5207" t="str">
            <v>Hex Bolt M6x40 Zinc</v>
          </cell>
        </row>
        <row r="5208">
          <cell r="F5208">
            <v>70910626</v>
          </cell>
          <cell r="G5208" t="str">
            <v>V</v>
          </cell>
          <cell r="H5208" t="str">
            <v>CO1251</v>
          </cell>
          <cell r="I5208" t="str">
            <v xml:space="preserve">E8126700                      </v>
          </cell>
          <cell r="J5208" t="str">
            <v xml:space="preserve">E8198900                      </v>
          </cell>
          <cell r="K5208" t="str">
            <v>Screw</v>
          </cell>
        </row>
        <row r="5209">
          <cell r="F5209">
            <v>70910627</v>
          </cell>
          <cell r="G5209" t="str">
            <v>V</v>
          </cell>
          <cell r="H5209" t="str">
            <v>CO1251</v>
          </cell>
          <cell r="I5209" t="str">
            <v xml:space="preserve">E8386600                      </v>
          </cell>
          <cell r="J5209" t="str">
            <v xml:space="preserve">E8852500                      </v>
          </cell>
          <cell r="K5209" t="str">
            <v>Hex Bolt M6x60 SS</v>
          </cell>
        </row>
        <row r="5210">
          <cell r="F5210">
            <v>70910630</v>
          </cell>
          <cell r="G5210" t="str">
            <v>V</v>
          </cell>
          <cell r="H5210" t="str">
            <v>CO1251</v>
          </cell>
          <cell r="I5210" t="str">
            <v xml:space="preserve">E8575800                      </v>
          </cell>
          <cell r="K5210" t="str">
            <v>M6 X 18 Machine Screw</v>
          </cell>
        </row>
        <row r="5211">
          <cell r="F5211">
            <v>70910631</v>
          </cell>
          <cell r="G5211" t="str">
            <v>V</v>
          </cell>
          <cell r="H5211" t="str">
            <v>CO1251</v>
          </cell>
          <cell r="I5211" t="str">
            <v xml:space="preserve">E8233900                      </v>
          </cell>
          <cell r="J5211" t="str">
            <v xml:space="preserve">E8369500                      </v>
          </cell>
          <cell r="K5211" t="str">
            <v>Screw M6x100</v>
          </cell>
        </row>
        <row r="5212">
          <cell r="F5212">
            <v>70910801</v>
          </cell>
          <cell r="G5212" t="str">
            <v>G</v>
          </cell>
          <cell r="H5212" t="str">
            <v>GLOBAL</v>
          </cell>
          <cell r="I5212" t="str">
            <v xml:space="preserve">E8629500                      </v>
          </cell>
          <cell r="K5212" t="str">
            <v>Screw M8 x 12 (Crewman AS20B)</v>
          </cell>
        </row>
        <row r="5213">
          <cell r="F5213">
            <v>70910803</v>
          </cell>
          <cell r="G5213" t="str">
            <v>V</v>
          </cell>
          <cell r="H5213" t="str">
            <v>CO1251</v>
          </cell>
          <cell r="I5213" t="str">
            <v xml:space="preserve">E8379500                      </v>
          </cell>
          <cell r="J5213" t="str">
            <v xml:space="preserve">E8836200                      </v>
          </cell>
          <cell r="K5213" t="str">
            <v>Hex Bolt M8x16 Zinc</v>
          </cell>
        </row>
        <row r="5214">
          <cell r="F5214">
            <v>70910804</v>
          </cell>
          <cell r="G5214" t="str">
            <v>V</v>
          </cell>
          <cell r="H5214" t="str">
            <v>CO1251</v>
          </cell>
          <cell r="I5214" t="str">
            <v xml:space="preserve">E8191700                      </v>
          </cell>
          <cell r="J5214" t="str">
            <v xml:space="preserve">E8299800                      </v>
          </cell>
          <cell r="K5214" t="str">
            <v>Hex Bolt M8x20 Zinc</v>
          </cell>
        </row>
        <row r="5215">
          <cell r="F5215">
            <v>70910805</v>
          </cell>
          <cell r="G5215" t="str">
            <v>V</v>
          </cell>
          <cell r="H5215" t="str">
            <v>CO1251</v>
          </cell>
          <cell r="I5215" t="str">
            <v xml:space="preserve">E8612700                      </v>
          </cell>
          <cell r="K5215" t="str">
            <v>Hex Bolt M8x20 SS</v>
          </cell>
        </row>
        <row r="5216">
          <cell r="F5216">
            <v>70910808</v>
          </cell>
          <cell r="G5216" t="str">
            <v>V</v>
          </cell>
          <cell r="H5216" t="str">
            <v>CO1251</v>
          </cell>
          <cell r="I5216" t="str">
            <v xml:space="preserve">E8383300                      </v>
          </cell>
          <cell r="J5216" t="str">
            <v xml:space="preserve">E8845000                      </v>
          </cell>
          <cell r="K5216" t="str">
            <v>Hex Bolt M8x25 Zinc</v>
          </cell>
        </row>
        <row r="5217">
          <cell r="F5217">
            <v>70910810</v>
          </cell>
          <cell r="G5217" t="str">
            <v>V</v>
          </cell>
          <cell r="H5217" t="str">
            <v>CO1251</v>
          </cell>
          <cell r="I5217" t="str">
            <v xml:space="preserve">E8380200                      </v>
          </cell>
          <cell r="J5217" t="str">
            <v xml:space="preserve">E8837400                      </v>
          </cell>
          <cell r="K5217" t="str">
            <v>Hex Bolt M8x30 Zinc</v>
          </cell>
        </row>
        <row r="5218">
          <cell r="F5218">
            <v>70910811</v>
          </cell>
          <cell r="G5218" t="str">
            <v>V</v>
          </cell>
          <cell r="H5218" t="str">
            <v>CO1251</v>
          </cell>
          <cell r="I5218" t="str">
            <v xml:space="preserve">E8367100                      </v>
          </cell>
          <cell r="J5218" t="str">
            <v xml:space="preserve">E8821100                      </v>
          </cell>
          <cell r="K5218" t="str">
            <v>Hex Bolt M8x30 SS</v>
          </cell>
        </row>
        <row r="5219">
          <cell r="F5219">
            <v>70910812</v>
          </cell>
          <cell r="G5219" t="str">
            <v>V</v>
          </cell>
          <cell r="H5219" t="str">
            <v>CO1251</v>
          </cell>
          <cell r="I5219" t="str">
            <v xml:space="preserve">E8380100                      </v>
          </cell>
          <cell r="J5219" t="str">
            <v xml:space="preserve">E8837300                      </v>
          </cell>
          <cell r="K5219" t="str">
            <v>Hex Bolt M8x35 Zinc</v>
          </cell>
        </row>
        <row r="5220">
          <cell r="F5220">
            <v>70910813</v>
          </cell>
          <cell r="G5220" t="str">
            <v>V</v>
          </cell>
          <cell r="H5220" t="str">
            <v>CO1251</v>
          </cell>
          <cell r="I5220" t="str">
            <v xml:space="preserve">E8383000                      </v>
          </cell>
          <cell r="J5220" t="str">
            <v xml:space="preserve">E8844400                      </v>
          </cell>
          <cell r="K5220" t="str">
            <v>Hex Bolt M8x40 Zinc</v>
          </cell>
        </row>
        <row r="5221">
          <cell r="F5221">
            <v>70910815</v>
          </cell>
          <cell r="G5221" t="str">
            <v>V</v>
          </cell>
          <cell r="H5221" t="str">
            <v>CO1251</v>
          </cell>
          <cell r="I5221" t="str">
            <v xml:space="preserve">E8382700                      </v>
          </cell>
          <cell r="J5221" t="str">
            <v xml:space="preserve">E8843900                      </v>
          </cell>
          <cell r="K5221" t="str">
            <v>Hex Bolt M8x45 Zinc</v>
          </cell>
        </row>
        <row r="5222">
          <cell r="F5222">
            <v>70910816</v>
          </cell>
          <cell r="G5222" t="str">
            <v>V</v>
          </cell>
          <cell r="H5222" t="str">
            <v>CO1251</v>
          </cell>
          <cell r="I5222" t="str">
            <v xml:space="preserve">E8616300                      </v>
          </cell>
          <cell r="K5222" t="str">
            <v>Bolt, M8x50</v>
          </cell>
        </row>
        <row r="5223">
          <cell r="F5223">
            <v>70910820</v>
          </cell>
          <cell r="G5223" t="str">
            <v>V</v>
          </cell>
          <cell r="H5223" t="str">
            <v>CO1251</v>
          </cell>
          <cell r="I5223" t="str">
            <v xml:space="preserve">E8381200                      </v>
          </cell>
          <cell r="J5223" t="str">
            <v xml:space="preserve">E8840700                      </v>
          </cell>
          <cell r="K5223" t="str">
            <v>Screw, M8x70</v>
          </cell>
        </row>
        <row r="5224">
          <cell r="F5224">
            <v>70910821</v>
          </cell>
          <cell r="G5224" t="str">
            <v>V</v>
          </cell>
          <cell r="H5224" t="str">
            <v>CO1251</v>
          </cell>
          <cell r="I5224" t="str">
            <v xml:space="preserve">E8360600                      </v>
          </cell>
          <cell r="J5224" t="str">
            <v xml:space="preserve">E8807800                      </v>
          </cell>
          <cell r="K5224" t="str">
            <v>Hex Bolt M8x80 Zinc</v>
          </cell>
        </row>
        <row r="5225">
          <cell r="F5225">
            <v>70910824</v>
          </cell>
          <cell r="G5225" t="str">
            <v>G</v>
          </cell>
          <cell r="H5225" t="str">
            <v>GLOBAL</v>
          </cell>
          <cell r="I5225" t="str">
            <v xml:space="preserve">E2009800                      </v>
          </cell>
          <cell r="J5225" t="str">
            <v xml:space="preserve">E8140800                      </v>
          </cell>
          <cell r="K5225" t="str">
            <v>Hex Bolt M8x18 Zinc</v>
          </cell>
        </row>
        <row r="5226">
          <cell r="F5226">
            <v>70910826</v>
          </cell>
          <cell r="G5226" t="str">
            <v>G</v>
          </cell>
          <cell r="H5226" t="str">
            <v>GLOBAL</v>
          </cell>
          <cell r="I5226" t="str">
            <v xml:space="preserve">E8728500                      </v>
          </cell>
          <cell r="K5226" t="str">
            <v>Hex Bolt M8x50 Zinc</v>
          </cell>
        </row>
        <row r="5227">
          <cell r="F5227">
            <v>70910827</v>
          </cell>
          <cell r="G5227" t="str">
            <v>V</v>
          </cell>
          <cell r="H5227" t="str">
            <v>CO1251</v>
          </cell>
          <cell r="I5227" t="str">
            <v xml:space="preserve">E8370300                      </v>
          </cell>
          <cell r="J5227" t="str">
            <v xml:space="preserve">E8828500                      </v>
          </cell>
          <cell r="K5227" t="str">
            <v>Screw  M8x60</v>
          </cell>
        </row>
        <row r="5228">
          <cell r="F5228">
            <v>70910828</v>
          </cell>
          <cell r="G5228" t="str">
            <v>V</v>
          </cell>
          <cell r="H5228" t="str">
            <v>CO1251</v>
          </cell>
          <cell r="I5228" t="str">
            <v xml:space="preserve">E8184700                      </v>
          </cell>
          <cell r="J5228" t="str">
            <v xml:space="preserve">E8279600                      </v>
          </cell>
          <cell r="K5228" t="str">
            <v>Screw</v>
          </cell>
        </row>
        <row r="5229">
          <cell r="F5229">
            <v>70910834</v>
          </cell>
          <cell r="G5229" t="str">
            <v>G</v>
          </cell>
          <cell r="H5229" t="str">
            <v>GLOBAL</v>
          </cell>
          <cell r="I5229" t="str">
            <v xml:space="preserve">E8801600                      </v>
          </cell>
          <cell r="K5229" t="str">
            <v>Screw, M8 x35 Crewman AS20B</v>
          </cell>
        </row>
        <row r="5230">
          <cell r="F5230">
            <v>70911006</v>
          </cell>
          <cell r="G5230" t="str">
            <v>G</v>
          </cell>
          <cell r="H5230" t="str">
            <v>GLOBAL</v>
          </cell>
          <cell r="I5230" t="str">
            <v xml:space="preserve">E8801100                      </v>
          </cell>
          <cell r="K5230" t="str">
            <v>Screw, M10 x 30 Crewman AS20B</v>
          </cell>
        </row>
        <row r="5231">
          <cell r="F5231">
            <v>70911008</v>
          </cell>
          <cell r="G5231" t="str">
            <v>V</v>
          </cell>
          <cell r="H5231" t="str">
            <v>CO1251</v>
          </cell>
          <cell r="I5231" t="str">
            <v xml:space="preserve">E8245500                      </v>
          </cell>
          <cell r="J5231" t="str">
            <v xml:space="preserve">E8394100                      </v>
          </cell>
          <cell r="K5231" t="str">
            <v>Hex Bolt M10x35 Zinc</v>
          </cell>
        </row>
        <row r="5232">
          <cell r="F5232">
            <v>70911024</v>
          </cell>
          <cell r="G5232" t="str">
            <v>G</v>
          </cell>
          <cell r="H5232" t="str">
            <v>GLOBAL</v>
          </cell>
          <cell r="I5232" t="str">
            <v xml:space="preserve">E8387300                      </v>
          </cell>
          <cell r="J5232" t="str">
            <v xml:space="preserve">E8853800                      </v>
          </cell>
          <cell r="K5232" t="str">
            <v>Screw, M10x60</v>
          </cell>
        </row>
        <row r="5233">
          <cell r="F5233">
            <v>70911033</v>
          </cell>
          <cell r="G5233" t="str">
            <v>V</v>
          </cell>
          <cell r="H5233" t="str">
            <v>CO1251</v>
          </cell>
          <cell r="I5233" t="str">
            <v xml:space="preserve">E8367600                      </v>
          </cell>
          <cell r="J5233" t="str">
            <v xml:space="preserve">E8822300                      </v>
          </cell>
          <cell r="K5233" t="str">
            <v>Screw</v>
          </cell>
        </row>
        <row r="5234">
          <cell r="F5234">
            <v>70911202</v>
          </cell>
          <cell r="G5234" t="str">
            <v>G</v>
          </cell>
          <cell r="H5234" t="str">
            <v>GLOBAL</v>
          </cell>
          <cell r="I5234" t="str">
            <v xml:space="preserve">E8173500                      </v>
          </cell>
          <cell r="J5234" t="str">
            <v xml:space="preserve">E8261400                      </v>
          </cell>
          <cell r="K5234" t="str">
            <v>Hex Bolt M12x35 Zinc</v>
          </cell>
        </row>
        <row r="5235">
          <cell r="F5235">
            <v>70920401</v>
          </cell>
          <cell r="G5235" t="str">
            <v>V</v>
          </cell>
          <cell r="H5235" t="str">
            <v>CO1251</v>
          </cell>
          <cell r="I5235" t="str">
            <v xml:space="preserve">E8381600                      </v>
          </cell>
          <cell r="J5235" t="str">
            <v xml:space="preserve">E8841600                      </v>
          </cell>
          <cell r="K5235" t="str">
            <v>Screw</v>
          </cell>
        </row>
        <row r="5236">
          <cell r="F5236">
            <v>70920403</v>
          </cell>
          <cell r="G5236" t="str">
            <v>G</v>
          </cell>
          <cell r="H5236" t="str">
            <v>GLOBAL</v>
          </cell>
          <cell r="I5236" t="str">
            <v xml:space="preserve">E8388700                      </v>
          </cell>
          <cell r="J5236" t="str">
            <v xml:space="preserve">E8856000                      </v>
          </cell>
          <cell r="K5236" t="str">
            <v>Screw M4X10</v>
          </cell>
        </row>
        <row r="5237">
          <cell r="F5237">
            <v>70920404</v>
          </cell>
          <cell r="G5237" t="str">
            <v>V</v>
          </cell>
          <cell r="H5237" t="str">
            <v>CO1251</v>
          </cell>
          <cell r="I5237" t="str">
            <v xml:space="preserve">E8368000                      </v>
          </cell>
          <cell r="J5237" t="str">
            <v xml:space="preserve">E8823200                      </v>
          </cell>
          <cell r="K5237" t="str">
            <v>Screw</v>
          </cell>
        </row>
        <row r="5238">
          <cell r="F5238">
            <v>70920405</v>
          </cell>
          <cell r="G5238" t="str">
            <v>G</v>
          </cell>
          <cell r="H5238" t="str">
            <v>GLOBAL</v>
          </cell>
          <cell r="I5238" t="str">
            <v xml:space="preserve">E8815600                      </v>
          </cell>
          <cell r="K5238" t="str">
            <v>Screw M4 x 16 TC UNI 6701</v>
          </cell>
        </row>
        <row r="5239">
          <cell r="F5239">
            <v>70930602</v>
          </cell>
          <cell r="G5239" t="str">
            <v>G</v>
          </cell>
          <cell r="H5239" t="str">
            <v>GLOBAL</v>
          </cell>
          <cell r="I5239" t="str">
            <v xml:space="preserve">E8357800                      </v>
          </cell>
          <cell r="J5239" t="str">
            <v xml:space="preserve">E8801500                      </v>
          </cell>
          <cell r="K5239" t="str">
            <v>Soc Hd Cap Screw M6x25 Zinc</v>
          </cell>
        </row>
        <row r="5240">
          <cell r="F5240">
            <v>70930610</v>
          </cell>
          <cell r="G5240" t="str">
            <v>V</v>
          </cell>
          <cell r="H5240" t="str">
            <v>CO1251</v>
          </cell>
          <cell r="I5240" t="str">
            <v xml:space="preserve">E8283500                      </v>
          </cell>
          <cell r="J5240" t="str">
            <v xml:space="preserve">E8632500                      </v>
          </cell>
          <cell r="K5240" t="str">
            <v>Soc Hd Cap Screw M6x10 Zinc</v>
          </cell>
        </row>
        <row r="5241">
          <cell r="F5241">
            <v>70930801</v>
          </cell>
          <cell r="G5241" t="str">
            <v>G</v>
          </cell>
          <cell r="H5241" t="str">
            <v>GLOBAL</v>
          </cell>
          <cell r="I5241" t="str">
            <v xml:space="preserve">E8388400                      </v>
          </cell>
          <cell r="J5241" t="str">
            <v xml:space="preserve">E8855400                      </v>
          </cell>
          <cell r="K5241" t="str">
            <v>Screw</v>
          </cell>
        </row>
        <row r="5242">
          <cell r="F5242">
            <v>70940502</v>
          </cell>
          <cell r="G5242" t="str">
            <v>V</v>
          </cell>
          <cell r="H5242" t="str">
            <v>CO1251</v>
          </cell>
          <cell r="I5242" t="str">
            <v xml:space="preserve">E8389900                      </v>
          </cell>
          <cell r="J5242" t="str">
            <v xml:space="preserve">E8902500                      </v>
          </cell>
          <cell r="K5242" t="str">
            <v>Pan Hd Phil Machine Screw M5x10 SS</v>
          </cell>
        </row>
        <row r="5243">
          <cell r="F5243">
            <v>70940506</v>
          </cell>
          <cell r="G5243" t="str">
            <v>G</v>
          </cell>
          <cell r="H5243" t="str">
            <v>GLOBAL</v>
          </cell>
          <cell r="I5243" t="str">
            <v xml:space="preserve">E8836200                      </v>
          </cell>
          <cell r="K5243" t="str">
            <v>Screw M5 x 30 UNI 7687 DIN 7985 Galv.</v>
          </cell>
        </row>
        <row r="5244">
          <cell r="F5244">
            <v>70940507</v>
          </cell>
          <cell r="G5244" t="str">
            <v>V</v>
          </cell>
          <cell r="H5244" t="str">
            <v>CO1251</v>
          </cell>
          <cell r="I5244" t="str">
            <v xml:space="preserve">E8336700                      </v>
          </cell>
          <cell r="J5244" t="str">
            <v xml:space="preserve">E8748000                      </v>
          </cell>
          <cell r="K5244" t="str">
            <v>Screw</v>
          </cell>
        </row>
        <row r="5245">
          <cell r="F5245">
            <v>70940603</v>
          </cell>
          <cell r="G5245" t="str">
            <v>G</v>
          </cell>
          <cell r="H5245" t="str">
            <v>GLOBAL</v>
          </cell>
          <cell r="I5245" t="str">
            <v xml:space="preserve">E8240100                      </v>
          </cell>
          <cell r="J5245" t="str">
            <v xml:space="preserve">E8386000                      </v>
          </cell>
          <cell r="K5245" t="str">
            <v>Screw M6x35</v>
          </cell>
        </row>
        <row r="5246">
          <cell r="F5246">
            <v>70940604</v>
          </cell>
          <cell r="G5246" t="str">
            <v>V</v>
          </cell>
          <cell r="H5246" t="str">
            <v>CO1251</v>
          </cell>
          <cell r="I5246" t="str">
            <v xml:space="preserve">E8613500                      </v>
          </cell>
          <cell r="K5246" t="str">
            <v>Screw</v>
          </cell>
        </row>
        <row r="5247">
          <cell r="F5247">
            <v>70943902</v>
          </cell>
          <cell r="G5247" t="str">
            <v>V</v>
          </cell>
          <cell r="H5247" t="str">
            <v>CO1251</v>
          </cell>
          <cell r="I5247" t="str">
            <v xml:space="preserve">E8263800                      </v>
          </cell>
          <cell r="J5247" t="str">
            <v xml:space="preserve">E8574600                      </v>
          </cell>
          <cell r="K5247" t="str">
            <v>Screw, Pan Hd Phil Self Tap M3.9x13 SS</v>
          </cell>
        </row>
        <row r="5248">
          <cell r="F5248">
            <v>70943903</v>
          </cell>
          <cell r="G5248" t="str">
            <v>G</v>
          </cell>
          <cell r="H5248" t="str">
            <v>GLOBAL</v>
          </cell>
          <cell r="I5248" t="str">
            <v xml:space="preserve">E8225700                      </v>
          </cell>
          <cell r="J5248" t="str">
            <v xml:space="preserve">E8354300                      </v>
          </cell>
          <cell r="K5248" t="str">
            <v>Screw 9 x 16</v>
          </cell>
        </row>
        <row r="5249">
          <cell r="F5249">
            <v>70944204</v>
          </cell>
          <cell r="G5249" t="str">
            <v>V</v>
          </cell>
          <cell r="H5249" t="str">
            <v>CO1251</v>
          </cell>
          <cell r="I5249" t="str">
            <v xml:space="preserve">E8383800                      </v>
          </cell>
          <cell r="J5249" t="str">
            <v xml:space="preserve">E8846000                      </v>
          </cell>
          <cell r="K5249" t="str">
            <v>Screw, Flat Hd M4x15 Zinc</v>
          </cell>
        </row>
        <row r="5250">
          <cell r="F5250">
            <v>70944801</v>
          </cell>
          <cell r="G5250" t="str">
            <v>G</v>
          </cell>
          <cell r="H5250" t="str">
            <v>GLOBAL</v>
          </cell>
          <cell r="I5250" t="str">
            <v xml:space="preserve">E8801700                      </v>
          </cell>
          <cell r="K5250" t="str">
            <v>Screw, Pan Hd Phil Self Tap M4.8x13 SS</v>
          </cell>
        </row>
        <row r="5251">
          <cell r="F5251">
            <v>70944810</v>
          </cell>
          <cell r="G5251" t="str">
            <v>G</v>
          </cell>
          <cell r="H5251" t="str">
            <v>GLOBAL</v>
          </cell>
          <cell r="I5251" t="str">
            <v xml:space="preserve">E8797200                      </v>
          </cell>
          <cell r="K5251" t="str">
            <v>Screw, Pan Hd Phil Self Tap M4.8x13 SS</v>
          </cell>
        </row>
        <row r="5252">
          <cell r="F5252">
            <v>70944812</v>
          </cell>
          <cell r="G5252" t="str">
            <v>V</v>
          </cell>
          <cell r="H5252" t="str">
            <v>CO1251</v>
          </cell>
          <cell r="I5252" t="str">
            <v xml:space="preserve">E8615000                      </v>
          </cell>
          <cell r="K5252" t="str">
            <v>Screw, Pan Hd Phil Self Tap M4.8x9.5 SS</v>
          </cell>
        </row>
        <row r="5253">
          <cell r="F5253">
            <v>70945001</v>
          </cell>
          <cell r="G5253" t="str">
            <v>G</v>
          </cell>
          <cell r="H5253" t="str">
            <v>GLOBAL</v>
          </cell>
          <cell r="I5253" t="str">
            <v xml:space="preserve">E8228800                      </v>
          </cell>
          <cell r="J5253" t="str">
            <v xml:space="preserve">E8359900                      </v>
          </cell>
          <cell r="K5253" t="str">
            <v>Screw, Pan Hd Phil Self Tap</v>
          </cell>
        </row>
        <row r="5254">
          <cell r="F5254">
            <v>70945501</v>
          </cell>
          <cell r="G5254" t="str">
            <v>V</v>
          </cell>
          <cell r="H5254" t="str">
            <v>CO1251</v>
          </cell>
          <cell r="I5254" t="str">
            <v xml:space="preserve">E8385100                      </v>
          </cell>
          <cell r="J5254" t="str">
            <v xml:space="preserve">E8849000                      </v>
          </cell>
          <cell r="K5254" t="str">
            <v>Screw, Pan Hd Phil Self Tap M5.5x13 SS</v>
          </cell>
        </row>
        <row r="5255">
          <cell r="F5255">
            <v>70950401</v>
          </cell>
          <cell r="G5255" t="str">
            <v>V</v>
          </cell>
          <cell r="H5255" t="str">
            <v>CO1251</v>
          </cell>
          <cell r="I5255" t="str">
            <v xml:space="preserve">E8385800                      </v>
          </cell>
          <cell r="J5255" t="str">
            <v xml:space="preserve">E8850400                      </v>
          </cell>
          <cell r="K5255" t="str">
            <v>Oval Hd SL Machine Screw M4x12 SS</v>
          </cell>
        </row>
        <row r="5256">
          <cell r="F5256">
            <v>70950403</v>
          </cell>
          <cell r="G5256" t="str">
            <v>V</v>
          </cell>
          <cell r="H5256" t="str">
            <v>CO1251</v>
          </cell>
          <cell r="I5256" t="str">
            <v xml:space="preserve">E8383700                      </v>
          </cell>
          <cell r="J5256" t="str">
            <v xml:space="preserve">E8845700                      </v>
          </cell>
          <cell r="K5256" t="str">
            <v>Screw, M4x16</v>
          </cell>
        </row>
        <row r="5257">
          <cell r="F5257">
            <v>70950502</v>
          </cell>
          <cell r="G5257" t="str">
            <v>G</v>
          </cell>
          <cell r="H5257" t="str">
            <v>GLOBAL</v>
          </cell>
          <cell r="I5257" t="str">
            <v xml:space="preserve">E8393400                      </v>
          </cell>
          <cell r="J5257" t="str">
            <v xml:space="preserve">E8912700                      </v>
          </cell>
          <cell r="K5257" t="str">
            <v>Screw m5x25</v>
          </cell>
        </row>
        <row r="5258">
          <cell r="F5258">
            <v>70950503</v>
          </cell>
          <cell r="G5258" t="str">
            <v>V</v>
          </cell>
          <cell r="H5258" t="str">
            <v>CO1251</v>
          </cell>
          <cell r="I5258" t="str">
            <v xml:space="preserve">E8383900                      </v>
          </cell>
          <cell r="J5258" t="str">
            <v xml:space="preserve">E8846100                      </v>
          </cell>
          <cell r="K5258" t="str">
            <v>Oval Hd Phil Machine Screw M5x16 Zinc</v>
          </cell>
        </row>
        <row r="5259">
          <cell r="F5259">
            <v>70950504</v>
          </cell>
          <cell r="G5259" t="str">
            <v>V</v>
          </cell>
          <cell r="H5259" t="str">
            <v>CO1251</v>
          </cell>
          <cell r="I5259" t="str">
            <v xml:space="preserve">E8626300                      </v>
          </cell>
          <cell r="K5259" t="str">
            <v>Oval Hd Phil Machine Screw M5x35 SS</v>
          </cell>
        </row>
        <row r="5260">
          <cell r="F5260">
            <v>70960601</v>
          </cell>
          <cell r="G5260" t="str">
            <v>G</v>
          </cell>
          <cell r="H5260" t="str">
            <v>GLOBAL</v>
          </cell>
          <cell r="I5260" t="str">
            <v xml:space="preserve">E8804300                      </v>
          </cell>
          <cell r="K5260" t="str">
            <v>Dowel M6 x 10 Simpla 20</v>
          </cell>
        </row>
        <row r="5261">
          <cell r="F5261">
            <v>70960603</v>
          </cell>
          <cell r="G5261" t="str">
            <v>V</v>
          </cell>
          <cell r="H5261" t="str">
            <v>CO1251</v>
          </cell>
          <cell r="I5261" t="str">
            <v xml:space="preserve">E8270700                      </v>
          </cell>
          <cell r="J5261" t="str">
            <v xml:space="preserve">E8602900                      </v>
          </cell>
          <cell r="K5261" t="str">
            <v>Set Screw Hex Soc Flat End M6x40 SS</v>
          </cell>
        </row>
        <row r="5262">
          <cell r="F5262">
            <v>70960805</v>
          </cell>
          <cell r="G5262" t="str">
            <v>V</v>
          </cell>
          <cell r="H5262" t="str">
            <v>CO1251</v>
          </cell>
          <cell r="I5262" t="str">
            <v xml:space="preserve">E8380400                      </v>
          </cell>
          <cell r="J5262" t="str">
            <v xml:space="preserve">E8837700                      </v>
          </cell>
          <cell r="K5262" t="str">
            <v>Stud</v>
          </cell>
        </row>
        <row r="5263">
          <cell r="F5263">
            <v>70960808</v>
          </cell>
          <cell r="G5263" t="str">
            <v>G</v>
          </cell>
          <cell r="H5263" t="str">
            <v>GLOBAL</v>
          </cell>
          <cell r="I5263" t="str">
            <v xml:space="preserve">E8344000                      </v>
          </cell>
          <cell r="J5263" t="str">
            <v xml:space="preserve">E8769100                      </v>
          </cell>
          <cell r="K5263" t="str">
            <v>Dowel  DRS/CRS</v>
          </cell>
        </row>
        <row r="5264">
          <cell r="F5264">
            <v>70970301</v>
          </cell>
          <cell r="G5264" t="str">
            <v>G</v>
          </cell>
          <cell r="H5264" t="str">
            <v>GLOBAL</v>
          </cell>
          <cell r="I5264" t="str">
            <v xml:space="preserve">E8167200                      </v>
          </cell>
          <cell r="J5264" t="str">
            <v xml:space="preserve">E8252400                      </v>
          </cell>
          <cell r="K5264" t="str">
            <v>Flat Hd SL Machine Screw M3x10 SS</v>
          </cell>
        </row>
        <row r="5265">
          <cell r="F5265">
            <v>70970302</v>
          </cell>
          <cell r="G5265" t="str">
            <v>V</v>
          </cell>
          <cell r="H5265" t="str">
            <v>CO1251</v>
          </cell>
          <cell r="I5265" t="str">
            <v xml:space="preserve">E8610700                      </v>
          </cell>
          <cell r="K5265" t="str">
            <v>Screw</v>
          </cell>
        </row>
        <row r="5266">
          <cell r="F5266">
            <v>70970403</v>
          </cell>
          <cell r="G5266" t="str">
            <v>V</v>
          </cell>
          <cell r="H5266" t="str">
            <v>CO1251</v>
          </cell>
          <cell r="I5266" t="str">
            <v xml:space="preserve">E8389200                      </v>
          </cell>
          <cell r="J5266" t="str">
            <v xml:space="preserve">E8856900                      </v>
          </cell>
          <cell r="K5266" t="str">
            <v>Screw</v>
          </cell>
        </row>
        <row r="5267">
          <cell r="F5267">
            <v>70970405</v>
          </cell>
          <cell r="G5267" t="str">
            <v>V</v>
          </cell>
          <cell r="H5267" t="str">
            <v>CO1251</v>
          </cell>
          <cell r="I5267" t="str">
            <v xml:space="preserve">E8614400                      </v>
          </cell>
          <cell r="K5267" t="str">
            <v>Screw, Battery Cover</v>
          </cell>
        </row>
        <row r="5268">
          <cell r="F5268">
            <v>70970605</v>
          </cell>
          <cell r="G5268" t="str">
            <v>V</v>
          </cell>
          <cell r="H5268" t="str">
            <v>CO1251</v>
          </cell>
          <cell r="I5268" t="str">
            <v xml:space="preserve">E8163500                      </v>
          </cell>
          <cell r="J5268" t="str">
            <v xml:space="preserve">E8247400                      </v>
          </cell>
          <cell r="K5268" t="str">
            <v>Screw, M6X45</v>
          </cell>
        </row>
        <row r="5269">
          <cell r="F5269">
            <v>70970606</v>
          </cell>
          <cell r="G5269" t="str">
            <v>G</v>
          </cell>
          <cell r="H5269" t="str">
            <v>GLOBAL</v>
          </cell>
          <cell r="I5269" t="str">
            <v xml:space="preserve">E8572100                      </v>
          </cell>
          <cell r="K5269" t="str">
            <v>Screw, Machine M6 x50 Crewman AS20B (Abila)</v>
          </cell>
        </row>
        <row r="5270">
          <cell r="F5270">
            <v>70973902</v>
          </cell>
          <cell r="G5270" t="str">
            <v>G</v>
          </cell>
          <cell r="H5270" t="str">
            <v>GLOBAL</v>
          </cell>
          <cell r="I5270" t="str">
            <v xml:space="preserve">E8380000                      </v>
          </cell>
          <cell r="J5270" t="str">
            <v xml:space="preserve">E8837000                      </v>
          </cell>
          <cell r="K5270" t="str">
            <v>Screw</v>
          </cell>
        </row>
        <row r="5271">
          <cell r="F5271">
            <v>70974202</v>
          </cell>
          <cell r="G5271" t="str">
            <v>V</v>
          </cell>
          <cell r="H5271" t="str">
            <v>CO1251</v>
          </cell>
          <cell r="I5271" t="str">
            <v xml:space="preserve">E8379600                      </v>
          </cell>
          <cell r="J5271" t="str">
            <v xml:space="preserve">E8836300                      </v>
          </cell>
          <cell r="K5271" t="str">
            <v>Screw, Pan Hd Phil Self Tap M4.2x16 Zinc</v>
          </cell>
        </row>
        <row r="5272">
          <cell r="F5272">
            <v>70980501</v>
          </cell>
          <cell r="G5272" t="str">
            <v>G</v>
          </cell>
          <cell r="H5272" t="str">
            <v>GLOBAL</v>
          </cell>
          <cell r="I5272" t="str">
            <v xml:space="preserve">E2029000                      </v>
          </cell>
          <cell r="J5272" t="str">
            <v xml:space="preserve">E8147300                      </v>
          </cell>
          <cell r="K5272" t="str">
            <v>Flat Hd Soc Machine Screw M5x16 SS</v>
          </cell>
        </row>
        <row r="5273">
          <cell r="F5273">
            <v>70980507</v>
          </cell>
          <cell r="G5273" t="str">
            <v>V</v>
          </cell>
          <cell r="H5273" t="str">
            <v>CO1251</v>
          </cell>
          <cell r="I5273" t="str">
            <v xml:space="preserve">E8196300                      </v>
          </cell>
          <cell r="J5273" t="str">
            <v xml:space="preserve">E8313300                      </v>
          </cell>
          <cell r="K5273" t="str">
            <v>Flat Hd Soc Machine Screw M5x12 SS</v>
          </cell>
        </row>
        <row r="5274">
          <cell r="F5274">
            <v>70980602</v>
          </cell>
          <cell r="G5274" t="str">
            <v>G</v>
          </cell>
          <cell r="H5274" t="str">
            <v>GLOBAL</v>
          </cell>
          <cell r="I5274" t="str">
            <v xml:space="preserve">E8804200                      </v>
          </cell>
          <cell r="K5274" t="str">
            <v>Flat Hd Soc Machine Screw M6x16 Zinc</v>
          </cell>
        </row>
        <row r="5275">
          <cell r="F5275">
            <v>70980603</v>
          </cell>
          <cell r="G5275" t="str">
            <v>V</v>
          </cell>
          <cell r="H5275" t="str">
            <v>CO1251</v>
          </cell>
          <cell r="I5275" t="str">
            <v xml:space="preserve">E8383100                      </v>
          </cell>
          <cell r="J5275" t="str">
            <v xml:space="preserve">E8844500                      </v>
          </cell>
          <cell r="K5275" t="str">
            <v>Flat Hd Soc Machine Screw M6x20 SS</v>
          </cell>
        </row>
        <row r="5276">
          <cell r="F5276">
            <v>70980608</v>
          </cell>
          <cell r="G5276" t="str">
            <v>V</v>
          </cell>
          <cell r="H5276" t="str">
            <v>CO1251</v>
          </cell>
          <cell r="I5276" t="str">
            <v xml:space="preserve">E8184800                      </v>
          </cell>
          <cell r="J5276" t="str">
            <v xml:space="preserve">E8279800                      </v>
          </cell>
          <cell r="K5276" t="str">
            <v>Flat Hd Soc Machine Screw M6x25 SS</v>
          </cell>
        </row>
        <row r="5277">
          <cell r="F5277">
            <v>70980609</v>
          </cell>
          <cell r="G5277" t="str">
            <v>V</v>
          </cell>
          <cell r="H5277" t="str">
            <v>CO1251</v>
          </cell>
          <cell r="I5277" t="str">
            <v xml:space="preserve">E8177300                      </v>
          </cell>
          <cell r="J5277" t="str">
            <v xml:space="preserve">E8266500                      </v>
          </cell>
          <cell r="K5277" t="str">
            <v>Screw</v>
          </cell>
        </row>
        <row r="5278">
          <cell r="F5278">
            <v>70980611</v>
          </cell>
          <cell r="G5278" t="str">
            <v>G</v>
          </cell>
          <cell r="H5278" t="str">
            <v>GLOBAL</v>
          </cell>
          <cell r="I5278" t="str">
            <v xml:space="preserve">E2011100                      </v>
          </cell>
          <cell r="J5278" t="str">
            <v xml:space="preserve">E8141100                      </v>
          </cell>
          <cell r="K5278" t="str">
            <v>Flat Hd Soc Machine Screw M6x20 Zinc</v>
          </cell>
        </row>
        <row r="5279">
          <cell r="F5279">
            <v>70980615</v>
          </cell>
          <cell r="G5279" t="str">
            <v>V</v>
          </cell>
          <cell r="H5279" t="str">
            <v>CO1251</v>
          </cell>
          <cell r="I5279" t="str">
            <v xml:space="preserve">E8383500                      </v>
          </cell>
          <cell r="J5279" t="str">
            <v xml:space="preserve">E8845300                      </v>
          </cell>
          <cell r="K5279" t="str">
            <v>Screw M6 x 12</v>
          </cell>
        </row>
        <row r="5280">
          <cell r="F5280">
            <v>70980802</v>
          </cell>
          <cell r="G5280" t="str">
            <v>V</v>
          </cell>
          <cell r="H5280" t="str">
            <v>CO1251</v>
          </cell>
          <cell r="I5280" t="str">
            <v xml:space="preserve">E8382600                      </v>
          </cell>
          <cell r="J5280" t="str">
            <v xml:space="preserve">E8843600                      </v>
          </cell>
          <cell r="K5280" t="str">
            <v>Screw, M8x22</v>
          </cell>
        </row>
        <row r="5281">
          <cell r="F5281">
            <v>70980804</v>
          </cell>
          <cell r="G5281" t="str">
            <v>V</v>
          </cell>
          <cell r="H5281" t="str">
            <v>CO1251</v>
          </cell>
          <cell r="I5281" t="str">
            <v xml:space="preserve">E8187100                      </v>
          </cell>
          <cell r="J5281" t="str">
            <v xml:space="preserve">E8282300                      </v>
          </cell>
          <cell r="K5281" t="str">
            <v>Flat Hd Soc Machine Screw M8x40 Zinc</v>
          </cell>
        </row>
        <row r="5282">
          <cell r="F5282">
            <v>70980812</v>
          </cell>
          <cell r="G5282" t="str">
            <v>G</v>
          </cell>
          <cell r="H5282" t="str">
            <v>GLOBAL</v>
          </cell>
          <cell r="I5282" t="str">
            <v xml:space="preserve">E8728600                      </v>
          </cell>
          <cell r="K5282" t="str">
            <v>Screw Abila 52</v>
          </cell>
        </row>
        <row r="5283">
          <cell r="F5283">
            <v>70980816</v>
          </cell>
          <cell r="G5283" t="str">
            <v>V</v>
          </cell>
          <cell r="H5283" t="str">
            <v>CO1251</v>
          </cell>
          <cell r="I5283" t="str">
            <v xml:space="preserve">E8384600                      </v>
          </cell>
          <cell r="J5283" t="str">
            <v xml:space="preserve">E8847800                      </v>
          </cell>
          <cell r="K5283" t="str">
            <v>Screw, M8x70</v>
          </cell>
        </row>
        <row r="5284">
          <cell r="F5284">
            <v>70981005</v>
          </cell>
          <cell r="G5284" t="str">
            <v>V</v>
          </cell>
          <cell r="H5284" t="str">
            <v>CO1251</v>
          </cell>
          <cell r="I5284" t="str">
            <v xml:space="preserve">E8384700                      </v>
          </cell>
          <cell r="J5284" t="str">
            <v xml:space="preserve">E8848100                      </v>
          </cell>
          <cell r="K5284" t="str">
            <v>Screw, M10x60</v>
          </cell>
        </row>
        <row r="5285">
          <cell r="F5285">
            <v>70981006</v>
          </cell>
          <cell r="G5285" t="str">
            <v>G</v>
          </cell>
          <cell r="H5285" t="str">
            <v>GLOBAL</v>
          </cell>
          <cell r="I5285" t="str">
            <v xml:space="preserve">E8344100                      </v>
          </cell>
          <cell r="J5285" t="str">
            <v xml:space="preserve">E8769300                      </v>
          </cell>
          <cell r="K5285" t="str">
            <v>Screw         DRS/CRS</v>
          </cell>
        </row>
        <row r="5286">
          <cell r="F5286">
            <v>71010402</v>
          </cell>
          <cell r="G5286" t="str">
            <v>G</v>
          </cell>
          <cell r="H5286" t="str">
            <v>GLOBAL</v>
          </cell>
          <cell r="I5286" t="str">
            <v xml:space="preserve">E8728700                      </v>
          </cell>
          <cell r="K5286" t="str">
            <v>Nut Abila 52</v>
          </cell>
        </row>
        <row r="5287">
          <cell r="F5287">
            <v>71010501</v>
          </cell>
          <cell r="G5287" t="str">
            <v>V</v>
          </cell>
          <cell r="H5287" t="str">
            <v>CO1251</v>
          </cell>
          <cell r="I5287" t="str">
            <v xml:space="preserve">E8353500                      </v>
          </cell>
          <cell r="J5287" t="str">
            <v xml:space="preserve">E8793300                      </v>
          </cell>
          <cell r="K5287" t="str">
            <v>Hex Nut, M5x5 Zinc</v>
          </cell>
        </row>
        <row r="5288">
          <cell r="F5288">
            <v>71010502</v>
          </cell>
          <cell r="G5288" t="str">
            <v>V</v>
          </cell>
          <cell r="H5288" t="str">
            <v>CO1251</v>
          </cell>
          <cell r="I5288" t="str">
            <v xml:space="preserve">E8381100                      </v>
          </cell>
          <cell r="J5288" t="str">
            <v xml:space="preserve">E8840400                      </v>
          </cell>
          <cell r="K5288" t="str">
            <v>Nut (M5)</v>
          </cell>
        </row>
        <row r="5289">
          <cell r="F5289">
            <v>71010503</v>
          </cell>
          <cell r="G5289" t="str">
            <v>G</v>
          </cell>
          <cell r="H5289" t="str">
            <v>GLOBAL</v>
          </cell>
          <cell r="I5289" t="str">
            <v xml:space="preserve">E8231700                      </v>
          </cell>
          <cell r="J5289" t="str">
            <v xml:space="preserve">E8364900                      </v>
          </cell>
          <cell r="K5289" t="str">
            <v>Hex Jam Nut, M5X3.5 Zinc</v>
          </cell>
        </row>
        <row r="5290">
          <cell r="F5290">
            <v>71010601</v>
          </cell>
          <cell r="G5290" t="str">
            <v>G</v>
          </cell>
          <cell r="H5290" t="str">
            <v>GLOBAL</v>
          </cell>
          <cell r="I5290" t="str">
            <v xml:space="preserve">E8670100                      </v>
          </cell>
          <cell r="K5290" t="str">
            <v>Nut M6</v>
          </cell>
        </row>
        <row r="5291">
          <cell r="F5291">
            <v>71010602</v>
          </cell>
          <cell r="G5291" t="str">
            <v>V</v>
          </cell>
          <cell r="H5291" t="str">
            <v>CO1251</v>
          </cell>
          <cell r="I5291" t="str">
            <v xml:space="preserve">E8385200                      </v>
          </cell>
          <cell r="J5291" t="str">
            <v xml:space="preserve">E8849200                      </v>
          </cell>
          <cell r="K5291" t="str">
            <v>Hex Nut, M6x5</v>
          </cell>
        </row>
        <row r="5292">
          <cell r="F5292">
            <v>71010603</v>
          </cell>
          <cell r="G5292" t="str">
            <v>V</v>
          </cell>
          <cell r="H5292" t="str">
            <v>CO1251</v>
          </cell>
          <cell r="I5292" t="str">
            <v xml:space="preserve">E8135200                      </v>
          </cell>
          <cell r="J5292" t="str">
            <v xml:space="preserve">E8214300                      </v>
          </cell>
          <cell r="K5292" t="str">
            <v>Nut</v>
          </cell>
        </row>
        <row r="5293">
          <cell r="F5293">
            <v>71010605</v>
          </cell>
          <cell r="G5293" t="str">
            <v>V</v>
          </cell>
          <cell r="H5293" t="str">
            <v>CO1251</v>
          </cell>
          <cell r="I5293" t="str">
            <v xml:space="preserve">E8394700                      </v>
          </cell>
          <cell r="J5293" t="str">
            <v xml:space="preserve">E8916700                      </v>
          </cell>
          <cell r="K5293" t="str">
            <v>Hex Nut, M6x5 SS</v>
          </cell>
        </row>
        <row r="5294">
          <cell r="F5294">
            <v>71010801</v>
          </cell>
          <cell r="G5294" t="str">
            <v>V</v>
          </cell>
          <cell r="H5294" t="str">
            <v>CO1251</v>
          </cell>
          <cell r="I5294" t="str">
            <v xml:space="preserve">E8365600                      </v>
          </cell>
          <cell r="J5294" t="str">
            <v xml:space="preserve">E8818200                      </v>
          </cell>
          <cell r="K5294" t="str">
            <v>Hex Nut, M8x6.5 Zinc</v>
          </cell>
        </row>
        <row r="5295">
          <cell r="F5295">
            <v>71010803</v>
          </cell>
          <cell r="G5295" t="str">
            <v>V</v>
          </cell>
          <cell r="H5295" t="str">
            <v>CO1251</v>
          </cell>
          <cell r="I5295" t="str">
            <v xml:space="preserve">E8367200                      </v>
          </cell>
          <cell r="J5295" t="str">
            <v xml:space="preserve">E8821500                      </v>
          </cell>
          <cell r="K5295" t="str">
            <v>Hex Jam Nut, M8x5 SS</v>
          </cell>
        </row>
        <row r="5296">
          <cell r="F5296">
            <v>71010804</v>
          </cell>
          <cell r="G5296" t="str">
            <v>G</v>
          </cell>
          <cell r="H5296" t="str">
            <v>GLOBAL</v>
          </cell>
          <cell r="I5296" t="str">
            <v xml:space="preserve">E8549900                      </v>
          </cell>
          <cell r="K5296" t="str">
            <v>Hex Nut, M8x6.5 SS</v>
          </cell>
        </row>
        <row r="5297">
          <cell r="F5297">
            <v>71010807</v>
          </cell>
          <cell r="G5297" t="str">
            <v>V</v>
          </cell>
          <cell r="H5297" t="str">
            <v>CO1251</v>
          </cell>
          <cell r="I5297" t="str">
            <v xml:space="preserve">E8389100                      </v>
          </cell>
          <cell r="J5297" t="str">
            <v xml:space="preserve">E8856800                      </v>
          </cell>
          <cell r="K5297" t="str">
            <v>Hex Nut, M8x8 Zinc</v>
          </cell>
        </row>
        <row r="5298">
          <cell r="F5298">
            <v>71010809</v>
          </cell>
          <cell r="G5298" t="str">
            <v>G</v>
          </cell>
          <cell r="H5298" t="str">
            <v>GLOBAL</v>
          </cell>
          <cell r="I5298" t="str">
            <v xml:space="preserve">E8280800                      </v>
          </cell>
          <cell r="J5298" t="str">
            <v xml:space="preserve">E8625300                      </v>
          </cell>
          <cell r="K5298" t="str">
            <v>Hex Jam Nut, M8X5 Zinc</v>
          </cell>
        </row>
        <row r="5299">
          <cell r="F5299">
            <v>71010810</v>
          </cell>
          <cell r="G5299" t="str">
            <v>V</v>
          </cell>
          <cell r="H5299" t="str">
            <v>CO1251</v>
          </cell>
          <cell r="I5299" t="str">
            <v xml:space="preserve">E8382400                      </v>
          </cell>
          <cell r="J5299" t="str">
            <v xml:space="preserve">E8843200                      </v>
          </cell>
          <cell r="K5299" t="str">
            <v>Square Nut, M8 SS</v>
          </cell>
        </row>
        <row r="5300">
          <cell r="F5300">
            <v>71011002</v>
          </cell>
          <cell r="G5300" t="str">
            <v>G</v>
          </cell>
          <cell r="H5300" t="str">
            <v>GLOBAL</v>
          </cell>
          <cell r="I5300" t="str">
            <v xml:space="preserve">E8387500                      </v>
          </cell>
          <cell r="J5300" t="str">
            <v xml:space="preserve">E8854100                      </v>
          </cell>
          <cell r="K5300" t="str">
            <v>Hex Jam Nut, M10X6 Zinc</v>
          </cell>
        </row>
        <row r="5301">
          <cell r="F5301">
            <v>71011007</v>
          </cell>
          <cell r="G5301" t="str">
            <v>G</v>
          </cell>
          <cell r="H5301" t="str">
            <v>GLOBAL</v>
          </cell>
          <cell r="I5301" t="str">
            <v xml:space="preserve">E8829800                      </v>
          </cell>
          <cell r="K5301" t="str">
            <v>Nut Brass M10 x 6</v>
          </cell>
        </row>
        <row r="5302">
          <cell r="F5302">
            <v>71011202</v>
          </cell>
          <cell r="G5302" t="str">
            <v>V</v>
          </cell>
          <cell r="H5302" t="str">
            <v>CO1251</v>
          </cell>
          <cell r="I5302" t="str">
            <v xml:space="preserve">E8382900                      </v>
          </cell>
          <cell r="J5302" t="str">
            <v xml:space="preserve">E8844200                      </v>
          </cell>
          <cell r="K5302" t="str">
            <v>Hex Jam Nut, M12X7 Zinc</v>
          </cell>
        </row>
        <row r="5303">
          <cell r="F5303">
            <v>71011402</v>
          </cell>
          <cell r="G5303" t="str">
            <v>G</v>
          </cell>
          <cell r="H5303" t="str">
            <v>GLOBAL</v>
          </cell>
          <cell r="I5303" t="str">
            <v xml:space="preserve">E8819800                      </v>
          </cell>
          <cell r="K5303" t="str">
            <v>Nut</v>
          </cell>
        </row>
        <row r="5304">
          <cell r="F5304">
            <v>71011601</v>
          </cell>
          <cell r="G5304" t="str">
            <v>V</v>
          </cell>
          <cell r="H5304" t="str">
            <v>CO1251</v>
          </cell>
          <cell r="I5304" t="str">
            <v xml:space="preserve">E8231500                      </v>
          </cell>
          <cell r="J5304" t="str">
            <v xml:space="preserve">E8364700                      </v>
          </cell>
          <cell r="K5304" t="str">
            <v>Hex Jam Nut, M16X8 Zinc</v>
          </cell>
        </row>
        <row r="5305">
          <cell r="F5305">
            <v>71012401</v>
          </cell>
          <cell r="G5305" t="str">
            <v>V</v>
          </cell>
          <cell r="H5305" t="str">
            <v>CO1251</v>
          </cell>
          <cell r="I5305" t="str">
            <v xml:space="preserve">E8810400                      </v>
          </cell>
          <cell r="K5305" t="str">
            <v>Nut</v>
          </cell>
        </row>
        <row r="5306">
          <cell r="F5306">
            <v>71020301</v>
          </cell>
          <cell r="G5306" t="str">
            <v>G</v>
          </cell>
          <cell r="H5306" t="str">
            <v>GLOBAL</v>
          </cell>
          <cell r="I5306" t="str">
            <v xml:space="preserve">E8167300                      </v>
          </cell>
          <cell r="J5306" t="str">
            <v xml:space="preserve">E8252500                      </v>
          </cell>
          <cell r="K5306" t="str">
            <v>Hex Nyloc Nut, M3 Zinc</v>
          </cell>
        </row>
        <row r="5307">
          <cell r="F5307">
            <v>71020401</v>
          </cell>
          <cell r="G5307" t="str">
            <v>V</v>
          </cell>
          <cell r="H5307" t="str">
            <v>CO1251</v>
          </cell>
          <cell r="I5307" t="str">
            <v xml:space="preserve">E8386700                      </v>
          </cell>
          <cell r="J5307" t="str">
            <v xml:space="preserve">E8853100                      </v>
          </cell>
          <cell r="K5307" t="str">
            <v>Nyloc Hex Nut, M4x6 Zinc</v>
          </cell>
        </row>
        <row r="5308">
          <cell r="F5308">
            <v>71020402</v>
          </cell>
          <cell r="G5308" t="str">
            <v>V</v>
          </cell>
          <cell r="H5308" t="str">
            <v>CO1251</v>
          </cell>
          <cell r="I5308" t="str">
            <v xml:space="preserve">E8164900                      </v>
          </cell>
          <cell r="J5308" t="str">
            <v xml:space="preserve">E8249100                      </v>
          </cell>
          <cell r="K5308" t="str">
            <v>Nut, Locking M4X6</v>
          </cell>
        </row>
        <row r="5309">
          <cell r="F5309">
            <v>71020501</v>
          </cell>
          <cell r="G5309" t="str">
            <v>V</v>
          </cell>
          <cell r="H5309" t="str">
            <v>CO1251</v>
          </cell>
          <cell r="I5309" t="str">
            <v xml:space="preserve">E8225600                      </v>
          </cell>
          <cell r="J5309" t="str">
            <v xml:space="preserve">E8354200                      </v>
          </cell>
          <cell r="K5309" t="str">
            <v>Nyloc Hex Nut, M5x7 Zinc</v>
          </cell>
        </row>
        <row r="5310">
          <cell r="F5310">
            <v>71020601</v>
          </cell>
          <cell r="G5310" t="str">
            <v>G</v>
          </cell>
          <cell r="H5310" t="str">
            <v>GLOBAL</v>
          </cell>
          <cell r="I5310" t="str">
            <v xml:space="preserve">E8355000                      </v>
          </cell>
          <cell r="J5310" t="str">
            <v xml:space="preserve">E8797000                      </v>
          </cell>
          <cell r="K5310" t="str">
            <v>NyLoc Hex Nut, M6 Zinc</v>
          </cell>
        </row>
        <row r="5311">
          <cell r="F5311">
            <v>71020602</v>
          </cell>
          <cell r="G5311" t="str">
            <v>V</v>
          </cell>
          <cell r="H5311" t="str">
            <v>CO1251</v>
          </cell>
          <cell r="I5311" t="str">
            <v xml:space="preserve">E8231400                      </v>
          </cell>
          <cell r="J5311" t="str">
            <v xml:space="preserve">E8364600                      </v>
          </cell>
          <cell r="K5311" t="str">
            <v>Nyloc Hex Nut, M6 SS</v>
          </cell>
        </row>
        <row r="5312">
          <cell r="F5312">
            <v>71020801</v>
          </cell>
          <cell r="G5312" t="str">
            <v>G</v>
          </cell>
          <cell r="H5312" t="str">
            <v>GLOBAL</v>
          </cell>
          <cell r="I5312" t="str">
            <v xml:space="preserve">E8170900                      </v>
          </cell>
          <cell r="J5312" t="str">
            <v xml:space="preserve">E8257400                      </v>
          </cell>
          <cell r="K5312" t="str">
            <v>Nyloc Hex Nut, M8 Zinc</v>
          </cell>
        </row>
        <row r="5313">
          <cell r="F5313">
            <v>71020803</v>
          </cell>
          <cell r="G5313" t="str">
            <v>V</v>
          </cell>
          <cell r="H5313" t="str">
            <v>CO1251</v>
          </cell>
          <cell r="I5313" t="str">
            <v xml:space="preserve">E8134200                      </v>
          </cell>
          <cell r="J5313" t="str">
            <v xml:space="preserve">E8212400                      </v>
          </cell>
          <cell r="K5313" t="str">
            <v>Nyloc Hex Jam Nut, M8 SS</v>
          </cell>
        </row>
        <row r="5314">
          <cell r="F5314">
            <v>71021001</v>
          </cell>
          <cell r="G5314" t="str">
            <v>V</v>
          </cell>
          <cell r="H5314" t="str">
            <v>CO1251</v>
          </cell>
          <cell r="I5314" t="str">
            <v xml:space="preserve">E8394600                      </v>
          </cell>
          <cell r="J5314" t="str">
            <v xml:space="preserve">E8916600                      </v>
          </cell>
          <cell r="K5314" t="str">
            <v>Nut, Locking M10x12</v>
          </cell>
        </row>
        <row r="5315">
          <cell r="F5315">
            <v>71021002</v>
          </cell>
          <cell r="G5315" t="str">
            <v>V</v>
          </cell>
          <cell r="H5315" t="str">
            <v>CO1251</v>
          </cell>
          <cell r="I5315" t="str">
            <v xml:space="preserve">E8338100                      </v>
          </cell>
          <cell r="J5315" t="str">
            <v xml:space="preserve">E8751600                      </v>
          </cell>
          <cell r="K5315" t="str">
            <v>Nyloc Hex Nut, M10 Zinc</v>
          </cell>
        </row>
        <row r="5316">
          <cell r="F5316">
            <v>71021601</v>
          </cell>
          <cell r="G5316" t="str">
            <v>G</v>
          </cell>
          <cell r="H5316" t="str">
            <v>GLOBAL</v>
          </cell>
          <cell r="I5316" t="str">
            <v xml:space="preserve">E8162700                      </v>
          </cell>
          <cell r="J5316" t="str">
            <v xml:space="preserve">E8246000                      </v>
          </cell>
          <cell r="K5316" t="str">
            <v>Nyloc Hex Nut, M16 Zinc</v>
          </cell>
        </row>
        <row r="5317">
          <cell r="F5317">
            <v>71022001</v>
          </cell>
          <cell r="G5317" t="str">
            <v>G</v>
          </cell>
          <cell r="H5317" t="str">
            <v>GLOBAL</v>
          </cell>
          <cell r="I5317" t="str">
            <v xml:space="preserve">E8801500                      </v>
          </cell>
          <cell r="K5317" t="str">
            <v>Nut, Lock M20 Crewman AS20B</v>
          </cell>
        </row>
        <row r="5318">
          <cell r="F5318">
            <v>71050602</v>
          </cell>
          <cell r="G5318" t="str">
            <v>G</v>
          </cell>
          <cell r="H5318" t="str">
            <v>GLOBAL</v>
          </cell>
          <cell r="I5318" t="str">
            <v xml:space="preserve">E8804100                      </v>
          </cell>
          <cell r="K5318" t="str">
            <v>Nut, M6 Fold Over Simpla 20</v>
          </cell>
        </row>
        <row r="5319">
          <cell r="F5319">
            <v>71060501</v>
          </cell>
          <cell r="G5319" t="str">
            <v>G</v>
          </cell>
          <cell r="H5319" t="str">
            <v>GLOBAL</v>
          </cell>
          <cell r="I5319" t="str">
            <v xml:space="preserve">E8801000                      </v>
          </cell>
          <cell r="K5319" t="str">
            <v>Hex Nut, M5</v>
          </cell>
        </row>
        <row r="5320">
          <cell r="F5320">
            <v>71060801</v>
          </cell>
          <cell r="G5320" t="str">
            <v>G</v>
          </cell>
          <cell r="H5320" t="str">
            <v>GLOBAL</v>
          </cell>
          <cell r="I5320" t="str">
            <v xml:space="preserve">E2025100                      </v>
          </cell>
          <cell r="J5320" t="str">
            <v xml:space="preserve">E8146000                      </v>
          </cell>
          <cell r="K5320" t="str">
            <v>Nut, M8 Locking Flange</v>
          </cell>
        </row>
        <row r="5321">
          <cell r="F5321">
            <v>71070501</v>
          </cell>
          <cell r="G5321" t="str">
            <v>V</v>
          </cell>
          <cell r="H5321" t="str">
            <v>CO1251</v>
          </cell>
          <cell r="I5321" t="str">
            <v xml:space="preserve">E8384500                      </v>
          </cell>
          <cell r="J5321" t="str">
            <v xml:space="preserve">E8847600                      </v>
          </cell>
          <cell r="K5321" t="str">
            <v>Nut, M5</v>
          </cell>
        </row>
        <row r="5322">
          <cell r="F5322">
            <v>71103001</v>
          </cell>
          <cell r="G5322" t="str">
            <v>V</v>
          </cell>
          <cell r="H5322" t="str">
            <v>CO1251</v>
          </cell>
          <cell r="I5322" t="str">
            <v xml:space="preserve">E8197900                      </v>
          </cell>
          <cell r="J5322" t="str">
            <v xml:space="preserve">E8316500                      </v>
          </cell>
          <cell r="K5322" t="str">
            <v>Flat Washer M3x7x0.5 SS</v>
          </cell>
        </row>
        <row r="5323">
          <cell r="F5323">
            <v>71103002</v>
          </cell>
          <cell r="G5323" t="str">
            <v>V</v>
          </cell>
          <cell r="H5323" t="str">
            <v>CO1251</v>
          </cell>
          <cell r="I5323" t="str">
            <v xml:space="preserve">E8209000                      </v>
          </cell>
          <cell r="J5323" t="str">
            <v xml:space="preserve">E8335900                      </v>
          </cell>
          <cell r="K5323" t="str">
            <v>Flat Washer M3x8x1 Zinc</v>
          </cell>
        </row>
        <row r="5324">
          <cell r="F5324">
            <v>71104002</v>
          </cell>
          <cell r="G5324" t="str">
            <v>V</v>
          </cell>
          <cell r="H5324" t="str">
            <v>CO1251</v>
          </cell>
          <cell r="I5324" t="str">
            <v xml:space="preserve">E8385900                      </v>
          </cell>
          <cell r="J5324" t="str">
            <v xml:space="preserve">E8850600                      </v>
          </cell>
          <cell r="K5324" t="str">
            <v>Washer</v>
          </cell>
        </row>
        <row r="5325">
          <cell r="F5325">
            <v>71104003</v>
          </cell>
          <cell r="G5325" t="str">
            <v>V</v>
          </cell>
          <cell r="H5325" t="str">
            <v>CO1251</v>
          </cell>
          <cell r="I5325" t="str">
            <v xml:space="preserve">E8303700                      </v>
          </cell>
          <cell r="J5325" t="str">
            <v xml:space="preserve">E8650500                      </v>
          </cell>
          <cell r="K5325" t="str">
            <v>Flat Washer M4x12x1.6 Zinc</v>
          </cell>
        </row>
        <row r="5326">
          <cell r="F5326">
            <v>71105001</v>
          </cell>
          <cell r="G5326" t="str">
            <v>V</v>
          </cell>
          <cell r="H5326" t="str">
            <v>CO1251</v>
          </cell>
          <cell r="I5326" t="str">
            <v xml:space="preserve">E8161800                      </v>
          </cell>
          <cell r="J5326" t="str">
            <v xml:space="preserve">E8244900                      </v>
          </cell>
          <cell r="K5326" t="str">
            <v>Flat Washer M5x10x1 SS</v>
          </cell>
        </row>
        <row r="5327">
          <cell r="F5327">
            <v>71105002</v>
          </cell>
          <cell r="G5327" t="str">
            <v>V</v>
          </cell>
          <cell r="H5327" t="str">
            <v>CO1251</v>
          </cell>
          <cell r="I5327" t="str">
            <v xml:space="preserve">E8387900                      </v>
          </cell>
          <cell r="J5327" t="str">
            <v xml:space="preserve">E8854900                      </v>
          </cell>
          <cell r="K5327" t="str">
            <v>Flat Washer M5x11x1 Zinc</v>
          </cell>
        </row>
        <row r="5328">
          <cell r="F5328">
            <v>71105004</v>
          </cell>
          <cell r="G5328" t="str">
            <v>G</v>
          </cell>
          <cell r="H5328" t="str">
            <v>GLOBAL</v>
          </cell>
          <cell r="I5328" t="str">
            <v xml:space="preserve">E2012200                      </v>
          </cell>
          <cell r="J5328" t="str">
            <v xml:space="preserve">E8143300                      </v>
          </cell>
          <cell r="K5328" t="str">
            <v>Flat Washer M5 x 15 x 1.5 SS</v>
          </cell>
        </row>
        <row r="5329">
          <cell r="F5329">
            <v>71105005</v>
          </cell>
          <cell r="G5329" t="str">
            <v>V</v>
          </cell>
          <cell r="H5329" t="str">
            <v>CO1251</v>
          </cell>
          <cell r="I5329" t="str">
            <v xml:space="preserve">E8387800                      </v>
          </cell>
          <cell r="J5329" t="str">
            <v xml:space="preserve">E8854800                      </v>
          </cell>
          <cell r="K5329" t="str">
            <v>Flat Washer M5x20x1.5 Zinc</v>
          </cell>
        </row>
        <row r="5330">
          <cell r="F5330">
            <v>71106001</v>
          </cell>
          <cell r="G5330" t="str">
            <v>G</v>
          </cell>
          <cell r="H5330" t="str">
            <v>GLOBAL</v>
          </cell>
          <cell r="I5330" t="str">
            <v xml:space="preserve">E8276100                      </v>
          </cell>
          <cell r="J5330" t="str">
            <v xml:space="preserve">E8612500                      </v>
          </cell>
          <cell r="K5330" t="str">
            <v>Washer 6x12x1.6</v>
          </cell>
        </row>
        <row r="5331">
          <cell r="F5331">
            <v>71106002</v>
          </cell>
          <cell r="G5331" t="str">
            <v>V</v>
          </cell>
          <cell r="H5331" t="str">
            <v>CO1251</v>
          </cell>
          <cell r="I5331" t="str">
            <v xml:space="preserve">E8193400                      </v>
          </cell>
          <cell r="J5331" t="str">
            <v xml:space="preserve">E8308400                      </v>
          </cell>
          <cell r="K5331" t="str">
            <v>Flat Washer M6x12x1.6 SS</v>
          </cell>
        </row>
        <row r="5332">
          <cell r="F5332">
            <v>71106005</v>
          </cell>
          <cell r="G5332" t="str">
            <v>G</v>
          </cell>
          <cell r="H5332" t="str">
            <v>GLOBAL</v>
          </cell>
          <cell r="I5332" t="str">
            <v xml:space="preserve">E8279800                      </v>
          </cell>
          <cell r="J5332" t="str">
            <v xml:space="preserve">E8623000                      </v>
          </cell>
          <cell r="K5332" t="str">
            <v>Washer, 6x18x1.5</v>
          </cell>
        </row>
        <row r="5333">
          <cell r="F5333">
            <v>71106006</v>
          </cell>
          <cell r="G5333" t="str">
            <v>V</v>
          </cell>
          <cell r="H5333" t="str">
            <v>CO1251</v>
          </cell>
          <cell r="I5333" t="str">
            <v xml:space="preserve">E8379900                      </v>
          </cell>
          <cell r="J5333" t="str">
            <v xml:space="preserve">E8836900                      </v>
          </cell>
          <cell r="K5333" t="str">
            <v>Flat Washer M6.6x18x2 SS</v>
          </cell>
        </row>
        <row r="5334">
          <cell r="F5334">
            <v>71106007</v>
          </cell>
          <cell r="G5334" t="str">
            <v>V</v>
          </cell>
          <cell r="H5334" t="str">
            <v>CO1251</v>
          </cell>
          <cell r="I5334" t="str">
            <v xml:space="preserve">E8327800                      </v>
          </cell>
          <cell r="J5334" t="str">
            <v xml:space="preserve">E8701500                      </v>
          </cell>
          <cell r="K5334" t="str">
            <v>Flat Washer M6.5x24x2 Zinc</v>
          </cell>
        </row>
        <row r="5335">
          <cell r="F5335">
            <v>71106008</v>
          </cell>
          <cell r="G5335" t="str">
            <v>V</v>
          </cell>
          <cell r="H5335" t="str">
            <v>NU1080</v>
          </cell>
          <cell r="I5335" t="str">
            <v xml:space="preserve">E8365800                      </v>
          </cell>
          <cell r="J5335" t="str">
            <v xml:space="preserve">E8818600                      </v>
          </cell>
          <cell r="K5335" t="str">
            <v>Lock washer</v>
          </cell>
        </row>
        <row r="5336">
          <cell r="F5336">
            <v>71106009</v>
          </cell>
          <cell r="G5336" t="str">
            <v>G</v>
          </cell>
          <cell r="H5336" t="str">
            <v>GLOBAL</v>
          </cell>
          <cell r="I5336" t="str">
            <v xml:space="preserve">E8277400                      </v>
          </cell>
          <cell r="J5336" t="str">
            <v xml:space="preserve">E8616200                      </v>
          </cell>
          <cell r="K5336" t="str">
            <v>Lock Washer, M6 Zinc</v>
          </cell>
        </row>
        <row r="5337">
          <cell r="F5337">
            <v>71106011</v>
          </cell>
          <cell r="G5337" t="str">
            <v>V</v>
          </cell>
          <cell r="H5337" t="str">
            <v>CO1251</v>
          </cell>
          <cell r="I5337" t="str">
            <v xml:space="preserve">E8379800                      </v>
          </cell>
          <cell r="J5337" t="str">
            <v xml:space="preserve">E8836800                      </v>
          </cell>
          <cell r="K5337" t="str">
            <v>Flat Washer M6x30x3 PVC Black</v>
          </cell>
        </row>
        <row r="5338">
          <cell r="F5338">
            <v>71106015</v>
          </cell>
          <cell r="G5338" t="str">
            <v>V</v>
          </cell>
          <cell r="H5338" t="str">
            <v>CO1251</v>
          </cell>
          <cell r="I5338" t="str">
            <v xml:space="preserve">E8370200                      </v>
          </cell>
          <cell r="J5338" t="str">
            <v xml:space="preserve">E8828200                      </v>
          </cell>
          <cell r="K5338" t="str">
            <v>Washer</v>
          </cell>
        </row>
        <row r="5339">
          <cell r="F5339">
            <v>71106017</v>
          </cell>
          <cell r="G5339" t="str">
            <v>V</v>
          </cell>
          <cell r="H5339" t="str">
            <v>CO1251</v>
          </cell>
          <cell r="I5339" t="str">
            <v xml:space="preserve">E8143600                      </v>
          </cell>
          <cell r="J5339" t="str">
            <v xml:space="preserve">E8225900                      </v>
          </cell>
          <cell r="K5339" t="str">
            <v>Washer</v>
          </cell>
        </row>
        <row r="5340">
          <cell r="F5340">
            <v>71108003</v>
          </cell>
          <cell r="G5340" t="str">
            <v>V</v>
          </cell>
          <cell r="H5340" t="str">
            <v>CO1251</v>
          </cell>
          <cell r="I5340" t="str">
            <v xml:space="preserve">E8360700                      </v>
          </cell>
          <cell r="J5340" t="str">
            <v xml:space="preserve">E8807900                      </v>
          </cell>
          <cell r="K5340" t="str">
            <v>Washer</v>
          </cell>
        </row>
        <row r="5341">
          <cell r="F5341">
            <v>71108005</v>
          </cell>
          <cell r="G5341" t="str">
            <v>G</v>
          </cell>
          <cell r="H5341" t="str">
            <v>GLOBAL</v>
          </cell>
          <cell r="I5341" t="str">
            <v xml:space="preserve">E8823800                      </v>
          </cell>
          <cell r="K5341" t="str">
            <v>Washer Omnia</v>
          </cell>
        </row>
        <row r="5342">
          <cell r="F5342">
            <v>71108006</v>
          </cell>
          <cell r="G5342" t="str">
            <v>G</v>
          </cell>
          <cell r="H5342" t="str">
            <v>GLOBAL</v>
          </cell>
          <cell r="I5342" t="str">
            <v xml:space="preserve">E2012600                      </v>
          </cell>
          <cell r="J5342" t="str">
            <v xml:space="preserve">E8143600                      </v>
          </cell>
          <cell r="K5342" t="str">
            <v>Cupped Spring Washer M8x18x1</v>
          </cell>
        </row>
        <row r="5343">
          <cell r="F5343">
            <v>71108007</v>
          </cell>
          <cell r="G5343" t="str">
            <v>V</v>
          </cell>
          <cell r="H5343" t="str">
            <v>CO1251</v>
          </cell>
          <cell r="I5343" t="str">
            <v xml:space="preserve">E8340400                      </v>
          </cell>
          <cell r="J5343" t="str">
            <v xml:space="preserve">E8758500                      </v>
          </cell>
          <cell r="K5343" t="str">
            <v>Flat Washer M9x24x2.5 Zinc</v>
          </cell>
        </row>
        <row r="5344">
          <cell r="F5344">
            <v>71108008</v>
          </cell>
          <cell r="G5344" t="str">
            <v>V</v>
          </cell>
          <cell r="H5344" t="str">
            <v>CO1251</v>
          </cell>
          <cell r="I5344" t="str">
            <v xml:space="preserve">E8191800                      </v>
          </cell>
          <cell r="J5344" t="str">
            <v xml:space="preserve">E8301100                      </v>
          </cell>
          <cell r="K5344" t="str">
            <v>Flat Washer M9x32x2.5 Zinc</v>
          </cell>
        </row>
        <row r="5345">
          <cell r="F5345">
            <v>71108009</v>
          </cell>
          <cell r="G5345" t="str">
            <v>V</v>
          </cell>
          <cell r="H5345" t="str">
            <v>CO1251</v>
          </cell>
          <cell r="I5345" t="str">
            <v xml:space="preserve">E8370400                      </v>
          </cell>
          <cell r="J5345" t="str">
            <v xml:space="preserve">E8828800                      </v>
          </cell>
          <cell r="K5345" t="str">
            <v>Lock Washer M8x13x2.2 Zinc</v>
          </cell>
        </row>
        <row r="5346">
          <cell r="F5346">
            <v>71108010</v>
          </cell>
          <cell r="G5346" t="str">
            <v>V</v>
          </cell>
          <cell r="H5346" t="str">
            <v>CO1251</v>
          </cell>
          <cell r="I5346" t="str">
            <v xml:space="preserve">E8383200                      </v>
          </cell>
          <cell r="J5346" t="str">
            <v xml:space="preserve">E8844800                      </v>
          </cell>
          <cell r="K5346" t="str">
            <v>Flat Washer M8.5x30x3 Nylon</v>
          </cell>
        </row>
        <row r="5347">
          <cell r="F5347">
            <v>71108013</v>
          </cell>
          <cell r="G5347" t="str">
            <v>V</v>
          </cell>
          <cell r="H5347" t="str">
            <v>CO1251</v>
          </cell>
          <cell r="I5347" t="str">
            <v xml:space="preserve">E8616400                      </v>
          </cell>
          <cell r="K5347" t="str">
            <v>Flat Washer M9x24x2.5 SS</v>
          </cell>
        </row>
        <row r="5348">
          <cell r="F5348">
            <v>71110001</v>
          </cell>
          <cell r="G5348" t="str">
            <v>V</v>
          </cell>
          <cell r="H5348" t="str">
            <v>CO1251</v>
          </cell>
          <cell r="I5348" t="str">
            <v xml:space="preserve">E8810500                      </v>
          </cell>
          <cell r="K5348" t="str">
            <v>Flat Washer M10x16x1.5 AL</v>
          </cell>
        </row>
        <row r="5349">
          <cell r="F5349">
            <v>71110002</v>
          </cell>
          <cell r="G5349" t="str">
            <v>G</v>
          </cell>
          <cell r="H5349" t="str">
            <v>GLOBAL</v>
          </cell>
          <cell r="I5349" t="str">
            <v xml:space="preserve">E8277300                      </v>
          </cell>
          <cell r="J5349" t="str">
            <v xml:space="preserve">E861600                       </v>
          </cell>
          <cell r="K5349" t="str">
            <v>Flat Washer M10x21x2 Zinc</v>
          </cell>
        </row>
        <row r="5350">
          <cell r="F5350">
            <v>71110003</v>
          </cell>
          <cell r="G5350" t="str">
            <v>V</v>
          </cell>
          <cell r="H5350" t="str">
            <v>CO1251</v>
          </cell>
          <cell r="I5350" t="str">
            <v xml:space="preserve">E8625500                      </v>
          </cell>
          <cell r="K5350" t="str">
            <v>Flat Washer M10x21x2 SS</v>
          </cell>
        </row>
        <row r="5351">
          <cell r="F5351">
            <v>71110005</v>
          </cell>
          <cell r="G5351" t="str">
            <v>V</v>
          </cell>
          <cell r="H5351" t="str">
            <v>CO1251</v>
          </cell>
          <cell r="I5351" t="str">
            <v xml:space="preserve">E8385600                      </v>
          </cell>
          <cell r="J5351" t="str">
            <v xml:space="preserve">E8849900                      </v>
          </cell>
          <cell r="K5351" t="str">
            <v>Washer</v>
          </cell>
        </row>
        <row r="5352">
          <cell r="F5352">
            <v>71110007</v>
          </cell>
          <cell r="G5352" t="str">
            <v>V</v>
          </cell>
          <cell r="H5352" t="str">
            <v>CO1251</v>
          </cell>
          <cell r="I5352" t="str">
            <v xml:space="preserve">E8394800                      </v>
          </cell>
          <cell r="J5352" t="str">
            <v xml:space="preserve">E8916900                      </v>
          </cell>
          <cell r="K5352" t="str">
            <v>Lock Washer M10x18x2.2 Zinc</v>
          </cell>
        </row>
        <row r="5353">
          <cell r="F5353">
            <v>71110009</v>
          </cell>
          <cell r="G5353" t="str">
            <v>V</v>
          </cell>
          <cell r="H5353" t="str">
            <v>CO1251</v>
          </cell>
          <cell r="I5353" t="str">
            <v xml:space="preserve">E8382800                      </v>
          </cell>
          <cell r="J5353" t="str">
            <v xml:space="preserve">E8844000                      </v>
          </cell>
          <cell r="K5353" t="str">
            <v>Washer, Nylon</v>
          </cell>
        </row>
        <row r="5354">
          <cell r="F5354">
            <v>71112001</v>
          </cell>
          <cell r="G5354" t="str">
            <v>G</v>
          </cell>
          <cell r="H5354" t="str">
            <v>GLOBAL</v>
          </cell>
          <cell r="I5354" t="str">
            <v xml:space="preserve">E8572200                      </v>
          </cell>
          <cell r="K5354" t="str">
            <v>Flat Washer M13x24x2.5 Zinc</v>
          </cell>
        </row>
        <row r="5355">
          <cell r="F5355">
            <v>71112002</v>
          </cell>
          <cell r="G5355" t="str">
            <v>G</v>
          </cell>
          <cell r="H5355" t="str">
            <v>GLOBAL</v>
          </cell>
          <cell r="I5355" t="str">
            <v xml:space="preserve">E8175100                      </v>
          </cell>
          <cell r="J5355" t="str">
            <v xml:space="preserve">E8263400                      </v>
          </cell>
          <cell r="K5355" t="str">
            <v>Washer</v>
          </cell>
        </row>
        <row r="5356">
          <cell r="F5356">
            <v>71112004</v>
          </cell>
          <cell r="G5356" t="str">
            <v>V</v>
          </cell>
          <cell r="H5356" t="str">
            <v>CO1251</v>
          </cell>
          <cell r="I5356" t="str">
            <v xml:space="preserve">E8173800                      </v>
          </cell>
          <cell r="J5356" t="str">
            <v xml:space="preserve">E8262000                      </v>
          </cell>
          <cell r="K5356" t="str">
            <v>Flat Washer M4x12x3 Zinc</v>
          </cell>
        </row>
        <row r="5357">
          <cell r="F5357">
            <v>71112008</v>
          </cell>
          <cell r="G5357" t="str">
            <v>V</v>
          </cell>
          <cell r="H5357" t="str">
            <v>CO1251</v>
          </cell>
          <cell r="I5357" t="str">
            <v xml:space="preserve">E8382200                      </v>
          </cell>
          <cell r="J5357" t="str">
            <v xml:space="preserve">E8842900                      </v>
          </cell>
          <cell r="K5357" t="str">
            <v>Washer, Simpla</v>
          </cell>
        </row>
        <row r="5358">
          <cell r="F5358">
            <v>71115004</v>
          </cell>
          <cell r="G5358" t="str">
            <v>V</v>
          </cell>
          <cell r="H5358" t="str">
            <v>CO1251</v>
          </cell>
          <cell r="I5358" t="str">
            <v xml:space="preserve">E8198200                      </v>
          </cell>
          <cell r="J5358" t="str">
            <v xml:space="preserve">E8317000                      </v>
          </cell>
          <cell r="K5358" t="str">
            <v>Lock Washer</v>
          </cell>
        </row>
        <row r="5359">
          <cell r="F5359">
            <v>71116002</v>
          </cell>
          <cell r="G5359" t="str">
            <v>V</v>
          </cell>
          <cell r="H5359" t="str">
            <v>CO1251</v>
          </cell>
          <cell r="I5359" t="str">
            <v xml:space="preserve">E8173600                      </v>
          </cell>
          <cell r="J5359" t="str">
            <v xml:space="preserve">E8261700                      </v>
          </cell>
          <cell r="K5359" t="str">
            <v>Flat Washer M17x30x3 Zinc</v>
          </cell>
        </row>
        <row r="5360">
          <cell r="F5360">
            <v>71116003</v>
          </cell>
          <cell r="G5360" t="str">
            <v>V</v>
          </cell>
          <cell r="H5360" t="str">
            <v>CO1251</v>
          </cell>
          <cell r="I5360" t="str">
            <v xml:space="preserve">E8135900                      </v>
          </cell>
          <cell r="J5360" t="str">
            <v xml:space="preserve">E8216900                      </v>
          </cell>
          <cell r="K5360" t="str">
            <v>Flat Washer M16.5x24.5x2.5 SS</v>
          </cell>
        </row>
        <row r="5361">
          <cell r="F5361">
            <v>71116004</v>
          </cell>
          <cell r="G5361" t="str">
            <v>V</v>
          </cell>
          <cell r="H5361" t="str">
            <v>CO1251</v>
          </cell>
          <cell r="I5361" t="str">
            <v xml:space="preserve">E8548900                      </v>
          </cell>
          <cell r="K5361" t="str">
            <v>Washer 17 x 30 Omnia 32</v>
          </cell>
        </row>
        <row r="5362">
          <cell r="F5362">
            <v>71116004</v>
          </cell>
          <cell r="G5362" t="str">
            <v>V</v>
          </cell>
          <cell r="H5362" t="str">
            <v>FI1241</v>
          </cell>
          <cell r="I5362" t="str">
            <v xml:space="preserve">E8548900                      </v>
          </cell>
          <cell r="K5362" t="str">
            <v>Washer 17 x 30 Omnia 32</v>
          </cell>
        </row>
        <row r="5363">
          <cell r="F5363">
            <v>71120001</v>
          </cell>
          <cell r="G5363" t="str">
            <v>G</v>
          </cell>
          <cell r="H5363" t="str">
            <v>GLOBAL</v>
          </cell>
          <cell r="I5363" t="str">
            <v xml:space="preserve">E8728800                      </v>
          </cell>
          <cell r="K5363" t="str">
            <v>Washer Abila 52</v>
          </cell>
        </row>
        <row r="5364">
          <cell r="F5364">
            <v>71120003</v>
          </cell>
          <cell r="G5364" t="str">
            <v>V</v>
          </cell>
          <cell r="H5364" t="str">
            <v>CO1251</v>
          </cell>
          <cell r="I5364" t="str">
            <v xml:space="preserve">E8194800                      </v>
          </cell>
          <cell r="J5364" t="str">
            <v xml:space="preserve">E8310400                      </v>
          </cell>
          <cell r="K5364" t="str">
            <v>Flat Washer M20x26x1.5 AL</v>
          </cell>
        </row>
        <row r="5365">
          <cell r="F5365">
            <v>71216001</v>
          </cell>
          <cell r="G5365" t="str">
            <v>V</v>
          </cell>
          <cell r="H5365" t="str">
            <v>CO1251</v>
          </cell>
          <cell r="I5365" t="str">
            <v xml:space="preserve">E8387700                      </v>
          </cell>
          <cell r="J5365" t="str">
            <v xml:space="preserve">E8854600                      </v>
          </cell>
          <cell r="K5365" t="str">
            <v>Shim</v>
          </cell>
        </row>
        <row r="5366">
          <cell r="F5366">
            <v>71222001</v>
          </cell>
          <cell r="G5366" t="str">
            <v>V</v>
          </cell>
          <cell r="H5366" t="str">
            <v>CO1251</v>
          </cell>
          <cell r="I5366" t="str">
            <v xml:space="preserve">E8390300                      </v>
          </cell>
          <cell r="J5366" t="str">
            <v xml:space="preserve">E8903800                      </v>
          </cell>
          <cell r="K5366" t="str">
            <v>Shim Washer M14x22x0.3</v>
          </cell>
        </row>
        <row r="5367">
          <cell r="F5367">
            <v>71228001</v>
          </cell>
          <cell r="G5367" t="str">
            <v>G</v>
          </cell>
          <cell r="H5367" t="str">
            <v>GLOBAL</v>
          </cell>
          <cell r="I5367" t="str">
            <v xml:space="preserve">E8728900                      </v>
          </cell>
          <cell r="K5367" t="str">
            <v>Shim Washer M20x28x0.3</v>
          </cell>
        </row>
        <row r="5368">
          <cell r="F5368">
            <v>71235002</v>
          </cell>
          <cell r="G5368" t="str">
            <v>V</v>
          </cell>
          <cell r="H5368" t="str">
            <v>CO1251</v>
          </cell>
          <cell r="I5368" t="str">
            <v xml:space="preserve">E8384800                      </v>
          </cell>
          <cell r="J5368" t="str">
            <v xml:space="preserve">E8848400                      </v>
          </cell>
          <cell r="K5368" t="str">
            <v>Shim Ring</v>
          </cell>
        </row>
        <row r="5369">
          <cell r="F5369">
            <v>71247002</v>
          </cell>
          <cell r="G5369" t="str">
            <v>G</v>
          </cell>
          <cell r="H5369" t="str">
            <v>GLOBAL</v>
          </cell>
          <cell r="I5369" t="str">
            <v xml:space="preserve">E8729000                      </v>
          </cell>
          <cell r="K5369" t="str">
            <v>Shim M37x47x0.3</v>
          </cell>
        </row>
        <row r="5370">
          <cell r="F5370">
            <v>71304001</v>
          </cell>
          <cell r="G5370" t="str">
            <v>V</v>
          </cell>
          <cell r="H5370" t="str">
            <v>CO1251</v>
          </cell>
          <cell r="I5370" t="str">
            <v xml:space="preserve">E8195400                      </v>
          </cell>
          <cell r="J5370" t="str">
            <v xml:space="preserve">E8311500                      </v>
          </cell>
          <cell r="K5370" t="str">
            <v>Washer, Lock</v>
          </cell>
        </row>
        <row r="5371">
          <cell r="F5371">
            <v>71305001</v>
          </cell>
          <cell r="G5371" t="str">
            <v>V</v>
          </cell>
          <cell r="H5371" t="str">
            <v>CO1251</v>
          </cell>
          <cell r="I5371" t="str">
            <v xml:space="preserve">E8384100                      </v>
          </cell>
          <cell r="J5371" t="str">
            <v xml:space="preserve">E8846500                      </v>
          </cell>
          <cell r="K5371" t="str">
            <v>External Serrated Lock Washer M5 Zinc</v>
          </cell>
        </row>
        <row r="5372">
          <cell r="F5372">
            <v>71306001</v>
          </cell>
          <cell r="G5372" t="str">
            <v>V</v>
          </cell>
          <cell r="H5372" t="str">
            <v>CO1251</v>
          </cell>
          <cell r="I5372" t="str">
            <v xml:space="preserve">E8143800                      </v>
          </cell>
          <cell r="J5372" t="str">
            <v xml:space="preserve">E8226300                      </v>
          </cell>
          <cell r="K5372" t="str">
            <v>External Serrated Lock Washer M6 Zinc</v>
          </cell>
        </row>
        <row r="5373">
          <cell r="F5373">
            <v>71308001</v>
          </cell>
          <cell r="G5373" t="str">
            <v>G</v>
          </cell>
          <cell r="H5373" t="str">
            <v>GLOBAL</v>
          </cell>
          <cell r="I5373" t="str">
            <v xml:space="preserve">E8386800                      </v>
          </cell>
          <cell r="J5373" t="str">
            <v xml:space="preserve">E8853200                      </v>
          </cell>
          <cell r="K5373" t="str">
            <v>External Serrated Lock Washer M8 Zinc</v>
          </cell>
        </row>
        <row r="5374">
          <cell r="F5374">
            <v>71308002</v>
          </cell>
          <cell r="G5374" t="str">
            <v>V</v>
          </cell>
          <cell r="H5374" t="str">
            <v>CO1251</v>
          </cell>
          <cell r="I5374" t="str">
            <v xml:space="preserve">E8135500                      </v>
          </cell>
          <cell r="J5374" t="str">
            <v xml:space="preserve">E8214700                      </v>
          </cell>
          <cell r="K5374" t="str">
            <v>Lock Washer M8x13 Zinc</v>
          </cell>
        </row>
        <row r="5375">
          <cell r="F5375">
            <v>71308004</v>
          </cell>
          <cell r="G5375" t="str">
            <v>V</v>
          </cell>
          <cell r="H5375" t="str">
            <v>CO1251</v>
          </cell>
          <cell r="I5375" t="str">
            <v xml:space="preserve">E8191600                      </v>
          </cell>
          <cell r="J5375" t="str">
            <v xml:space="preserve">E8299600                      </v>
          </cell>
          <cell r="K5375" t="str">
            <v>Washer</v>
          </cell>
        </row>
        <row r="5376">
          <cell r="F5376">
            <v>71312002</v>
          </cell>
          <cell r="G5376" t="str">
            <v>G</v>
          </cell>
          <cell r="H5376" t="str">
            <v>GLOBAL</v>
          </cell>
          <cell r="I5376" t="str">
            <v xml:space="preserve">E8140600                      </v>
          </cell>
          <cell r="J5376" t="str">
            <v xml:space="preserve">E8223900                      </v>
          </cell>
          <cell r="K5376" t="str">
            <v>External Serrated Lock Washer M13x18 Zinc</v>
          </cell>
        </row>
        <row r="5377">
          <cell r="F5377">
            <v>71316002</v>
          </cell>
          <cell r="G5377" t="str">
            <v>V</v>
          </cell>
          <cell r="H5377" t="str">
            <v>CO1251</v>
          </cell>
          <cell r="I5377" t="str">
            <v xml:space="preserve">E8143000                      </v>
          </cell>
          <cell r="J5377" t="str">
            <v xml:space="preserve">E8224900                      </v>
          </cell>
          <cell r="K5377" t="str">
            <v>Washer</v>
          </cell>
        </row>
        <row r="5378">
          <cell r="F5378">
            <v>71400005</v>
          </cell>
          <cell r="G5378" t="str">
            <v>V</v>
          </cell>
          <cell r="H5378" t="str">
            <v>CO1251</v>
          </cell>
          <cell r="I5378" t="str">
            <v xml:space="preserve">E8388000                      </v>
          </cell>
          <cell r="J5378" t="str">
            <v xml:space="preserve">E8855000                      </v>
          </cell>
          <cell r="K5378" t="str">
            <v>Rivet 4, 8X14</v>
          </cell>
        </row>
        <row r="5379">
          <cell r="F5379">
            <v>71404003</v>
          </cell>
          <cell r="G5379" t="str">
            <v>V</v>
          </cell>
          <cell r="H5379" t="str">
            <v>CO1251</v>
          </cell>
          <cell r="I5379" t="str">
            <v xml:space="preserve">E8370100                      </v>
          </cell>
          <cell r="J5379" t="str">
            <v xml:space="preserve">E8827800                      </v>
          </cell>
          <cell r="K5379" t="str">
            <v>Spring pin</v>
          </cell>
        </row>
        <row r="5380">
          <cell r="F5380">
            <v>71405002</v>
          </cell>
          <cell r="G5380" t="str">
            <v>G</v>
          </cell>
          <cell r="H5380" t="str">
            <v>GLOBAL</v>
          </cell>
          <cell r="I5380" t="str">
            <v xml:space="preserve">E8387600                      </v>
          </cell>
          <cell r="J5380" t="str">
            <v xml:space="preserve">E8854200                      </v>
          </cell>
          <cell r="K5380" t="str">
            <v>Spring pin 5x14 (15)</v>
          </cell>
        </row>
        <row r="5381">
          <cell r="F5381">
            <v>71502002</v>
          </cell>
          <cell r="G5381" t="str">
            <v>V</v>
          </cell>
          <cell r="H5381" t="str">
            <v>CO1251</v>
          </cell>
          <cell r="I5381" t="str">
            <v xml:space="preserve">E8360500                      </v>
          </cell>
          <cell r="J5381" t="str">
            <v xml:space="preserve">E8807700                      </v>
          </cell>
          <cell r="K5381" t="str">
            <v>Split pin</v>
          </cell>
        </row>
        <row r="5382">
          <cell r="F5382">
            <v>71515001</v>
          </cell>
          <cell r="G5382" t="str">
            <v>V</v>
          </cell>
          <cell r="H5382" t="str">
            <v>CO1251</v>
          </cell>
          <cell r="I5382" t="str">
            <v xml:space="preserve">E8163600                      </v>
          </cell>
          <cell r="J5382" t="str">
            <v xml:space="preserve">E8247500                      </v>
          </cell>
          <cell r="K5382" t="str">
            <v>Split Pin</v>
          </cell>
        </row>
        <row r="5383">
          <cell r="F5383">
            <v>71525001</v>
          </cell>
          <cell r="G5383" t="str">
            <v>V</v>
          </cell>
          <cell r="H5383" t="str">
            <v>CO1251</v>
          </cell>
          <cell r="I5383" t="str">
            <v xml:space="preserve">E8169100                      </v>
          </cell>
          <cell r="J5383" t="str">
            <v xml:space="preserve">E8254500                      </v>
          </cell>
          <cell r="K5383" t="str">
            <v>Split Pin</v>
          </cell>
        </row>
        <row r="5384">
          <cell r="F5384">
            <v>71525002</v>
          </cell>
          <cell r="G5384" t="str">
            <v>V</v>
          </cell>
          <cell r="H5384" t="str">
            <v>CO1251</v>
          </cell>
          <cell r="I5384" t="str">
            <v xml:space="preserve">E8384000                      </v>
          </cell>
          <cell r="J5384" t="str">
            <v xml:space="preserve">E8846300                      </v>
          </cell>
          <cell r="K5384" t="str">
            <v>Split Pin</v>
          </cell>
        </row>
        <row r="5385">
          <cell r="F5385">
            <v>71600002</v>
          </cell>
          <cell r="G5385" t="str">
            <v>V</v>
          </cell>
          <cell r="H5385" t="str">
            <v>CO1251</v>
          </cell>
          <cell r="I5385" t="str">
            <v xml:space="preserve">E8368300                      </v>
          </cell>
          <cell r="J5385" t="str">
            <v xml:space="preserve">E8823900                      </v>
          </cell>
          <cell r="K5385" t="str">
            <v>Clip</v>
          </cell>
        </row>
        <row r="5386">
          <cell r="F5386">
            <v>71600003</v>
          </cell>
          <cell r="G5386" t="str">
            <v>V</v>
          </cell>
          <cell r="H5386" t="str">
            <v>NU1080</v>
          </cell>
          <cell r="I5386" t="str">
            <v xml:space="preserve">E8353700                      </v>
          </cell>
          <cell r="J5386" t="str">
            <v xml:space="preserve">E8793900                      </v>
          </cell>
          <cell r="K5386" t="str">
            <v>Clip</v>
          </cell>
        </row>
        <row r="5387">
          <cell r="F5387">
            <v>71706092</v>
          </cell>
          <cell r="G5387" t="str">
            <v>V</v>
          </cell>
          <cell r="H5387" t="str">
            <v>CO1251</v>
          </cell>
          <cell r="I5387" t="str">
            <v xml:space="preserve">E8355200                      </v>
          </cell>
          <cell r="J5387" t="str">
            <v xml:space="preserve">E8797500                      </v>
          </cell>
          <cell r="K5387" t="str">
            <v>Carbon brush</v>
          </cell>
        </row>
        <row r="5388">
          <cell r="F5388">
            <v>71707111</v>
          </cell>
          <cell r="G5388" t="str">
            <v>V</v>
          </cell>
          <cell r="H5388" t="str">
            <v>CO1251</v>
          </cell>
          <cell r="I5388" t="str">
            <v xml:space="preserve">E8229500                      </v>
          </cell>
          <cell r="J5388" t="str">
            <v xml:space="preserve">E8361100                      </v>
          </cell>
          <cell r="K5388" t="str">
            <v>Carbon Brush - Motor 24-36V (yellow)</v>
          </cell>
        </row>
        <row r="5389">
          <cell r="F5389">
            <v>71707112</v>
          </cell>
          <cell r="G5389" t="str">
            <v>V</v>
          </cell>
          <cell r="H5389" t="str">
            <v>CO1251</v>
          </cell>
          <cell r="I5389" t="str">
            <v xml:space="preserve">E8395400                      </v>
          </cell>
          <cell r="J5389" t="str">
            <v xml:space="preserve">E8918700                      </v>
          </cell>
          <cell r="K5389" t="str">
            <v>Carbon Brush</v>
          </cell>
        </row>
        <row r="5390">
          <cell r="F5390">
            <v>71707141</v>
          </cell>
          <cell r="G5390" t="str">
            <v>V</v>
          </cell>
          <cell r="H5390" t="str">
            <v>CO1251</v>
          </cell>
          <cell r="I5390" t="str">
            <v xml:space="preserve">E8267800                      </v>
          </cell>
          <cell r="J5390" t="str">
            <v xml:space="preserve">E8586800                      </v>
          </cell>
          <cell r="K5390" t="str">
            <v>Carbon Brush</v>
          </cell>
        </row>
        <row r="5391">
          <cell r="F5391">
            <v>71707143</v>
          </cell>
          <cell r="G5391" t="str">
            <v>V</v>
          </cell>
          <cell r="H5391" t="str">
            <v>NU1080</v>
          </cell>
          <cell r="I5391" t="str">
            <v xml:space="preserve">E8209200                      </v>
          </cell>
          <cell r="J5391" t="str">
            <v xml:space="preserve">E8336300                      </v>
          </cell>
          <cell r="K5391" t="str">
            <v>Carbon brush  CRS/DRS</v>
          </cell>
        </row>
        <row r="5392">
          <cell r="F5392">
            <v>71710182</v>
          </cell>
          <cell r="G5392" t="str">
            <v>V</v>
          </cell>
          <cell r="H5392" t="str">
            <v>CO1251</v>
          </cell>
          <cell r="I5392" t="str">
            <v xml:space="preserve">E8226000                      </v>
          </cell>
          <cell r="J5392" t="str">
            <v xml:space="preserve">E8355100                      </v>
          </cell>
          <cell r="K5392" t="str">
            <v>Carbon Brush</v>
          </cell>
        </row>
        <row r="5393">
          <cell r="F5393">
            <v>72101011</v>
          </cell>
          <cell r="G5393" t="str">
            <v>G</v>
          </cell>
          <cell r="H5393" t="str">
            <v>GLOBAL</v>
          </cell>
          <cell r="I5393" t="str">
            <v xml:space="preserve">E8316200                      </v>
          </cell>
          <cell r="J5393" t="str">
            <v xml:space="preserve">E8676800                      </v>
          </cell>
          <cell r="K5393" t="str">
            <v>2 Way Momentary Rocker Switch ASM - Amber</v>
          </cell>
        </row>
        <row r="5394">
          <cell r="F5394">
            <v>72101012</v>
          </cell>
          <cell r="G5394" t="str">
            <v>G</v>
          </cell>
          <cell r="H5394" t="str">
            <v>*</v>
          </cell>
          <cell r="I5394" t="str">
            <v xml:space="preserve">E8279700                      </v>
          </cell>
          <cell r="J5394" t="str">
            <v xml:space="preserve">E8622600                      </v>
          </cell>
          <cell r="K5394" t="str">
            <v>Switch, Rider Sweeper</v>
          </cell>
        </row>
        <row r="5395">
          <cell r="F5395">
            <v>72101013</v>
          </cell>
          <cell r="G5395" t="str">
            <v>V</v>
          </cell>
          <cell r="H5395" t="str">
            <v>CO1251</v>
          </cell>
          <cell r="I5395" t="str">
            <v xml:space="preserve">E8354600                      </v>
          </cell>
          <cell r="J5395" t="str">
            <v xml:space="preserve">E8796600                      </v>
          </cell>
          <cell r="K5395" t="str">
            <v>Switch</v>
          </cell>
        </row>
        <row r="5396">
          <cell r="F5396">
            <v>72102005</v>
          </cell>
          <cell r="G5396" t="str">
            <v>G</v>
          </cell>
          <cell r="H5396" t="str">
            <v>GLOBAL</v>
          </cell>
          <cell r="I5396" t="str">
            <v xml:space="preserve">E8237800                      </v>
          </cell>
          <cell r="J5396" t="str">
            <v xml:space="preserve">E8382000                      </v>
          </cell>
          <cell r="K5396" t="str">
            <v>Switch</v>
          </cell>
        </row>
        <row r="5397">
          <cell r="F5397">
            <v>72102007</v>
          </cell>
          <cell r="G5397" t="str">
            <v>V</v>
          </cell>
          <cell r="H5397" t="str">
            <v>CO1251</v>
          </cell>
          <cell r="I5397" t="str">
            <v xml:space="preserve">E8332800                      </v>
          </cell>
          <cell r="J5397" t="str">
            <v xml:space="preserve">E8733700                      </v>
          </cell>
          <cell r="K5397" t="str">
            <v>Vacuum switch</v>
          </cell>
        </row>
        <row r="5398">
          <cell r="F5398">
            <v>72102009</v>
          </cell>
          <cell r="G5398" t="str">
            <v>G</v>
          </cell>
          <cell r="H5398" t="str">
            <v>GLOBAL</v>
          </cell>
          <cell r="I5398" t="str">
            <v xml:space="preserve">E8398900                      </v>
          </cell>
          <cell r="J5398" t="str">
            <v xml:space="preserve">E8927900                      </v>
          </cell>
          <cell r="K5398" t="str">
            <v>Switch</v>
          </cell>
        </row>
        <row r="5399">
          <cell r="F5399">
            <v>72102010</v>
          </cell>
          <cell r="G5399" t="str">
            <v>V</v>
          </cell>
          <cell r="H5399" t="str">
            <v>CO1251</v>
          </cell>
          <cell r="I5399" t="str">
            <v xml:space="preserve">E8248600                      </v>
          </cell>
          <cell r="J5399" t="str">
            <v xml:space="preserve">E8398800                      </v>
          </cell>
          <cell r="K5399" t="str">
            <v>1 Way Momentary Rocker Switch ASM - Amber</v>
          </cell>
        </row>
        <row r="5400">
          <cell r="F5400">
            <v>72102011</v>
          </cell>
          <cell r="G5400" t="str">
            <v>V</v>
          </cell>
          <cell r="H5400" t="str">
            <v>CO1251</v>
          </cell>
          <cell r="I5400" t="str">
            <v xml:space="preserve">E8237900                      </v>
          </cell>
          <cell r="J5400" t="str">
            <v xml:space="preserve">E8382300                      </v>
          </cell>
          <cell r="K5400" t="str">
            <v>Switch</v>
          </cell>
        </row>
        <row r="5401">
          <cell r="F5401">
            <v>72102012</v>
          </cell>
          <cell r="G5401" t="str">
            <v>G</v>
          </cell>
          <cell r="H5401" t="str">
            <v>GLOBAL</v>
          </cell>
          <cell r="I5401" t="str">
            <v xml:space="preserve">E8820200                      </v>
          </cell>
          <cell r="K5401" t="str">
            <v>1 Way Momentary Rocker Switch ASM - Green</v>
          </cell>
        </row>
        <row r="5402">
          <cell r="F5402">
            <v>72105001</v>
          </cell>
          <cell r="G5402" t="str">
            <v>V</v>
          </cell>
          <cell r="H5402" t="str">
            <v>CO1251</v>
          </cell>
          <cell r="I5402" t="str">
            <v xml:space="preserve">E8227000                      </v>
          </cell>
          <cell r="J5402" t="str">
            <v xml:space="preserve">E8357000                      </v>
          </cell>
          <cell r="K5402" t="str">
            <v>Micro Switch</v>
          </cell>
        </row>
        <row r="5403">
          <cell r="F5403">
            <v>72105003</v>
          </cell>
          <cell r="G5403" t="str">
            <v>G</v>
          </cell>
          <cell r="H5403" t="str">
            <v>GLOBAL</v>
          </cell>
          <cell r="I5403" t="str">
            <v xml:space="preserve">E8316300                      </v>
          </cell>
          <cell r="J5403" t="str">
            <v xml:space="preserve">E8677100                      </v>
          </cell>
          <cell r="K5403" t="str">
            <v>squeegee lift microswitch, 15 amp</v>
          </cell>
        </row>
        <row r="5404">
          <cell r="F5404">
            <v>72105005</v>
          </cell>
          <cell r="G5404" t="str">
            <v>V</v>
          </cell>
          <cell r="H5404" t="str">
            <v>CO1251</v>
          </cell>
          <cell r="I5404" t="str">
            <v xml:space="preserve">E8226800                      </v>
          </cell>
          <cell r="J5404" t="str">
            <v xml:space="preserve">E8356500                      </v>
          </cell>
          <cell r="K5404" t="str">
            <v>Microswitch</v>
          </cell>
        </row>
        <row r="5405">
          <cell r="F5405">
            <v>72105007</v>
          </cell>
          <cell r="G5405" t="str">
            <v>V</v>
          </cell>
          <cell r="H5405" t="str">
            <v>CO1251</v>
          </cell>
          <cell r="I5405" t="str">
            <v xml:space="preserve">E8390100                      </v>
          </cell>
          <cell r="J5405" t="str">
            <v xml:space="preserve">E8903200                      </v>
          </cell>
          <cell r="K5405" t="str">
            <v>Microswitch</v>
          </cell>
        </row>
        <row r="5406">
          <cell r="F5406">
            <v>72105009</v>
          </cell>
          <cell r="G5406" t="str">
            <v>V</v>
          </cell>
          <cell r="H5406" t="str">
            <v>CO1251</v>
          </cell>
          <cell r="I5406" t="str">
            <v xml:space="preserve">E8316400                      </v>
          </cell>
          <cell r="J5406" t="str">
            <v xml:space="preserve">E8677500                      </v>
          </cell>
          <cell r="K5406" t="str">
            <v>Micro Switch</v>
          </cell>
        </row>
        <row r="5407">
          <cell r="F5407">
            <v>72105012</v>
          </cell>
          <cell r="G5407" t="str">
            <v>G</v>
          </cell>
          <cell r="H5407" t="str">
            <v>GLOBAL</v>
          </cell>
          <cell r="I5407" t="str">
            <v xml:space="preserve">E8242700                      </v>
          </cell>
          <cell r="J5407" t="str">
            <v xml:space="preserve">E8389500                      </v>
          </cell>
          <cell r="K5407" t="str">
            <v>Microswitch</v>
          </cell>
        </row>
        <row r="5408">
          <cell r="F5408">
            <v>72105013</v>
          </cell>
          <cell r="G5408" t="str">
            <v>V</v>
          </cell>
          <cell r="H5408" t="str">
            <v>CO1251</v>
          </cell>
          <cell r="I5408" t="str">
            <v xml:space="preserve">E8243000                      </v>
          </cell>
          <cell r="J5408" t="str">
            <v xml:space="preserve">E8390200                      </v>
          </cell>
          <cell r="K5408" t="str">
            <v>Microswitch</v>
          </cell>
        </row>
        <row r="5409">
          <cell r="F5409">
            <v>72105014</v>
          </cell>
          <cell r="G5409" t="str">
            <v>G</v>
          </cell>
          <cell r="H5409" t="str">
            <v>GLOBAL</v>
          </cell>
          <cell r="I5409" t="str">
            <v xml:space="preserve">E8316500                      </v>
          </cell>
          <cell r="J5409" t="str">
            <v xml:space="preserve">E8677600                      </v>
          </cell>
          <cell r="K5409" t="str">
            <v>Safety Switch</v>
          </cell>
        </row>
        <row r="5410">
          <cell r="F5410">
            <v>72105016</v>
          </cell>
          <cell r="G5410" t="str">
            <v>G</v>
          </cell>
          <cell r="H5410" t="str">
            <v>GLOBAL</v>
          </cell>
          <cell r="I5410" t="str">
            <v xml:space="preserve">E8279600                      </v>
          </cell>
          <cell r="J5410" t="str">
            <v xml:space="preserve">E08622400                     </v>
          </cell>
          <cell r="K5410" t="str">
            <v>Switch, Momentary</v>
          </cell>
        </row>
        <row r="5411">
          <cell r="F5411">
            <v>72106004</v>
          </cell>
          <cell r="G5411" t="str">
            <v>G</v>
          </cell>
          <cell r="H5411" t="str">
            <v>GLOBAL</v>
          </cell>
          <cell r="I5411" t="str">
            <v xml:space="preserve">E8316600                      </v>
          </cell>
          <cell r="J5411" t="str">
            <v xml:space="preserve">E8678000                      </v>
          </cell>
          <cell r="K5411" t="str">
            <v>breaker, 8 amp</v>
          </cell>
        </row>
        <row r="5412">
          <cell r="F5412">
            <v>72106006</v>
          </cell>
          <cell r="G5412" t="str">
            <v>G</v>
          </cell>
          <cell r="H5412" t="str">
            <v>GLOBAL</v>
          </cell>
          <cell r="I5412" t="str">
            <v xml:space="preserve">E8316700                      </v>
          </cell>
          <cell r="J5412" t="str">
            <v xml:space="preserve">E8678200                      </v>
          </cell>
          <cell r="K5412" t="str">
            <v>Circuit Breaker 120 VAC 1.5A</v>
          </cell>
        </row>
        <row r="5413">
          <cell r="F5413">
            <v>72106007</v>
          </cell>
          <cell r="G5413" t="str">
            <v>V</v>
          </cell>
          <cell r="H5413" t="str">
            <v>FI1241</v>
          </cell>
          <cell r="I5413" t="str">
            <v xml:space="preserve">E8398300                      </v>
          </cell>
          <cell r="J5413" t="str">
            <v xml:space="preserve">E8926100                      </v>
          </cell>
          <cell r="K5413" t="str">
            <v>Breaker, 12A</v>
          </cell>
        </row>
        <row r="5414">
          <cell r="F5414">
            <v>72107001</v>
          </cell>
          <cell r="G5414" t="str">
            <v>G</v>
          </cell>
          <cell r="H5414" t="str">
            <v>GLOBAL</v>
          </cell>
          <cell r="I5414" t="str">
            <v xml:space="preserve">E8194600                      </v>
          </cell>
          <cell r="J5414" t="str">
            <v xml:space="preserve">E8310200                      </v>
          </cell>
          <cell r="K5414" t="str">
            <v>Switch</v>
          </cell>
        </row>
        <row r="5415">
          <cell r="F5415">
            <v>72107004</v>
          </cell>
          <cell r="G5415" t="str">
            <v>G</v>
          </cell>
          <cell r="H5415" t="str">
            <v>GLOBAL</v>
          </cell>
          <cell r="I5415" t="str">
            <v xml:space="preserve">E8811500                      </v>
          </cell>
          <cell r="K5415" t="str">
            <v>Switch Contact Omnia</v>
          </cell>
        </row>
        <row r="5416">
          <cell r="F5416">
            <v>72107005</v>
          </cell>
          <cell r="G5416" t="str">
            <v>V</v>
          </cell>
          <cell r="H5416" t="str">
            <v>CO1251</v>
          </cell>
          <cell r="I5416" t="str">
            <v xml:space="preserve">E8317300                      </v>
          </cell>
          <cell r="J5416" t="str">
            <v xml:space="preserve">E8679300                      </v>
          </cell>
          <cell r="K5416" t="str">
            <v>Contact, Key Switch</v>
          </cell>
        </row>
        <row r="5417">
          <cell r="F5417">
            <v>72108001</v>
          </cell>
          <cell r="G5417" t="str">
            <v>G</v>
          </cell>
          <cell r="H5417" t="str">
            <v>GLOBAL</v>
          </cell>
          <cell r="I5417" t="str">
            <v xml:space="preserve">E8252000                      </v>
          </cell>
          <cell r="J5417" t="str">
            <v xml:space="preserve">E8513900                      </v>
          </cell>
          <cell r="K5417" t="str">
            <v>Potentiometer</v>
          </cell>
        </row>
        <row r="5418">
          <cell r="F5418">
            <v>72199015</v>
          </cell>
          <cell r="G5418" t="str">
            <v>V</v>
          </cell>
          <cell r="H5418" t="str">
            <v>CO1251</v>
          </cell>
          <cell r="I5418" t="str">
            <v xml:space="preserve">E8331600                      </v>
          </cell>
          <cell r="J5418" t="str">
            <v xml:space="preserve">E8729900                      </v>
          </cell>
          <cell r="K5418" t="str">
            <v>Key Switch</v>
          </cell>
        </row>
        <row r="5419">
          <cell r="F5419">
            <v>72199017</v>
          </cell>
          <cell r="G5419" t="str">
            <v>V</v>
          </cell>
          <cell r="H5419" t="str">
            <v>CO1251</v>
          </cell>
          <cell r="I5419" t="str">
            <v xml:space="preserve">E8235100                      </v>
          </cell>
          <cell r="J5419" t="str">
            <v xml:space="preserve">E8372300                      </v>
          </cell>
          <cell r="K5419" t="str">
            <v>Key Switch Assembly w/Keys</v>
          </cell>
        </row>
        <row r="5420">
          <cell r="F5420">
            <v>72199018</v>
          </cell>
          <cell r="G5420" t="str">
            <v>V</v>
          </cell>
          <cell r="H5420" t="str">
            <v>CO1251</v>
          </cell>
          <cell r="I5420" t="str">
            <v xml:space="preserve">E8135800                      </v>
          </cell>
          <cell r="J5420" t="str">
            <v xml:space="preserve">E8216400                      </v>
          </cell>
          <cell r="K5420" t="str">
            <v>Switch Flange</v>
          </cell>
        </row>
        <row r="5421">
          <cell r="F5421">
            <v>72300016</v>
          </cell>
          <cell r="G5421" t="str">
            <v>G</v>
          </cell>
          <cell r="H5421" t="str">
            <v>GLOBAL</v>
          </cell>
          <cell r="I5421" t="str">
            <v xml:space="preserve">E8318000                      </v>
          </cell>
          <cell r="J5421" t="str">
            <v xml:space="preserve">E8680700                      </v>
          </cell>
          <cell r="K5421" t="str">
            <v>Strobe bulb  C/DRS</v>
          </cell>
        </row>
        <row r="5422">
          <cell r="F5422">
            <v>72300017</v>
          </cell>
          <cell r="G5422" t="str">
            <v>V</v>
          </cell>
          <cell r="H5422" t="str">
            <v>CO1251</v>
          </cell>
          <cell r="I5422" t="str">
            <v xml:space="preserve">E8391500                      </v>
          </cell>
          <cell r="J5422" t="str">
            <v xml:space="preserve">E8907300                      </v>
          </cell>
          <cell r="K5422" t="str">
            <v>Bulb 48v 10w.d.0 72995924</v>
          </cell>
        </row>
        <row r="5423">
          <cell r="F5423">
            <v>72300018</v>
          </cell>
          <cell r="G5423" t="str">
            <v>V</v>
          </cell>
          <cell r="H5423" t="str">
            <v>CO1251</v>
          </cell>
          <cell r="I5423" t="str">
            <v xml:space="preserve">E8244000                      </v>
          </cell>
          <cell r="J5423" t="str">
            <v xml:space="preserve">E8391800                      </v>
          </cell>
          <cell r="K5423" t="str">
            <v>Bulb, Simpla Parking Brake</v>
          </cell>
        </row>
        <row r="5424">
          <cell r="F5424">
            <v>72300110</v>
          </cell>
          <cell r="G5424" t="str">
            <v>V</v>
          </cell>
          <cell r="H5424" t="str">
            <v>CO1251</v>
          </cell>
          <cell r="I5424" t="str">
            <v xml:space="preserve">E8170600                      </v>
          </cell>
          <cell r="J5424" t="str">
            <v xml:space="preserve">E8257200                      </v>
          </cell>
          <cell r="K5424" t="str">
            <v>Signal Lamp Green</v>
          </cell>
        </row>
        <row r="5425">
          <cell r="F5425">
            <v>72300111</v>
          </cell>
          <cell r="G5425" t="str">
            <v>G</v>
          </cell>
          <cell r="H5425" t="str">
            <v>GLOBAL</v>
          </cell>
          <cell r="I5425" t="str">
            <v xml:space="preserve">E8391700                      </v>
          </cell>
          <cell r="J5425" t="str">
            <v xml:space="preserve">E8907700                      </v>
          </cell>
          <cell r="K5425" t="str">
            <v>Signal Light</v>
          </cell>
        </row>
        <row r="5426">
          <cell r="F5426">
            <v>72300116</v>
          </cell>
          <cell r="G5426" t="str">
            <v>V</v>
          </cell>
          <cell r="H5426" t="str">
            <v>CO1251</v>
          </cell>
          <cell r="I5426" t="str">
            <v xml:space="preserve">E8238500                      </v>
          </cell>
          <cell r="J5426" t="str">
            <v xml:space="preserve">E8383400                      </v>
          </cell>
          <cell r="K5426" t="str">
            <v>Indicator Light</v>
          </cell>
        </row>
        <row r="5427">
          <cell r="F5427">
            <v>72300117</v>
          </cell>
          <cell r="G5427" t="str">
            <v>G</v>
          </cell>
          <cell r="H5427" t="str">
            <v>GLOBAL</v>
          </cell>
          <cell r="I5427" t="str">
            <v xml:space="preserve">E8317500                      </v>
          </cell>
          <cell r="J5427" t="str">
            <v xml:space="preserve">E8679400                      </v>
          </cell>
          <cell r="K5427" t="str">
            <v>battery level display</v>
          </cell>
        </row>
        <row r="5428">
          <cell r="F5428">
            <v>72300119</v>
          </cell>
          <cell r="G5428" t="str">
            <v>V</v>
          </cell>
          <cell r="H5428" t="str">
            <v>CO1251</v>
          </cell>
          <cell r="I5428" t="str">
            <v xml:space="preserve">E8243900                      </v>
          </cell>
          <cell r="J5428" t="str">
            <v xml:space="preserve">E8391700                      </v>
          </cell>
          <cell r="K5428" t="str">
            <v>Battery Warning Light</v>
          </cell>
        </row>
        <row r="5429">
          <cell r="F5429">
            <v>72300201</v>
          </cell>
          <cell r="G5429" t="str">
            <v>V</v>
          </cell>
          <cell r="H5429" t="str">
            <v>CO1251</v>
          </cell>
          <cell r="I5429" t="str">
            <v xml:space="preserve">E8244100                      </v>
          </cell>
          <cell r="J5429" t="str">
            <v xml:space="preserve">E8392000                      </v>
          </cell>
          <cell r="K5429" t="str">
            <v>Lamp Body, Simpla</v>
          </cell>
        </row>
        <row r="5430">
          <cell r="F5430">
            <v>72300216</v>
          </cell>
          <cell r="G5430" t="str">
            <v>G</v>
          </cell>
          <cell r="H5430" t="str">
            <v>GLOBAL</v>
          </cell>
          <cell r="I5430" t="str">
            <v xml:space="preserve">E8830500                      </v>
          </cell>
          <cell r="K5430" t="str">
            <v>Cover, Black</v>
          </cell>
        </row>
        <row r="5431">
          <cell r="F5431">
            <v>72300221</v>
          </cell>
          <cell r="G5431" t="str">
            <v>V</v>
          </cell>
          <cell r="H5431" t="str">
            <v>CO1251</v>
          </cell>
          <cell r="I5431" t="str">
            <v xml:space="preserve">E8186800                      </v>
          </cell>
          <cell r="J5431" t="str">
            <v xml:space="preserve">E8281900                      </v>
          </cell>
          <cell r="K5431" t="str">
            <v>Battery card signal</v>
          </cell>
        </row>
        <row r="5432">
          <cell r="F5432">
            <v>72300224</v>
          </cell>
          <cell r="G5432" t="str">
            <v>V</v>
          </cell>
          <cell r="H5432" t="str">
            <v>CO1251</v>
          </cell>
          <cell r="I5432" t="str">
            <v xml:space="preserve">E8245400                      </v>
          </cell>
          <cell r="J5432" t="str">
            <v xml:space="preserve">E8393900                      </v>
          </cell>
          <cell r="K5432" t="str">
            <v>Bulb Socket, Simpla</v>
          </cell>
        </row>
        <row r="5433">
          <cell r="F5433">
            <v>72400011</v>
          </cell>
          <cell r="G5433" t="str">
            <v>G</v>
          </cell>
          <cell r="H5433" t="str">
            <v>GLOBAL</v>
          </cell>
          <cell r="I5433" t="str">
            <v xml:space="preserve">E8824400                      </v>
          </cell>
          <cell r="K5433" t="str">
            <v>Fuse Holder for Crewman AS20B</v>
          </cell>
        </row>
        <row r="5434">
          <cell r="F5434">
            <v>72400012</v>
          </cell>
          <cell r="G5434" t="str">
            <v>V</v>
          </cell>
          <cell r="H5434" t="str">
            <v>CO1251</v>
          </cell>
          <cell r="I5434" t="str">
            <v xml:space="preserve">E8164200                      </v>
          </cell>
          <cell r="J5434" t="str">
            <v xml:space="preserve">E8248400                      </v>
          </cell>
          <cell r="K5434" t="str">
            <v>Fuseholder</v>
          </cell>
        </row>
        <row r="5435">
          <cell r="F5435">
            <v>72400301</v>
          </cell>
          <cell r="G5435" t="str">
            <v>V</v>
          </cell>
          <cell r="H5435" t="str">
            <v>CO1251</v>
          </cell>
          <cell r="I5435" t="str">
            <v xml:space="preserve">E8316800                      </v>
          </cell>
          <cell r="J5435" t="str">
            <v xml:space="preserve">E8678600                      </v>
          </cell>
          <cell r="K5435" t="str">
            <v>Fuse, 3 amp</v>
          </cell>
        </row>
        <row r="5436">
          <cell r="F5436">
            <v>72400501</v>
          </cell>
          <cell r="G5436" t="str">
            <v>V</v>
          </cell>
          <cell r="H5436" t="str">
            <v>CO1251</v>
          </cell>
          <cell r="I5436" t="str">
            <v xml:space="preserve">E8240000                      </v>
          </cell>
          <cell r="J5436" t="str">
            <v xml:space="preserve">E8385900                      </v>
          </cell>
          <cell r="K5436" t="str">
            <v>Fuse 5A</v>
          </cell>
        </row>
        <row r="5437">
          <cell r="F5437">
            <v>72401001</v>
          </cell>
          <cell r="G5437" t="str">
            <v>V</v>
          </cell>
          <cell r="H5437" t="str">
            <v>CO1251</v>
          </cell>
          <cell r="I5437" t="str">
            <v xml:space="preserve">E8231600                      </v>
          </cell>
          <cell r="J5437" t="str">
            <v xml:space="preserve">E8364900                      </v>
          </cell>
          <cell r="K5437" t="str">
            <v>Fuse 10A faston</v>
          </cell>
        </row>
        <row r="5438">
          <cell r="F5438">
            <v>72402002</v>
          </cell>
          <cell r="G5438" t="str">
            <v>V</v>
          </cell>
          <cell r="H5438" t="str">
            <v>CO1251</v>
          </cell>
          <cell r="I5438" t="str">
            <v xml:space="preserve">E8270200                      </v>
          </cell>
          <cell r="J5438" t="str">
            <v xml:space="preserve">E8593900                      </v>
          </cell>
          <cell r="K5438" t="str">
            <v>Fuse, 200A</v>
          </cell>
        </row>
        <row r="5439">
          <cell r="F5439">
            <v>72403001</v>
          </cell>
          <cell r="G5439" t="str">
            <v>V</v>
          </cell>
          <cell r="H5439" t="str">
            <v>CO1251</v>
          </cell>
          <cell r="I5439" t="str">
            <v xml:space="preserve">E8397200                      </v>
          </cell>
          <cell r="J5439" t="str">
            <v xml:space="preserve">E8923400                      </v>
          </cell>
          <cell r="K5439" t="str">
            <v>Fuse 30A fasten</v>
          </cell>
        </row>
        <row r="5440">
          <cell r="F5440">
            <v>72403003</v>
          </cell>
          <cell r="G5440" t="str">
            <v>V</v>
          </cell>
          <cell r="H5440" t="str">
            <v>CO1251</v>
          </cell>
          <cell r="I5440" t="str">
            <v xml:space="preserve">E8392600                      </v>
          </cell>
          <cell r="J5440" t="str">
            <v xml:space="preserve">E8910500                      </v>
          </cell>
          <cell r="K5440" t="str">
            <v>Fuse 301 faston suction motor</v>
          </cell>
        </row>
        <row r="5441">
          <cell r="F5441">
            <v>72403502</v>
          </cell>
          <cell r="G5441" t="str">
            <v>G</v>
          </cell>
          <cell r="H5441" t="str">
            <v>GLOBAL</v>
          </cell>
          <cell r="I5441" t="str">
            <v xml:space="preserve">E8316900                      </v>
          </cell>
          <cell r="J5441" t="str">
            <v xml:space="preserve">E8678700                      </v>
          </cell>
          <cell r="K5441" t="str">
            <v>fuse,  35 amp</v>
          </cell>
        </row>
        <row r="5442">
          <cell r="F5442">
            <v>72404001</v>
          </cell>
          <cell r="G5442" t="str">
            <v>G</v>
          </cell>
          <cell r="H5442" t="str">
            <v>GLOBAL</v>
          </cell>
          <cell r="I5442" t="str">
            <v xml:space="preserve">E8173400                      </v>
          </cell>
          <cell r="J5442" t="str">
            <v xml:space="preserve">E8261300                      </v>
          </cell>
          <cell r="K5442" t="str">
            <v>Fuse,  40 amp, Rider Scrubber</v>
          </cell>
        </row>
        <row r="5443">
          <cell r="F5443">
            <v>72404002</v>
          </cell>
          <cell r="G5443" t="str">
            <v>G</v>
          </cell>
          <cell r="H5443" t="str">
            <v>GLOBAL</v>
          </cell>
          <cell r="I5443" t="str">
            <v xml:space="preserve">E8173400                      </v>
          </cell>
          <cell r="J5443" t="str">
            <v xml:space="preserve">E8261300                      </v>
          </cell>
          <cell r="K5443" t="str">
            <v>Fuse,  40 amp, Rider Scrubber</v>
          </cell>
        </row>
        <row r="5444">
          <cell r="F5444">
            <v>72405002</v>
          </cell>
          <cell r="G5444" t="str">
            <v>G</v>
          </cell>
          <cell r="H5444" t="str">
            <v>GLOBAL</v>
          </cell>
          <cell r="I5444" t="str">
            <v xml:space="preserve">E8230500                      </v>
          </cell>
          <cell r="J5444" t="str">
            <v xml:space="preserve">E8362900                      </v>
          </cell>
          <cell r="K5444" t="str">
            <v>Fuse 50A faston brushes motor</v>
          </cell>
        </row>
        <row r="5445">
          <cell r="F5445">
            <v>72405003</v>
          </cell>
          <cell r="G5445" t="str">
            <v>V</v>
          </cell>
          <cell r="H5445" t="str">
            <v>CO1251</v>
          </cell>
          <cell r="I5445" t="str">
            <v xml:space="preserve">E8395800                      </v>
          </cell>
          <cell r="J5445" t="str">
            <v xml:space="preserve">E8919600                      </v>
          </cell>
          <cell r="K5445" t="str">
            <v>Fuse 50A</v>
          </cell>
        </row>
        <row r="5446">
          <cell r="F5446">
            <v>72406001</v>
          </cell>
          <cell r="G5446" t="str">
            <v>V</v>
          </cell>
          <cell r="H5446" t="str">
            <v>CO1251</v>
          </cell>
          <cell r="I5446" t="str">
            <v xml:space="preserve">E8619600                      </v>
          </cell>
          <cell r="K5446" t="str">
            <v>Fuse, 60 amp</v>
          </cell>
        </row>
        <row r="5447">
          <cell r="F5447">
            <v>72407501</v>
          </cell>
          <cell r="G5447" t="str">
            <v>V</v>
          </cell>
          <cell r="H5447" t="str">
            <v>CO1251</v>
          </cell>
          <cell r="I5447" t="str">
            <v xml:space="preserve">E8397300                      </v>
          </cell>
          <cell r="J5447" t="str">
            <v xml:space="preserve">E8923800                      </v>
          </cell>
          <cell r="K5447" t="str">
            <v>Fuse 7.5A Faston</v>
          </cell>
        </row>
        <row r="5448">
          <cell r="F5448">
            <v>72408001</v>
          </cell>
          <cell r="G5448" t="str">
            <v>V</v>
          </cell>
          <cell r="H5448" t="str">
            <v>CO1251</v>
          </cell>
          <cell r="I5448" t="str">
            <v xml:space="preserve">E8317000                      </v>
          </cell>
          <cell r="J5448" t="str">
            <v xml:space="preserve">E8678900                      </v>
          </cell>
          <cell r="K5448" t="str">
            <v>Fuse, 80 Amp</v>
          </cell>
        </row>
        <row r="5449">
          <cell r="F5449">
            <v>72416001</v>
          </cell>
          <cell r="G5449" t="str">
            <v>G</v>
          </cell>
          <cell r="H5449" t="str">
            <v>GLOBAL</v>
          </cell>
          <cell r="I5449" t="str">
            <v xml:space="preserve">E8317100                      </v>
          </cell>
          <cell r="J5449" t="str">
            <v xml:space="preserve">E8678900                      </v>
          </cell>
          <cell r="K5449" t="str">
            <v>fuse,  160 amp</v>
          </cell>
        </row>
        <row r="5450">
          <cell r="F5450">
            <v>72418501</v>
          </cell>
          <cell r="G5450" t="str">
            <v>V</v>
          </cell>
          <cell r="H5450" t="str">
            <v>CO1251</v>
          </cell>
          <cell r="I5450" t="str">
            <v xml:space="preserve">E8391000                      </v>
          </cell>
          <cell r="J5450" t="str">
            <v xml:space="preserve">E8905900                      </v>
          </cell>
          <cell r="K5450" t="str">
            <v>Current Limiter</v>
          </cell>
        </row>
        <row r="5451">
          <cell r="F5451">
            <v>72420002</v>
          </cell>
          <cell r="G5451" t="str">
            <v>G</v>
          </cell>
          <cell r="H5451" t="str">
            <v>GLOBAL</v>
          </cell>
          <cell r="I5451" t="str">
            <v xml:space="preserve">E8393700                      </v>
          </cell>
          <cell r="J5451" t="str">
            <v xml:space="preserve">E8913700                      </v>
          </cell>
          <cell r="K5451" t="str">
            <v>Fuse 200A protected</v>
          </cell>
        </row>
        <row r="5452">
          <cell r="F5452">
            <v>72430002</v>
          </cell>
          <cell r="G5452" t="str">
            <v>V</v>
          </cell>
          <cell r="H5452" t="str">
            <v>CO1251</v>
          </cell>
          <cell r="I5452" t="str">
            <v xml:space="preserve">E8398400                      </v>
          </cell>
          <cell r="J5452" t="str">
            <v xml:space="preserve">E8926400                      </v>
          </cell>
          <cell r="K5452" t="str">
            <v>Fuse, 300amp</v>
          </cell>
        </row>
        <row r="5453">
          <cell r="F5453">
            <v>72437501</v>
          </cell>
          <cell r="G5453" t="str">
            <v>V</v>
          </cell>
          <cell r="H5453" t="str">
            <v>CO1251</v>
          </cell>
          <cell r="I5453" t="str">
            <v xml:space="preserve">E8243200                      </v>
          </cell>
          <cell r="J5453" t="str">
            <v xml:space="preserve">E8390700                      </v>
          </cell>
          <cell r="K5453" t="str">
            <v>Current Limiter</v>
          </cell>
        </row>
        <row r="5454">
          <cell r="F5454">
            <v>72500008</v>
          </cell>
          <cell r="G5454" t="str">
            <v>G</v>
          </cell>
          <cell r="H5454" t="str">
            <v>GLOBAL</v>
          </cell>
          <cell r="I5454" t="str">
            <v xml:space="preserve">E8841600                      </v>
          </cell>
          <cell r="K5454" t="str">
            <v>Diode</v>
          </cell>
        </row>
        <row r="5455">
          <cell r="F5455">
            <v>72500008</v>
          </cell>
          <cell r="G5455" t="str">
            <v>V</v>
          </cell>
          <cell r="H5455" t="str">
            <v>CO1251</v>
          </cell>
          <cell r="I5455" t="str">
            <v xml:space="preserve">E8238600                      </v>
          </cell>
          <cell r="J5455" t="str">
            <v xml:space="preserve">E8383600                      </v>
          </cell>
          <cell r="K5455" t="str">
            <v>Diode w/ Terminal</v>
          </cell>
        </row>
        <row r="5456">
          <cell r="F5456">
            <v>72500011</v>
          </cell>
          <cell r="G5456" t="str">
            <v>V</v>
          </cell>
          <cell r="H5456" t="str">
            <v>CO1251</v>
          </cell>
          <cell r="I5456" t="str">
            <v xml:space="preserve">E8237200                      </v>
          </cell>
          <cell r="J5456" t="str">
            <v xml:space="preserve">E8381200                      </v>
          </cell>
          <cell r="K5456" t="str">
            <v>Diode and Resistance w/ Terminal</v>
          </cell>
        </row>
        <row r="5457">
          <cell r="F5457">
            <v>72500016</v>
          </cell>
          <cell r="G5457" t="str">
            <v>G</v>
          </cell>
          <cell r="H5457" t="str">
            <v>GLOBAL</v>
          </cell>
          <cell r="I5457" t="str">
            <v xml:space="preserve">E8841500                      </v>
          </cell>
          <cell r="K5457" t="str">
            <v>Diode</v>
          </cell>
        </row>
        <row r="5458">
          <cell r="F5458">
            <v>72600006</v>
          </cell>
          <cell r="G5458" t="str">
            <v>V</v>
          </cell>
          <cell r="H5458" t="str">
            <v>CO1251</v>
          </cell>
          <cell r="I5458" t="str">
            <v xml:space="preserve">E8235900                      </v>
          </cell>
          <cell r="J5458" t="str">
            <v xml:space="preserve">E8378900                      </v>
          </cell>
          <cell r="K5458" t="str">
            <v>Resistor, Braking</v>
          </cell>
        </row>
        <row r="5459">
          <cell r="F5459">
            <v>72700003</v>
          </cell>
          <cell r="G5459" t="str">
            <v>V</v>
          </cell>
          <cell r="H5459" t="str">
            <v>CO1251</v>
          </cell>
          <cell r="I5459" t="str">
            <v xml:space="preserve">E8389700                      </v>
          </cell>
          <cell r="J5459" t="str">
            <v xml:space="preserve">E8901900                      </v>
          </cell>
          <cell r="K5459" t="str">
            <v>Connector, Electrical Housing 30A</v>
          </cell>
        </row>
        <row r="5460">
          <cell r="F5460">
            <v>72700004</v>
          </cell>
          <cell r="G5460" t="str">
            <v>V</v>
          </cell>
          <cell r="H5460" t="str">
            <v>CO1251</v>
          </cell>
          <cell r="I5460" t="str">
            <v xml:space="preserve">E8388300                      </v>
          </cell>
          <cell r="J5460" t="str">
            <v xml:space="preserve">E8855300                      </v>
          </cell>
          <cell r="K5460" t="str">
            <v>Lug, Electrical 30A</v>
          </cell>
        </row>
        <row r="5461">
          <cell r="F5461">
            <v>72700011</v>
          </cell>
          <cell r="G5461" t="str">
            <v>G</v>
          </cell>
          <cell r="H5461" t="str">
            <v>global</v>
          </cell>
          <cell r="I5461" t="str">
            <v xml:space="preserve">E8325300                      </v>
          </cell>
          <cell r="J5461" t="str">
            <v xml:space="preserve">E8697400                      </v>
          </cell>
          <cell r="K5461" t="str">
            <v>Male connector lug   (Fr.)</v>
          </cell>
        </row>
        <row r="5462">
          <cell r="F5462">
            <v>72700013</v>
          </cell>
          <cell r="G5462" t="str">
            <v>V</v>
          </cell>
          <cell r="H5462" t="str">
            <v>CO1251</v>
          </cell>
          <cell r="I5462" t="str">
            <v xml:space="preserve">E8325400                      </v>
          </cell>
          <cell r="J5462" t="str">
            <v xml:space="preserve">E8698500                      </v>
          </cell>
          <cell r="K5462" t="str">
            <v>Female connector lug (Fr.)</v>
          </cell>
        </row>
        <row r="5463">
          <cell r="F5463">
            <v>72700014</v>
          </cell>
          <cell r="G5463" t="str">
            <v>G</v>
          </cell>
          <cell r="H5463" t="str">
            <v>GLOBAL</v>
          </cell>
          <cell r="I5463" t="str">
            <v xml:space="preserve">E8325300                      </v>
          </cell>
          <cell r="J5463" t="str">
            <v xml:space="preserve">E8697500                      </v>
          </cell>
          <cell r="K5463" t="str">
            <v>Male connector lug   (Fr.)</v>
          </cell>
        </row>
        <row r="5464">
          <cell r="F5464">
            <v>72700015</v>
          </cell>
          <cell r="G5464" t="str">
            <v>V</v>
          </cell>
          <cell r="H5464" t="str">
            <v>CO1251</v>
          </cell>
          <cell r="I5464" t="str">
            <v xml:space="preserve">E8253800                      </v>
          </cell>
          <cell r="J5464" t="str">
            <v xml:space="preserve">E8520300                      </v>
          </cell>
          <cell r="K5464" t="str">
            <v>French Plug Handle w/Screws</v>
          </cell>
        </row>
        <row r="5465">
          <cell r="F5465">
            <v>72700019</v>
          </cell>
          <cell r="G5465" t="str">
            <v>G</v>
          </cell>
          <cell r="H5465" t="str">
            <v>GLOBAL</v>
          </cell>
          <cell r="I5465" t="str">
            <v xml:space="preserve">E8848500                      </v>
          </cell>
          <cell r="K5465" t="str">
            <v>Male Plug 600V 350A (IT)</v>
          </cell>
        </row>
        <row r="5466">
          <cell r="F5466">
            <v>72700029</v>
          </cell>
          <cell r="G5466" t="str">
            <v>G</v>
          </cell>
          <cell r="H5466" t="str">
            <v>GLOBAL</v>
          </cell>
          <cell r="I5466" t="str">
            <v xml:space="preserve">E8914100                      </v>
          </cell>
          <cell r="K5466" t="str">
            <v>Charger Plug Tee Handle</v>
          </cell>
        </row>
        <row r="5467">
          <cell r="F5467">
            <v>72700035</v>
          </cell>
          <cell r="G5467" t="str">
            <v>G</v>
          </cell>
          <cell r="H5467" t="str">
            <v>GLOBAL</v>
          </cell>
          <cell r="I5467" t="str">
            <v xml:space="preserve">E8849500                      </v>
          </cell>
          <cell r="K5467" t="str">
            <v>Male Connector, Italian 160A 150V</v>
          </cell>
        </row>
        <row r="5468">
          <cell r="F5468">
            <v>72700036</v>
          </cell>
          <cell r="G5468" t="str">
            <v>G</v>
          </cell>
          <cell r="H5468" t="str">
            <v>GLOBAL</v>
          </cell>
          <cell r="I5468" t="str">
            <v xml:space="preserve">E8849600                      </v>
          </cell>
          <cell r="K5468" t="str">
            <v>Female Connector, Italian 160A 150V</v>
          </cell>
        </row>
        <row r="5469">
          <cell r="F5469">
            <v>72700037</v>
          </cell>
          <cell r="G5469" t="str">
            <v>G</v>
          </cell>
          <cell r="H5469" t="str">
            <v>GLOBAL</v>
          </cell>
          <cell r="I5469" t="str">
            <v xml:space="preserve">E8845100                      </v>
          </cell>
          <cell r="K5469" t="str">
            <v>Handle, Italian Charger Plug</v>
          </cell>
        </row>
        <row r="5470">
          <cell r="F5470">
            <v>72901029</v>
          </cell>
          <cell r="G5470" t="str">
            <v>V</v>
          </cell>
          <cell r="H5470" t="str">
            <v>CO1251</v>
          </cell>
          <cell r="I5470" t="str">
            <v xml:space="preserve">E8156400                      </v>
          </cell>
          <cell r="J5470" t="str">
            <v xml:space="preserve">E8238700                      </v>
          </cell>
          <cell r="K5470" t="str">
            <v>Carbon Brush Holder</v>
          </cell>
        </row>
        <row r="5471">
          <cell r="F5471">
            <v>72901037</v>
          </cell>
          <cell r="G5471" t="str">
            <v>V</v>
          </cell>
          <cell r="H5471" t="str">
            <v>CO1251</v>
          </cell>
          <cell r="I5471" t="str">
            <v xml:space="preserve">E8270000                      </v>
          </cell>
          <cell r="J5471" t="str">
            <v xml:space="preserve">E8593200                      </v>
          </cell>
          <cell r="K5471" t="str">
            <v>Spring</v>
          </cell>
        </row>
        <row r="5472">
          <cell r="F5472">
            <v>72901045</v>
          </cell>
          <cell r="G5472" t="str">
            <v>V</v>
          </cell>
          <cell r="H5472" t="str">
            <v>NU1080</v>
          </cell>
          <cell r="I5472" t="str">
            <v xml:space="preserve">E8355300                      </v>
          </cell>
          <cell r="J5472" t="str">
            <v xml:space="preserve">E8797900                      </v>
          </cell>
          <cell r="K5472" t="str">
            <v>Carbon brush holder</v>
          </cell>
        </row>
        <row r="5473">
          <cell r="F5473">
            <v>72902001</v>
          </cell>
          <cell r="G5473" t="str">
            <v>V</v>
          </cell>
          <cell r="H5473" t="str">
            <v>CO1251</v>
          </cell>
          <cell r="I5473" t="str">
            <v xml:space="preserve">E8284300                      </v>
          </cell>
          <cell r="J5473" t="str">
            <v xml:space="preserve">E8635900                      </v>
          </cell>
          <cell r="K5473" t="str">
            <v>Lid</v>
          </cell>
        </row>
        <row r="5474">
          <cell r="F5474">
            <v>72902008</v>
          </cell>
          <cell r="G5474" t="str">
            <v>G</v>
          </cell>
          <cell r="H5474" t="str">
            <v>GLOBAL</v>
          </cell>
          <cell r="I5474" t="str">
            <v xml:space="preserve">E8384900                      </v>
          </cell>
          <cell r="J5474" t="str">
            <v xml:space="preserve">E8848500                      </v>
          </cell>
          <cell r="K5474" t="str">
            <v>Cable Fastener</v>
          </cell>
        </row>
        <row r="5475">
          <cell r="F5475">
            <v>72902011</v>
          </cell>
          <cell r="G5475" t="str">
            <v>V</v>
          </cell>
          <cell r="H5475" t="str">
            <v>CO1251</v>
          </cell>
          <cell r="I5475" t="str">
            <v xml:space="preserve">E8380600                      </v>
          </cell>
          <cell r="J5475" t="str">
            <v xml:space="preserve">E8838400                      </v>
          </cell>
          <cell r="K5475" t="str">
            <v>Fastener, Hinge Cable</v>
          </cell>
        </row>
        <row r="5476">
          <cell r="F5476">
            <v>72903002</v>
          </cell>
          <cell r="G5476" t="str">
            <v>V</v>
          </cell>
          <cell r="H5476" t="str">
            <v>CO1251</v>
          </cell>
          <cell r="I5476" t="str">
            <v xml:space="preserve">E8366400                      </v>
          </cell>
          <cell r="J5476" t="str">
            <v xml:space="preserve">E8819500                      </v>
          </cell>
          <cell r="K5476" t="str">
            <v>Insulator  WS17</v>
          </cell>
        </row>
        <row r="5477">
          <cell r="F5477">
            <v>72904002</v>
          </cell>
          <cell r="G5477" t="str">
            <v>V</v>
          </cell>
          <cell r="H5477" t="str">
            <v>CO1251</v>
          </cell>
          <cell r="I5477" t="str">
            <v xml:space="preserve">E8397700                      </v>
          </cell>
          <cell r="J5477" t="str">
            <v xml:space="preserve">E8924600                      </v>
          </cell>
          <cell r="K5477" t="str">
            <v>Hourmeter digital</v>
          </cell>
        </row>
        <row r="5478">
          <cell r="F5478">
            <v>72904003</v>
          </cell>
          <cell r="G5478" t="str">
            <v>V</v>
          </cell>
          <cell r="H5478" t="str">
            <v>CO1251</v>
          </cell>
          <cell r="I5478" t="str">
            <v xml:space="preserve">E8318100                      </v>
          </cell>
          <cell r="J5478" t="str">
            <v xml:space="preserve">E8681200                      </v>
          </cell>
          <cell r="K5478" t="str">
            <v>Chopper card programming console</v>
          </cell>
        </row>
        <row r="5479">
          <cell r="F5479">
            <v>72905009</v>
          </cell>
          <cell r="G5479" t="str">
            <v>G</v>
          </cell>
          <cell r="H5479" t="str">
            <v>GLOBAL</v>
          </cell>
          <cell r="I5479" t="str">
            <v xml:space="preserve">E8814500                      </v>
          </cell>
          <cell r="K5479" t="str">
            <v>Momentary Switch</v>
          </cell>
        </row>
        <row r="5480">
          <cell r="F5480">
            <v>72905011</v>
          </cell>
          <cell r="G5480" t="str">
            <v>V</v>
          </cell>
          <cell r="H5480" t="str">
            <v>CO1251</v>
          </cell>
          <cell r="I5480" t="str">
            <v xml:space="preserve">E8247100                      </v>
          </cell>
          <cell r="J5480" t="str">
            <v xml:space="preserve">E8396500                      </v>
          </cell>
          <cell r="K5480" t="str">
            <v>Horn</v>
          </cell>
        </row>
        <row r="5481">
          <cell r="F5481">
            <v>72905013</v>
          </cell>
          <cell r="G5481" t="str">
            <v>V</v>
          </cell>
          <cell r="H5481" t="str">
            <v>CO1251</v>
          </cell>
          <cell r="I5481" t="str">
            <v xml:space="preserve">E8317900                      </v>
          </cell>
          <cell r="J5481" t="str">
            <v xml:space="preserve">E8680500                      </v>
          </cell>
          <cell r="K5481" t="str">
            <v>strobe assembly</v>
          </cell>
        </row>
        <row r="5482">
          <cell r="F5482">
            <v>72905016</v>
          </cell>
          <cell r="G5482" t="str">
            <v>V</v>
          </cell>
          <cell r="H5482" t="str">
            <v>CO1251</v>
          </cell>
          <cell r="I5482" t="str">
            <v xml:space="preserve">E8317700                      </v>
          </cell>
          <cell r="J5482" t="str">
            <v xml:space="preserve">E8679900                      </v>
          </cell>
          <cell r="K5482" t="str">
            <v>Horn 24 VDC</v>
          </cell>
        </row>
        <row r="5483">
          <cell r="F5483">
            <v>72905024</v>
          </cell>
          <cell r="G5483" t="str">
            <v>G</v>
          </cell>
          <cell r="H5483" t="str">
            <v>GLOBAL</v>
          </cell>
          <cell r="I5483" t="str">
            <v xml:space="preserve">E8234500                      </v>
          </cell>
          <cell r="J5483" t="str">
            <v xml:space="preserve">E8370300                      </v>
          </cell>
          <cell r="K5483" t="str">
            <v>Winking light assembly</v>
          </cell>
        </row>
        <row r="5484">
          <cell r="F5484">
            <v>72908017</v>
          </cell>
          <cell r="G5484" t="str">
            <v>V</v>
          </cell>
          <cell r="H5484" t="str">
            <v>CO1251</v>
          </cell>
          <cell r="I5484" t="str">
            <v xml:space="preserve">E8331500                      </v>
          </cell>
          <cell r="J5484" t="str">
            <v xml:space="preserve">E8729400                      </v>
          </cell>
          <cell r="K5484" t="str">
            <v>Switch Key</v>
          </cell>
        </row>
        <row r="5485">
          <cell r="F5485">
            <v>72910002</v>
          </cell>
          <cell r="G5485" t="str">
            <v>G</v>
          </cell>
          <cell r="H5485" t="str">
            <v>GLOBAL</v>
          </cell>
          <cell r="I5485" t="str">
            <v xml:space="preserve">E8797500                      </v>
          </cell>
          <cell r="K5485" t="str">
            <v>Stud Bolt Tripla</v>
          </cell>
        </row>
        <row r="5486">
          <cell r="F5486">
            <v>72912001</v>
          </cell>
          <cell r="G5486" t="str">
            <v>V</v>
          </cell>
          <cell r="H5486" t="str">
            <v>CO1251</v>
          </cell>
          <cell r="I5486" t="str">
            <v xml:space="preserve">E8230000                      </v>
          </cell>
          <cell r="J5486" t="str">
            <v xml:space="preserve">E8362300                      </v>
          </cell>
          <cell r="K5486" t="str">
            <v>Filter</v>
          </cell>
        </row>
        <row r="5487">
          <cell r="F5487">
            <v>72913018</v>
          </cell>
          <cell r="G5487" t="str">
            <v>V</v>
          </cell>
          <cell r="H5487" t="str">
            <v>CO1251</v>
          </cell>
          <cell r="I5487" t="str">
            <v xml:space="preserve">E8343800                      </v>
          </cell>
          <cell r="J5487" t="str">
            <v xml:space="preserve">E8768600                      </v>
          </cell>
          <cell r="K5487" t="str">
            <v>Cover    DRS/CRS</v>
          </cell>
        </row>
        <row r="5488">
          <cell r="F5488">
            <v>72916003</v>
          </cell>
          <cell r="G5488" t="str">
            <v>V</v>
          </cell>
          <cell r="H5488" t="str">
            <v>CO1251</v>
          </cell>
          <cell r="I5488" t="str">
            <v xml:space="preserve">E8164100                      </v>
          </cell>
          <cell r="J5488" t="str">
            <v xml:space="preserve">E8248300                      </v>
          </cell>
          <cell r="K5488" t="str">
            <v>Cover, Fuse</v>
          </cell>
        </row>
        <row r="5489">
          <cell r="F5489">
            <v>72916004</v>
          </cell>
          <cell r="G5489" t="str">
            <v>G</v>
          </cell>
          <cell r="H5489" t="str">
            <v>GLOBAL</v>
          </cell>
          <cell r="I5489" t="str">
            <v xml:space="preserve">E8849700                      </v>
          </cell>
          <cell r="K5489" t="str">
            <v>Fuse Block End Cap</v>
          </cell>
        </row>
        <row r="5490">
          <cell r="F5490">
            <v>73501015</v>
          </cell>
          <cell r="G5490" t="str">
            <v>V</v>
          </cell>
          <cell r="H5490" t="str">
            <v>CO1251</v>
          </cell>
          <cell r="I5490" t="str">
            <v xml:space="preserve">E8234200                      </v>
          </cell>
          <cell r="J5490" t="str">
            <v xml:space="preserve">E8370000                      </v>
          </cell>
          <cell r="K5490" t="str">
            <v>Tie Rod, Threaded Motor to Gearbox</v>
          </cell>
        </row>
        <row r="5491">
          <cell r="F5491">
            <v>73501106</v>
          </cell>
          <cell r="G5491" t="str">
            <v>G</v>
          </cell>
          <cell r="H5491" t="str">
            <v>GLOBAL</v>
          </cell>
          <cell r="I5491" t="str">
            <v xml:space="preserve">E8624100                      </v>
          </cell>
          <cell r="K5491" t="str">
            <v>Retainer Hook, Black Plastic</v>
          </cell>
        </row>
        <row r="5492">
          <cell r="F5492">
            <v>73501201</v>
          </cell>
          <cell r="G5492" t="str">
            <v>G</v>
          </cell>
          <cell r="H5492" t="str">
            <v>GLOBAL</v>
          </cell>
          <cell r="I5492" t="str">
            <v xml:space="preserve">E8549300                      </v>
          </cell>
          <cell r="K5492" t="str">
            <v>Spacer, Transaxle Housing DRS26</v>
          </cell>
        </row>
        <row r="5493">
          <cell r="F5493">
            <v>73506201</v>
          </cell>
          <cell r="G5493" t="str">
            <v>V</v>
          </cell>
          <cell r="H5493" t="str">
            <v>CO1251</v>
          </cell>
          <cell r="I5493" t="str">
            <v xml:space="preserve">E8258000                      </v>
          </cell>
          <cell r="J5493" t="str">
            <v xml:space="preserve">E8547400                      </v>
          </cell>
          <cell r="K5493" t="str">
            <v>Actuator, Brush Omnia</v>
          </cell>
        </row>
        <row r="5494">
          <cell r="F5494">
            <v>74006001</v>
          </cell>
          <cell r="G5494" t="str">
            <v>V</v>
          </cell>
          <cell r="H5494" t="str">
            <v>CO1251</v>
          </cell>
          <cell r="I5494" t="str">
            <v xml:space="preserve">E8385500                      </v>
          </cell>
          <cell r="J5494" t="str">
            <v xml:space="preserve">E8849700                      </v>
          </cell>
          <cell r="K5494" t="str">
            <v>Knob, M6</v>
          </cell>
        </row>
        <row r="5495">
          <cell r="F5495">
            <v>74006003</v>
          </cell>
          <cell r="G5495" t="str">
            <v>V</v>
          </cell>
          <cell r="H5495" t="str">
            <v>CO1251</v>
          </cell>
          <cell r="I5495" t="str">
            <v xml:space="preserve">E8392700                      </v>
          </cell>
          <cell r="J5495" t="str">
            <v xml:space="preserve">E8910800                      </v>
          </cell>
          <cell r="K5495" t="str">
            <v>Knob</v>
          </cell>
        </row>
        <row r="5496">
          <cell r="F5496">
            <v>74006004</v>
          </cell>
          <cell r="G5496" t="str">
            <v>V</v>
          </cell>
          <cell r="H5496" t="str">
            <v>CO1251</v>
          </cell>
          <cell r="I5496" t="str">
            <v xml:space="preserve">E8381000                      </v>
          </cell>
          <cell r="J5496" t="str">
            <v xml:space="preserve">E8840100                      </v>
          </cell>
          <cell r="K5496" t="str">
            <v>Knob</v>
          </cell>
        </row>
        <row r="5497">
          <cell r="F5497">
            <v>74006005</v>
          </cell>
          <cell r="G5497" t="str">
            <v>V</v>
          </cell>
          <cell r="H5497" t="str">
            <v>CO1251</v>
          </cell>
          <cell r="I5497" t="str">
            <v xml:space="preserve">E8143400                      </v>
          </cell>
          <cell r="J5497" t="str">
            <v xml:space="preserve">E8225600                      </v>
          </cell>
          <cell r="K5497" t="str">
            <v>Knob</v>
          </cell>
        </row>
        <row r="5498">
          <cell r="F5498">
            <v>74006010</v>
          </cell>
          <cell r="G5498" t="str">
            <v>G</v>
          </cell>
          <cell r="H5498" t="str">
            <v>GLOBAL</v>
          </cell>
          <cell r="I5498" t="str">
            <v xml:space="preserve">E8143500                      </v>
          </cell>
          <cell r="J5498" t="str">
            <v xml:space="preserve">E8225700                      </v>
          </cell>
          <cell r="K5498" t="str">
            <v>Knob</v>
          </cell>
        </row>
        <row r="5499">
          <cell r="F5499">
            <v>74006011</v>
          </cell>
          <cell r="G5499" t="str">
            <v>V</v>
          </cell>
          <cell r="H5499" t="str">
            <v>CO1251</v>
          </cell>
          <cell r="I5499" t="str">
            <v xml:space="preserve">E8359100                      </v>
          </cell>
          <cell r="J5499" t="str">
            <v xml:space="preserve">E8803700                      </v>
          </cell>
          <cell r="K5499" t="str">
            <v>Knob</v>
          </cell>
        </row>
        <row r="5500">
          <cell r="F5500">
            <v>74008001</v>
          </cell>
          <cell r="G5500" t="str">
            <v>G</v>
          </cell>
          <cell r="H5500" t="str">
            <v>GLOBAL</v>
          </cell>
          <cell r="I5500" t="str">
            <v xml:space="preserve">E8144400                      </v>
          </cell>
          <cell r="J5500" t="str">
            <v xml:space="preserve">E8226800                      </v>
          </cell>
          <cell r="K5500" t="str">
            <v>Knob</v>
          </cell>
        </row>
        <row r="5501">
          <cell r="F5501">
            <v>74008002</v>
          </cell>
          <cell r="G5501" t="str">
            <v>V</v>
          </cell>
          <cell r="H5501" t="str">
            <v>CO1251</v>
          </cell>
          <cell r="I5501" t="str">
            <v xml:space="preserve">E8386400                      </v>
          </cell>
          <cell r="J5501" t="str">
            <v xml:space="preserve">E8851900                      </v>
          </cell>
          <cell r="K5501" t="str">
            <v>Knob</v>
          </cell>
        </row>
        <row r="5502">
          <cell r="F5502">
            <v>74008005</v>
          </cell>
          <cell r="G5502" t="str">
            <v>G</v>
          </cell>
          <cell r="H5502" t="str">
            <v>GLOBAL</v>
          </cell>
          <cell r="I5502" t="str">
            <v xml:space="preserve">E8353100                      </v>
          </cell>
          <cell r="J5502" t="str">
            <v xml:space="preserve">E8791600                      </v>
          </cell>
          <cell r="K5502" t="str">
            <v>Knob</v>
          </cell>
        </row>
        <row r="5503">
          <cell r="F5503">
            <v>74008010</v>
          </cell>
          <cell r="G5503" t="str">
            <v>G</v>
          </cell>
          <cell r="H5503" t="str">
            <v>GLOBAL</v>
          </cell>
          <cell r="I5503" t="str">
            <v xml:space="preserve">E8356500                      </v>
          </cell>
          <cell r="J5503" t="str">
            <v xml:space="preserve">E8799900                      </v>
          </cell>
          <cell r="K5503" t="str">
            <v>Knob</v>
          </cell>
        </row>
        <row r="5504">
          <cell r="F5504">
            <v>74008012</v>
          </cell>
          <cell r="G5504" t="str">
            <v>G</v>
          </cell>
          <cell r="H5504" t="str">
            <v>GLOBAL</v>
          </cell>
          <cell r="I5504" t="str">
            <v xml:space="preserve">E8824200                      </v>
          </cell>
          <cell r="K5504" t="str">
            <v>M8 Wing Nut for Simpla</v>
          </cell>
        </row>
        <row r="5505">
          <cell r="F5505">
            <v>74100003</v>
          </cell>
          <cell r="G5505" t="str">
            <v>V</v>
          </cell>
          <cell r="H5505" t="str">
            <v>CO1251</v>
          </cell>
          <cell r="I5505" t="str">
            <v xml:space="preserve">E8249300                      </v>
          </cell>
          <cell r="J5505" t="str">
            <v xml:space="preserve">E8399801                      </v>
          </cell>
          <cell r="K5505" t="str">
            <v>Grips, Handle</v>
          </cell>
        </row>
        <row r="5506">
          <cell r="F5506">
            <v>74100005</v>
          </cell>
          <cell r="G5506" t="str">
            <v>G</v>
          </cell>
          <cell r="H5506" t="str">
            <v>GLOBAL</v>
          </cell>
          <cell r="I5506" t="str">
            <v xml:space="preserve">E8837600                      </v>
          </cell>
          <cell r="K5506" t="str">
            <v>Knob Hole 5 x 20</v>
          </cell>
        </row>
        <row r="5507">
          <cell r="F5507">
            <v>74100007</v>
          </cell>
          <cell r="G5507" t="str">
            <v>V</v>
          </cell>
          <cell r="H5507" t="str">
            <v>CO1251</v>
          </cell>
          <cell r="I5507" t="str">
            <v xml:space="preserve">E8131800                      </v>
          </cell>
          <cell r="J5507" t="str">
            <v xml:space="preserve">E8206200                      </v>
          </cell>
          <cell r="K5507" t="str">
            <v>Knob</v>
          </cell>
        </row>
        <row r="5508">
          <cell r="F5508">
            <v>74100008</v>
          </cell>
          <cell r="G5508" t="str">
            <v>G</v>
          </cell>
          <cell r="H5508" t="str">
            <v>GLOBAL</v>
          </cell>
          <cell r="I5508" t="str">
            <v xml:space="preserve">E8579700                      </v>
          </cell>
          <cell r="K5508" t="str">
            <v>Knob, Solution Control</v>
          </cell>
        </row>
        <row r="5509">
          <cell r="F5509">
            <v>74100017</v>
          </cell>
          <cell r="G5509" t="str">
            <v>V</v>
          </cell>
          <cell r="H5509" t="str">
            <v>CO1251</v>
          </cell>
          <cell r="I5509" t="str">
            <v xml:space="preserve">E8361500                      </v>
          </cell>
          <cell r="J5509" t="str">
            <v xml:space="preserve">E8809000                      </v>
          </cell>
          <cell r="K5509" t="str">
            <v>Handle grip WS17</v>
          </cell>
        </row>
        <row r="5510">
          <cell r="F5510">
            <v>74100020</v>
          </cell>
          <cell r="G5510" t="str">
            <v>G</v>
          </cell>
          <cell r="H5510" t="str">
            <v>GLOBAL</v>
          </cell>
          <cell r="I5510" t="str">
            <v xml:space="preserve">E8146300                      </v>
          </cell>
          <cell r="J5510" t="str">
            <v xml:space="preserve">E8228900                      </v>
          </cell>
          <cell r="K5510" t="str">
            <v>Knob .6X35</v>
          </cell>
        </row>
        <row r="5511">
          <cell r="F5511">
            <v>74100050</v>
          </cell>
          <cell r="G5511" t="str">
            <v>G</v>
          </cell>
          <cell r="H5511" t="str">
            <v>GLOBAL</v>
          </cell>
          <cell r="I5511" t="str">
            <v xml:space="preserve">E8363900                      </v>
          </cell>
          <cell r="J5511" t="str">
            <v xml:space="preserve">E8813400                      </v>
          </cell>
          <cell r="K5511" t="str">
            <v>Solution control knob</v>
          </cell>
        </row>
        <row r="5512">
          <cell r="F5512">
            <v>74100051</v>
          </cell>
          <cell r="G5512" t="str">
            <v>V</v>
          </cell>
          <cell r="H5512" t="str">
            <v>CO1251</v>
          </cell>
          <cell r="I5512" t="str">
            <v xml:space="preserve">E8147700                      </v>
          </cell>
          <cell r="J5512" t="str">
            <v xml:space="preserve">E8230600                      </v>
          </cell>
          <cell r="K5512" t="str">
            <v>Knob 25X50 M8</v>
          </cell>
        </row>
        <row r="5513">
          <cell r="F5513">
            <v>74100302</v>
          </cell>
          <cell r="G5513" t="str">
            <v>G</v>
          </cell>
          <cell r="H5513" t="str">
            <v>GLOBAL</v>
          </cell>
          <cell r="I5513" t="str">
            <v xml:space="preserve">E8809000                      </v>
          </cell>
          <cell r="K5513" t="str">
            <v>Handle Enjoy 365</v>
          </cell>
        </row>
        <row r="5514">
          <cell r="F5514">
            <v>74210001</v>
          </cell>
          <cell r="G5514" t="str">
            <v>V</v>
          </cell>
          <cell r="H5514" t="str">
            <v>CO1251</v>
          </cell>
          <cell r="I5514" t="str">
            <v xml:space="preserve">E8393500                      </v>
          </cell>
          <cell r="J5514" t="str">
            <v xml:space="preserve">E8913300                      </v>
          </cell>
          <cell r="K5514" t="str">
            <v>Wire Tie</v>
          </cell>
        </row>
        <row r="5515">
          <cell r="F5515">
            <v>74210002</v>
          </cell>
          <cell r="G5515" t="str">
            <v>V</v>
          </cell>
          <cell r="H5515" t="str">
            <v>CO1251</v>
          </cell>
          <cell r="I5515" t="str">
            <v xml:space="preserve">E8163700                      </v>
          </cell>
          <cell r="J5515" t="str">
            <v xml:space="preserve">E8247700                      </v>
          </cell>
          <cell r="K5515" t="str">
            <v>Clamp</v>
          </cell>
        </row>
        <row r="5516">
          <cell r="F5516">
            <v>74210003</v>
          </cell>
          <cell r="G5516" t="str">
            <v>V</v>
          </cell>
          <cell r="H5516" t="str">
            <v>CO1251</v>
          </cell>
          <cell r="I5516" t="str">
            <v xml:space="preserve">E8392000                      </v>
          </cell>
          <cell r="J5516" t="str">
            <v xml:space="preserve">E8908500                      </v>
          </cell>
          <cell r="K5516" t="str">
            <v>Clamp 9x300 4,8x360 black</v>
          </cell>
        </row>
        <row r="5517">
          <cell r="F5517">
            <v>74210004</v>
          </cell>
          <cell r="G5517" t="str">
            <v>V</v>
          </cell>
          <cell r="H5517" t="str">
            <v>CO1251</v>
          </cell>
          <cell r="I5517" t="str">
            <v xml:space="preserve">E8156500                      </v>
          </cell>
          <cell r="J5517" t="str">
            <v xml:space="preserve">E8238900                      </v>
          </cell>
          <cell r="K5517" t="str">
            <v>Clamp, 4.8x200 Black</v>
          </cell>
        </row>
        <row r="5518">
          <cell r="F5518">
            <v>74220002</v>
          </cell>
          <cell r="G5518" t="str">
            <v>V</v>
          </cell>
          <cell r="H5518" t="str">
            <v>CO1251</v>
          </cell>
          <cell r="I5518" t="str">
            <v xml:space="preserve">E8167900                      </v>
          </cell>
          <cell r="J5518" t="str">
            <v xml:space="preserve">E8253400                      </v>
          </cell>
          <cell r="K5518" t="str">
            <v>Clamp Diam.19</v>
          </cell>
        </row>
        <row r="5519">
          <cell r="F5519">
            <v>74220054</v>
          </cell>
          <cell r="G5519" t="str">
            <v>G</v>
          </cell>
          <cell r="H5519" t="str">
            <v>GLOBAL</v>
          </cell>
          <cell r="I5519" t="str">
            <v xml:space="preserve">E8396600                      </v>
          </cell>
          <cell r="J5519" t="str">
            <v xml:space="preserve">E8920900                      </v>
          </cell>
          <cell r="K5519" t="str">
            <v>Hose Clamp</v>
          </cell>
        </row>
        <row r="5520">
          <cell r="F5520">
            <v>74220056</v>
          </cell>
          <cell r="G5520" t="str">
            <v>V</v>
          </cell>
          <cell r="H5520" t="str">
            <v>CO1251</v>
          </cell>
          <cell r="I5520" t="str">
            <v xml:space="preserve">E8576200                      </v>
          </cell>
          <cell r="K5520" t="str">
            <v>Hose Clamp</v>
          </cell>
        </row>
        <row r="5521">
          <cell r="F5521">
            <v>74220057</v>
          </cell>
          <cell r="G5521" t="str">
            <v>V</v>
          </cell>
          <cell r="H5521" t="str">
            <v>CO1251</v>
          </cell>
          <cell r="I5521" t="str">
            <v xml:space="preserve">E8358600                      </v>
          </cell>
          <cell r="J5521" t="str">
            <v xml:space="preserve">E8802900                      </v>
          </cell>
          <cell r="K5521" t="str">
            <v>Clamp   D/CRS</v>
          </cell>
        </row>
        <row r="5522">
          <cell r="F5522">
            <v>74220059</v>
          </cell>
          <cell r="G5522" t="str">
            <v>G</v>
          </cell>
          <cell r="H5522" t="str">
            <v>GLOBAL</v>
          </cell>
          <cell r="I5522" t="str">
            <v xml:space="preserve">E8269500                      </v>
          </cell>
          <cell r="J5522" t="str">
            <v xml:space="preserve">E8591300                      </v>
          </cell>
          <cell r="K5522" t="str">
            <v>Clamp 44-56x12.2</v>
          </cell>
        </row>
        <row r="5523">
          <cell r="F5523">
            <v>74220061</v>
          </cell>
          <cell r="G5523" t="str">
            <v>V</v>
          </cell>
          <cell r="H5523" t="str">
            <v>CO1251</v>
          </cell>
          <cell r="I5523" t="str">
            <v xml:space="preserve">E8349900                      </v>
          </cell>
          <cell r="J5523" t="str">
            <v xml:space="preserve">E8783600                      </v>
          </cell>
          <cell r="K5523" t="str">
            <v>Clamp  DRS/CRS</v>
          </cell>
        </row>
        <row r="5524">
          <cell r="F5524">
            <v>74400002</v>
          </cell>
          <cell r="G5524" t="str">
            <v>V</v>
          </cell>
          <cell r="H5524" t="str">
            <v>CO1251</v>
          </cell>
          <cell r="I5524" t="str">
            <v xml:space="preserve">E8229800                      </v>
          </cell>
          <cell r="J5524" t="str">
            <v xml:space="preserve">E8361600                      </v>
          </cell>
          <cell r="K5524" t="str">
            <v>Hook, 70-25 Ass. L.20</v>
          </cell>
        </row>
        <row r="5525">
          <cell r="F5525">
            <v>74400007</v>
          </cell>
          <cell r="G5525" t="str">
            <v>G</v>
          </cell>
          <cell r="H5525" t="str">
            <v>GLOBAL</v>
          </cell>
          <cell r="I5525" t="str">
            <v xml:space="preserve">E8162500                      </v>
          </cell>
          <cell r="J5525" t="str">
            <v xml:space="preserve">E8245700                      </v>
          </cell>
          <cell r="K5525" t="str">
            <v>Ball Stud Receiver</v>
          </cell>
        </row>
        <row r="5526">
          <cell r="F5526">
            <v>74400013</v>
          </cell>
          <cell r="G5526" t="str">
            <v>V</v>
          </cell>
          <cell r="H5526" t="str">
            <v>CO1251</v>
          </cell>
          <cell r="I5526" t="str">
            <v xml:space="preserve">E8283200                      </v>
          </cell>
          <cell r="J5526" t="str">
            <v xml:space="preserve">E8630500                      </v>
          </cell>
          <cell r="K5526" t="str">
            <v>Pin Coupler</v>
          </cell>
        </row>
        <row r="5527">
          <cell r="F5527">
            <v>74400016</v>
          </cell>
          <cell r="G5527" t="str">
            <v>G</v>
          </cell>
          <cell r="H5527" t="str">
            <v>GLOBAL</v>
          </cell>
          <cell r="I5527" t="str">
            <v xml:space="preserve">E8577400                      </v>
          </cell>
          <cell r="K5527" t="str">
            <v>Coupler</v>
          </cell>
        </row>
        <row r="5528">
          <cell r="F5528">
            <v>74400017</v>
          </cell>
          <cell r="G5528" t="str">
            <v>G</v>
          </cell>
          <cell r="H5528" t="str">
            <v>GLOBAL</v>
          </cell>
          <cell r="I5528" t="str">
            <v xml:space="preserve">E8614700                      </v>
          </cell>
          <cell r="K5528" t="str">
            <v>Split Pin</v>
          </cell>
        </row>
        <row r="5529">
          <cell r="F5529">
            <v>74400019</v>
          </cell>
          <cell r="G5529" t="str">
            <v>V</v>
          </cell>
          <cell r="H5529" t="str">
            <v>CO1251</v>
          </cell>
          <cell r="I5529" t="str">
            <v xml:space="preserve">E8161900                      </v>
          </cell>
          <cell r="J5529" t="str">
            <v xml:space="preserve">E8245000                      </v>
          </cell>
          <cell r="K5529" t="str">
            <v>Cable Tie Holder</v>
          </cell>
        </row>
        <row r="5530">
          <cell r="F5530">
            <v>74400021</v>
          </cell>
          <cell r="G5530" t="str">
            <v>G</v>
          </cell>
          <cell r="H5530" t="str">
            <v>GLOBAL</v>
          </cell>
          <cell r="I5530" t="str">
            <v xml:space="preserve">E8237600                      </v>
          </cell>
          <cell r="J5530" t="str">
            <v xml:space="preserve">E8381700                      </v>
          </cell>
          <cell r="K5530" t="str">
            <v>Latch, Catch &amp; Clasp 2pc set</v>
          </cell>
        </row>
        <row r="5531">
          <cell r="F5531">
            <v>74510001</v>
          </cell>
          <cell r="G5531" t="str">
            <v>G</v>
          </cell>
          <cell r="H5531" t="str">
            <v>GLOBAL</v>
          </cell>
          <cell r="I5531" t="str">
            <v xml:space="preserve">E8236600                      </v>
          </cell>
          <cell r="J5531" t="str">
            <v xml:space="preserve">E8380000                      </v>
          </cell>
          <cell r="K5531" t="str">
            <v>Valve</v>
          </cell>
        </row>
        <row r="5532">
          <cell r="F5532">
            <v>74510003</v>
          </cell>
          <cell r="G5532" t="str">
            <v>V</v>
          </cell>
          <cell r="H5532" t="str">
            <v>CO1251</v>
          </cell>
          <cell r="I5532" t="str">
            <v xml:space="preserve">E8336100                      </v>
          </cell>
          <cell r="J5532" t="str">
            <v xml:space="preserve">E8745900                      </v>
          </cell>
          <cell r="K5532" t="str">
            <v>Ball Valve, 5/8 Double Female</v>
          </cell>
        </row>
        <row r="5533">
          <cell r="F5533">
            <v>74510008</v>
          </cell>
          <cell r="G5533" t="str">
            <v>V</v>
          </cell>
          <cell r="H5533" t="str">
            <v>CO1251</v>
          </cell>
          <cell r="I5533" t="str">
            <v xml:space="preserve">E8233700                      </v>
          </cell>
          <cell r="J5533" t="str">
            <v xml:space="preserve">E8369000                      </v>
          </cell>
          <cell r="K5533" t="str">
            <v>Cock, Omnia</v>
          </cell>
        </row>
        <row r="5534">
          <cell r="F5534">
            <v>74520001</v>
          </cell>
          <cell r="G5534" t="str">
            <v>V</v>
          </cell>
          <cell r="H5534" t="str">
            <v>CO1251</v>
          </cell>
          <cell r="I5534" t="str">
            <v xml:space="preserve">E8261500                      </v>
          </cell>
          <cell r="J5534" t="str">
            <v xml:space="preserve">E8563000                      </v>
          </cell>
          <cell r="K5534" t="str">
            <v>Elbow</v>
          </cell>
        </row>
        <row r="5535">
          <cell r="F5535">
            <v>74520004</v>
          </cell>
          <cell r="G5535" t="str">
            <v>V</v>
          </cell>
          <cell r="H5535" t="str">
            <v>CO1251</v>
          </cell>
          <cell r="I5535" t="str">
            <v xml:space="preserve">E8145400                      </v>
          </cell>
          <cell r="J5535" t="str">
            <v xml:space="preserve">E8228200                      </v>
          </cell>
          <cell r="K5535" t="str">
            <v>Barbed Elbow</v>
          </cell>
        </row>
        <row r="5536">
          <cell r="F5536">
            <v>74520011</v>
          </cell>
          <cell r="G5536" t="str">
            <v>V</v>
          </cell>
          <cell r="H5536" t="str">
            <v>CO1251</v>
          </cell>
          <cell r="I5536" t="str">
            <v xml:space="preserve">E8381800                      </v>
          </cell>
          <cell r="J5536" t="str">
            <v xml:space="preserve">E8842000                      </v>
          </cell>
          <cell r="K5536" t="str">
            <v>Fitting 3.4F Diam.16</v>
          </cell>
        </row>
        <row r="5537">
          <cell r="F5537">
            <v>74520014</v>
          </cell>
          <cell r="G5537" t="str">
            <v>G</v>
          </cell>
          <cell r="H5537" t="str">
            <v>GLOBAL</v>
          </cell>
          <cell r="I5537" t="str">
            <v xml:space="preserve">E8627500                      </v>
          </cell>
          <cell r="K5537" t="str">
            <v>Barbed Elbow, 3/8"</v>
          </cell>
        </row>
        <row r="5538">
          <cell r="F5538">
            <v>74520015</v>
          </cell>
          <cell r="G5538" t="str">
            <v>V</v>
          </cell>
          <cell r="H5538" t="str">
            <v>CO1251</v>
          </cell>
          <cell r="I5538" t="str">
            <v xml:space="preserve">E8144600                      </v>
          </cell>
          <cell r="J5538" t="str">
            <v xml:space="preserve">E8227400                      </v>
          </cell>
          <cell r="K5538" t="str">
            <v>Fitting</v>
          </cell>
        </row>
        <row r="5539">
          <cell r="F5539">
            <v>74520025</v>
          </cell>
          <cell r="G5539" t="str">
            <v>V</v>
          </cell>
          <cell r="H5539" t="str">
            <v>CO1251</v>
          </cell>
          <cell r="I5539" t="str">
            <v xml:space="preserve">E8228100                      </v>
          </cell>
          <cell r="J5539" t="str">
            <v xml:space="preserve">E8359000                      </v>
          </cell>
          <cell r="K5539" t="str">
            <v>Ring Nut 3/4 in. D.13</v>
          </cell>
        </row>
        <row r="5540">
          <cell r="F5540">
            <v>74520026</v>
          </cell>
          <cell r="G5540" t="str">
            <v>V</v>
          </cell>
          <cell r="H5540" t="str">
            <v>CO1251</v>
          </cell>
          <cell r="I5540" t="str">
            <v xml:space="preserve">E8198000                      </v>
          </cell>
          <cell r="J5540" t="str">
            <v xml:space="preserve">E8316600                      </v>
          </cell>
          <cell r="K5540" t="str">
            <v>Ring</v>
          </cell>
        </row>
        <row r="5541">
          <cell r="F5541">
            <v>74520028</v>
          </cell>
          <cell r="G5541" t="str">
            <v>G</v>
          </cell>
          <cell r="H5541" t="str">
            <v>GLOBAL</v>
          </cell>
          <cell r="I5541" t="str">
            <v xml:space="preserve">E8848700                      </v>
          </cell>
          <cell r="K5541" t="str">
            <v>Fitting, Polypropilene Elbow 3/8" Pipe Thread - 1/2" Barb</v>
          </cell>
        </row>
        <row r="5542">
          <cell r="F5542">
            <v>74520029</v>
          </cell>
          <cell r="G5542" t="str">
            <v>G</v>
          </cell>
          <cell r="H5542" t="str">
            <v>GLOBAL</v>
          </cell>
          <cell r="I5542" t="str">
            <v xml:space="preserve">E2044100                      </v>
          </cell>
          <cell r="J5542" t="str">
            <v xml:space="preserve">E8152600                      </v>
          </cell>
          <cell r="K5542" t="str">
            <v>Ring Nut, Polypropilene, 3/8" Pipe Thread</v>
          </cell>
        </row>
        <row r="5543">
          <cell r="F5543">
            <v>74530001</v>
          </cell>
          <cell r="G5543" t="str">
            <v>G</v>
          </cell>
          <cell r="H5543" t="str">
            <v>GLOBAL</v>
          </cell>
          <cell r="I5543" t="str">
            <v xml:space="preserve">E8842900                      </v>
          </cell>
          <cell r="K5543" t="str">
            <v>T-Fitting, 1/2" Pipe</v>
          </cell>
        </row>
        <row r="5544">
          <cell r="F5544">
            <v>74530003</v>
          </cell>
          <cell r="G5544" t="str">
            <v>V</v>
          </cell>
          <cell r="H5544" t="str">
            <v>CO1251</v>
          </cell>
          <cell r="I5544" t="str">
            <v xml:space="preserve">E8243500                      </v>
          </cell>
          <cell r="J5544" t="str">
            <v xml:space="preserve">E8391000                      </v>
          </cell>
          <cell r="K5544" t="str">
            <v>Fitting,  in.T in. Pipe</v>
          </cell>
        </row>
        <row r="5545">
          <cell r="F5545">
            <v>74540007</v>
          </cell>
          <cell r="G5545" t="str">
            <v>G</v>
          </cell>
          <cell r="H5545" t="str">
            <v>GLOBAL</v>
          </cell>
          <cell r="I5545" t="str">
            <v xml:space="preserve">E8360100                      </v>
          </cell>
          <cell r="J5545" t="str">
            <v xml:space="preserve">E8804500                      </v>
          </cell>
          <cell r="K5545" t="str">
            <v>Barbed Nipple</v>
          </cell>
        </row>
        <row r="5546">
          <cell r="F5546">
            <v>74540010</v>
          </cell>
          <cell r="G5546" t="str">
            <v>V</v>
          </cell>
          <cell r="H5546" t="str">
            <v>CO1251</v>
          </cell>
          <cell r="I5546" t="str">
            <v xml:space="preserve">E8248700                      </v>
          </cell>
          <cell r="J5546" t="str">
            <v xml:space="preserve">E8398900                      </v>
          </cell>
          <cell r="K5546" t="str">
            <v>Connector, Drain Hose, Tripla</v>
          </cell>
        </row>
        <row r="5547">
          <cell r="F5547">
            <v>74540014</v>
          </cell>
          <cell r="G5547" t="str">
            <v>V</v>
          </cell>
          <cell r="H5547" t="str">
            <v>CO1251</v>
          </cell>
          <cell r="I5547" t="str">
            <v xml:space="preserve">E8226900                      </v>
          </cell>
          <cell r="J5547" t="str">
            <v xml:space="preserve">E8356700                      </v>
          </cell>
          <cell r="K5547" t="str">
            <v>Barbed Fitting, 3/8 in.</v>
          </cell>
        </row>
        <row r="5548">
          <cell r="F5548">
            <v>74540023</v>
          </cell>
          <cell r="G5548" t="str">
            <v>V</v>
          </cell>
          <cell r="H5548" t="str">
            <v>CO1251</v>
          </cell>
          <cell r="I5548" t="str">
            <v xml:space="preserve">E8360400                      </v>
          </cell>
          <cell r="J5548" t="str">
            <v xml:space="preserve">E8807600                      </v>
          </cell>
          <cell r="K5548" t="str">
            <v>Connector</v>
          </cell>
        </row>
        <row r="5549">
          <cell r="F5549">
            <v>74540035</v>
          </cell>
          <cell r="G5549" t="str">
            <v>V</v>
          </cell>
          <cell r="H5549" t="str">
            <v>CO1251</v>
          </cell>
          <cell r="I5549" t="str">
            <v xml:space="preserve">E8244700                      </v>
          </cell>
          <cell r="J5549" t="str">
            <v xml:space="preserve">E8392700                      </v>
          </cell>
          <cell r="K5549" t="str">
            <v>Barbed Nipple</v>
          </cell>
        </row>
        <row r="5550">
          <cell r="F5550">
            <v>74540036</v>
          </cell>
          <cell r="G5550" t="str">
            <v>V</v>
          </cell>
          <cell r="H5550" t="str">
            <v>CO1251</v>
          </cell>
          <cell r="I5550" t="str">
            <v xml:space="preserve">E8576300                      </v>
          </cell>
          <cell r="K5550" t="str">
            <v>Connector</v>
          </cell>
        </row>
        <row r="5551">
          <cell r="F5551">
            <v>74550009</v>
          </cell>
          <cell r="G5551" t="str">
            <v>V</v>
          </cell>
          <cell r="H5551" t="str">
            <v>CO1251</v>
          </cell>
          <cell r="I5551" t="str">
            <v xml:space="preserve">E8386100                      </v>
          </cell>
          <cell r="J5551" t="str">
            <v xml:space="preserve">E8850900                      </v>
          </cell>
          <cell r="K5551" t="str">
            <v>Cap solution tank</v>
          </cell>
        </row>
        <row r="5552">
          <cell r="F5552">
            <v>74550010</v>
          </cell>
          <cell r="G5552" t="str">
            <v>G</v>
          </cell>
          <cell r="H5552" t="str">
            <v>GLOBAL</v>
          </cell>
          <cell r="I5552" t="str">
            <v xml:space="preserve">E8361600                      </v>
          </cell>
          <cell r="J5552" t="str">
            <v xml:space="preserve">E8809100                      </v>
          </cell>
          <cell r="K5552" t="str">
            <v>Cap</v>
          </cell>
        </row>
        <row r="5553">
          <cell r="F5553">
            <v>74550011</v>
          </cell>
          <cell r="G5553" t="str">
            <v>G</v>
          </cell>
          <cell r="H5553" t="str">
            <v>global</v>
          </cell>
          <cell r="I5553" t="str">
            <v xml:space="preserve">E8361600                      </v>
          </cell>
          <cell r="J5553" t="str">
            <v xml:space="preserve">E8809200                      </v>
          </cell>
          <cell r="K5553" t="str">
            <v>Cap</v>
          </cell>
        </row>
        <row r="5554">
          <cell r="F5554">
            <v>74550011</v>
          </cell>
          <cell r="G5554" t="str">
            <v>V</v>
          </cell>
          <cell r="H5554" t="str">
            <v>CO1251</v>
          </cell>
          <cell r="I5554" t="str">
            <v xml:space="preserve">E8388200                      </v>
          </cell>
          <cell r="J5554" t="str">
            <v xml:space="preserve">E8855200                      </v>
          </cell>
          <cell r="K5554" t="str">
            <v>Tappo 1/2 in. F.</v>
          </cell>
        </row>
        <row r="5555">
          <cell r="F5555">
            <v>74550012</v>
          </cell>
          <cell r="G5555" t="str">
            <v>V</v>
          </cell>
          <cell r="H5555" t="str">
            <v>CO1251</v>
          </cell>
          <cell r="I5555" t="str">
            <v xml:space="preserve">E8381700                      </v>
          </cell>
          <cell r="J5555" t="str">
            <v xml:space="preserve">E8841900                      </v>
          </cell>
          <cell r="K5555" t="str">
            <v>Tappo scarico serb. Simpla 3/4</v>
          </cell>
        </row>
        <row r="5556">
          <cell r="F5556">
            <v>74560002</v>
          </cell>
          <cell r="G5556" t="str">
            <v>V</v>
          </cell>
          <cell r="H5556" t="str">
            <v>CO1251</v>
          </cell>
          <cell r="I5556" t="str">
            <v xml:space="preserve">E8394300                      </v>
          </cell>
          <cell r="J5556" t="str">
            <v xml:space="preserve">E8915300                      </v>
          </cell>
          <cell r="K5556" t="str">
            <v>Nipple, Double Male 3/8"</v>
          </cell>
        </row>
        <row r="5557">
          <cell r="F5557">
            <v>74560004</v>
          </cell>
          <cell r="G5557" t="str">
            <v>V</v>
          </cell>
          <cell r="H5557" t="str">
            <v>CO1251</v>
          </cell>
          <cell r="I5557" t="str">
            <v xml:space="preserve">E8187700                      </v>
          </cell>
          <cell r="J5557" t="str">
            <v xml:space="preserve">E8283000                      </v>
          </cell>
          <cell r="K5557" t="str">
            <v>Fitting</v>
          </cell>
        </row>
        <row r="5558">
          <cell r="F5558">
            <v>74560005</v>
          </cell>
          <cell r="G5558" t="str">
            <v>V</v>
          </cell>
          <cell r="H5558" t="str">
            <v>CO1251</v>
          </cell>
          <cell r="I5558" t="str">
            <v xml:space="preserve">E8360200                      </v>
          </cell>
          <cell r="J5558" t="str">
            <v xml:space="preserve">E8807200                      </v>
          </cell>
          <cell r="K5558" t="str">
            <v>Nipple</v>
          </cell>
        </row>
        <row r="5559">
          <cell r="F5559">
            <v>74560012</v>
          </cell>
          <cell r="G5559" t="str">
            <v>V</v>
          </cell>
          <cell r="H5559" t="str">
            <v>CO1251</v>
          </cell>
          <cell r="I5559" t="str">
            <v xml:space="preserve">E8396200                      </v>
          </cell>
          <cell r="J5559" t="str">
            <v xml:space="preserve">E8920200                      </v>
          </cell>
          <cell r="K5559" t="str">
            <v>Niples Dia. 10 MM</v>
          </cell>
        </row>
        <row r="5560">
          <cell r="F5560">
            <v>74560018</v>
          </cell>
          <cell r="G5560" t="str">
            <v>V</v>
          </cell>
          <cell r="H5560" t="str">
            <v>CO1251</v>
          </cell>
          <cell r="I5560" t="str">
            <v xml:space="preserve">E8625100                      </v>
          </cell>
          <cell r="K5560" t="str">
            <v>Nipple</v>
          </cell>
        </row>
        <row r="5561">
          <cell r="F5561">
            <v>74560020</v>
          </cell>
          <cell r="G5561" t="str">
            <v>G</v>
          </cell>
          <cell r="H5561" t="str">
            <v>GLOBAL</v>
          </cell>
          <cell r="I5561" t="str">
            <v xml:space="preserve">E8231000                      </v>
          </cell>
          <cell r="J5561" t="str">
            <v xml:space="preserve">E8364000                      </v>
          </cell>
          <cell r="K5561" t="str">
            <v>Nipple</v>
          </cell>
        </row>
        <row r="5562">
          <cell r="F5562">
            <v>74560022</v>
          </cell>
          <cell r="G5562" t="str">
            <v>V</v>
          </cell>
          <cell r="H5562" t="str">
            <v>CO1251</v>
          </cell>
          <cell r="I5562" t="str">
            <v xml:space="preserve">E8239000                      </v>
          </cell>
          <cell r="J5562" t="str">
            <v xml:space="preserve">E8384400                      </v>
          </cell>
          <cell r="K5562" t="str">
            <v>Nipple 1/2 in.</v>
          </cell>
        </row>
        <row r="5563">
          <cell r="F5563">
            <v>74560023</v>
          </cell>
          <cell r="G5563" t="str">
            <v>G</v>
          </cell>
          <cell r="H5563" t="str">
            <v>GLOBAL</v>
          </cell>
          <cell r="I5563" t="str">
            <v xml:space="preserve">E8394300                      </v>
          </cell>
          <cell r="J5563" t="str">
            <v xml:space="preserve">E8915000                      </v>
          </cell>
          <cell r="K5563" t="str">
            <v>Nipple, Double Male 3/8"</v>
          </cell>
        </row>
        <row r="5564">
          <cell r="F5564">
            <v>74570004</v>
          </cell>
          <cell r="G5564" t="str">
            <v>G</v>
          </cell>
          <cell r="H5564" t="str">
            <v>GLOBAL</v>
          </cell>
          <cell r="I5564" t="str">
            <v xml:space="preserve">E8331800                      </v>
          </cell>
          <cell r="J5564" t="str">
            <v xml:space="preserve">E8730900                      </v>
          </cell>
          <cell r="K5564" t="str">
            <v>Female Coupler, Tripla</v>
          </cell>
        </row>
        <row r="5565">
          <cell r="F5565">
            <v>74570007</v>
          </cell>
          <cell r="G5565" t="str">
            <v>G</v>
          </cell>
          <cell r="H5565" t="str">
            <v>GLOBAL</v>
          </cell>
          <cell r="I5565" t="str">
            <v xml:space="preserve">E8330400                      </v>
          </cell>
          <cell r="J5565" t="str">
            <v xml:space="preserve">E8726600                      </v>
          </cell>
          <cell r="K5565" t="str">
            <v>Male Coupler, Tripla</v>
          </cell>
        </row>
        <row r="5566">
          <cell r="F5566">
            <v>74570010</v>
          </cell>
          <cell r="G5566" t="str">
            <v>V</v>
          </cell>
          <cell r="H5566" t="str">
            <v>CO1251</v>
          </cell>
          <cell r="I5566" t="str">
            <v xml:space="preserve">E8381900                      </v>
          </cell>
          <cell r="J5566" t="str">
            <v xml:space="preserve">E8842200                      </v>
          </cell>
          <cell r="K5566" t="str">
            <v>Raccordo Nylon Gas D.15</v>
          </cell>
        </row>
        <row r="5567">
          <cell r="F5567">
            <v>74580003</v>
          </cell>
          <cell r="G5567" t="str">
            <v>V</v>
          </cell>
          <cell r="H5567" t="str">
            <v>CO1251</v>
          </cell>
          <cell r="I5567" t="str">
            <v xml:space="preserve">E8196700                      </v>
          </cell>
          <cell r="J5567" t="str">
            <v xml:space="preserve">E8314300                      </v>
          </cell>
          <cell r="K5567" t="str">
            <v>Nut</v>
          </cell>
        </row>
        <row r="5568">
          <cell r="F5568">
            <v>74580004</v>
          </cell>
          <cell r="G5568" t="str">
            <v>V</v>
          </cell>
          <cell r="H5568" t="str">
            <v>CO1251</v>
          </cell>
          <cell r="I5568" t="str">
            <v xml:space="preserve">E8244500                      </v>
          </cell>
          <cell r="J5568" t="str">
            <v xml:space="preserve">E8392400                      </v>
          </cell>
          <cell r="K5568" t="str">
            <v>Ring Nut, Drain Hose, Tripla</v>
          </cell>
        </row>
        <row r="5569">
          <cell r="F5569">
            <v>74610001</v>
          </cell>
          <cell r="G5569" t="str">
            <v>G</v>
          </cell>
          <cell r="H5569" t="str">
            <v>GLOBAL</v>
          </cell>
          <cell r="I5569" t="str">
            <v xml:space="preserve">E8667200                      </v>
          </cell>
          <cell r="K5569" t="str">
            <v>Fork for AS24/28</v>
          </cell>
        </row>
        <row r="5570">
          <cell r="F5570">
            <v>74610004</v>
          </cell>
          <cell r="G5570" t="str">
            <v>V</v>
          </cell>
          <cell r="H5570" t="str">
            <v>CO1251</v>
          </cell>
          <cell r="I5570" t="str">
            <v xml:space="preserve">E8615400                      </v>
          </cell>
          <cell r="K5570" t="str">
            <v>Fork</v>
          </cell>
        </row>
        <row r="5571">
          <cell r="F5571">
            <v>74610005</v>
          </cell>
          <cell r="G5571" t="str">
            <v>G</v>
          </cell>
          <cell r="H5571" t="str">
            <v>GLOBAL</v>
          </cell>
          <cell r="I5571" t="str">
            <v xml:space="preserve">E8165100                      </v>
          </cell>
          <cell r="J5571" t="str">
            <v xml:space="preserve">E8249400                      </v>
          </cell>
          <cell r="K5571" t="str">
            <v>Clevis</v>
          </cell>
        </row>
        <row r="5572">
          <cell r="F5572">
            <v>74610007</v>
          </cell>
          <cell r="G5572" t="str">
            <v>G</v>
          </cell>
          <cell r="H5572" t="str">
            <v>GLOBAL</v>
          </cell>
          <cell r="I5572" t="str">
            <v xml:space="preserve">E8353800                      </v>
          </cell>
          <cell r="J5572" t="str">
            <v xml:space="preserve">E8794000                      </v>
          </cell>
          <cell r="K5572" t="str">
            <v>Fork  WS17</v>
          </cell>
        </row>
        <row r="5573">
          <cell r="F5573">
            <v>74620001</v>
          </cell>
          <cell r="G5573" t="str">
            <v>V</v>
          </cell>
          <cell r="H5573" t="str">
            <v>CO1251</v>
          </cell>
          <cell r="I5573" t="str">
            <v xml:space="preserve">E8141000                      </v>
          </cell>
          <cell r="J5573" t="str">
            <v xml:space="preserve">E8224700                      </v>
          </cell>
          <cell r="K5573" t="str">
            <v>Clevis Pin</v>
          </cell>
        </row>
        <row r="5574">
          <cell r="F5574">
            <v>74620005</v>
          </cell>
          <cell r="G5574" t="str">
            <v>V</v>
          </cell>
          <cell r="H5574" t="str">
            <v>CO1251</v>
          </cell>
          <cell r="I5574" t="str">
            <v xml:space="preserve">E8190700                      </v>
          </cell>
          <cell r="J5574" t="str">
            <v xml:space="preserve">E8296400                      </v>
          </cell>
          <cell r="K5574" t="str">
            <v>Pin</v>
          </cell>
        </row>
        <row r="5575">
          <cell r="F5575">
            <v>74620006</v>
          </cell>
          <cell r="G5575" t="str">
            <v>V</v>
          </cell>
          <cell r="H5575" t="str">
            <v>CO1251</v>
          </cell>
          <cell r="I5575" t="str">
            <v xml:space="preserve">E8393100                      </v>
          </cell>
          <cell r="J5575" t="str">
            <v xml:space="preserve">E8911900                      </v>
          </cell>
          <cell r="K5575" t="str">
            <v>Clevis Pin</v>
          </cell>
        </row>
        <row r="5576">
          <cell r="F5576">
            <v>74620008</v>
          </cell>
          <cell r="G5576" t="str">
            <v>V</v>
          </cell>
          <cell r="H5576" t="str">
            <v>CO1251</v>
          </cell>
          <cell r="I5576" t="str">
            <v xml:space="preserve">E8354200                      </v>
          </cell>
          <cell r="J5576" t="str">
            <v xml:space="preserve">E8795000                      </v>
          </cell>
          <cell r="K5576" t="str">
            <v>Clip  WS17</v>
          </cell>
        </row>
        <row r="5577">
          <cell r="F5577">
            <v>74620009</v>
          </cell>
          <cell r="G5577" t="str">
            <v>V</v>
          </cell>
          <cell r="H5577" t="str">
            <v>CO1251</v>
          </cell>
          <cell r="I5577" t="str">
            <v xml:space="preserve">E8237300                      </v>
          </cell>
          <cell r="J5577" t="str">
            <v xml:space="preserve">E8381300                      </v>
          </cell>
          <cell r="K5577" t="str">
            <v>Pin</v>
          </cell>
        </row>
        <row r="5578">
          <cell r="F5578">
            <v>74802008</v>
          </cell>
          <cell r="G5578" t="str">
            <v>G</v>
          </cell>
          <cell r="H5578" t="str">
            <v>GLOBAL</v>
          </cell>
          <cell r="I5578" t="str">
            <v xml:space="preserve">E8348600                      </v>
          </cell>
          <cell r="J5578" t="str">
            <v xml:space="preserve">E8779100                      </v>
          </cell>
          <cell r="K5578" t="str">
            <v>Accelerator control box</v>
          </cell>
        </row>
        <row r="5579">
          <cell r="F5579">
            <v>74802009</v>
          </cell>
          <cell r="G5579" t="str">
            <v>G</v>
          </cell>
          <cell r="H5579" t="str">
            <v>GLOBAL</v>
          </cell>
          <cell r="I5579" t="str">
            <v xml:space="preserve">E8327100                      </v>
          </cell>
          <cell r="J5579" t="str">
            <v xml:space="preserve">E8700300                      </v>
          </cell>
          <cell r="K5579" t="str">
            <v>accelerator pedal only</v>
          </cell>
        </row>
        <row r="5580">
          <cell r="F5580">
            <v>74802010</v>
          </cell>
          <cell r="G5580" t="str">
            <v>G</v>
          </cell>
          <cell r="H5580" t="str">
            <v>GLOBAL</v>
          </cell>
          <cell r="I5580" t="str">
            <v xml:space="preserve">E8816700                      </v>
          </cell>
          <cell r="K5580" t="str">
            <v>Accelerator Control Box CM70HS Plus Rider Burnisher</v>
          </cell>
        </row>
        <row r="5581">
          <cell r="F5581">
            <v>74803024</v>
          </cell>
          <cell r="G5581" t="str">
            <v>V</v>
          </cell>
          <cell r="H5581" t="str">
            <v>CO1251</v>
          </cell>
          <cell r="I5581" t="str">
            <v xml:space="preserve">E8235500                      </v>
          </cell>
          <cell r="J5581" t="str">
            <v xml:space="preserve">E8375000                      </v>
          </cell>
          <cell r="K5581" t="str">
            <v>Cable</v>
          </cell>
        </row>
        <row r="5582">
          <cell r="F5582">
            <v>74803042</v>
          </cell>
          <cell r="G5582" t="str">
            <v>G</v>
          </cell>
          <cell r="H5582" t="str">
            <v>GLOBAL</v>
          </cell>
          <cell r="I5582" t="str">
            <v xml:space="preserve">E8246900                      </v>
          </cell>
          <cell r="J5582" t="str">
            <v xml:space="preserve">E8395900                      </v>
          </cell>
          <cell r="K5582" t="str">
            <v>Cable, Brake, Omnia</v>
          </cell>
        </row>
        <row r="5583">
          <cell r="F5583">
            <v>74803043</v>
          </cell>
          <cell r="G5583" t="str">
            <v>G</v>
          </cell>
          <cell r="H5583" t="str">
            <v>GLOBAL</v>
          </cell>
          <cell r="I5583" t="str">
            <v xml:space="preserve">E8232400                      </v>
          </cell>
          <cell r="J5583" t="str">
            <v xml:space="preserve">E8366600                      </v>
          </cell>
          <cell r="K5583" t="str">
            <v>Brake Shoes ASM</v>
          </cell>
        </row>
        <row r="5584">
          <cell r="F5584">
            <v>74803045</v>
          </cell>
          <cell r="G5584" t="str">
            <v>V</v>
          </cell>
          <cell r="H5584" t="str">
            <v>CO1251</v>
          </cell>
          <cell r="I5584" t="str">
            <v xml:space="preserve">E8254000                      </v>
          </cell>
          <cell r="J5584" t="str">
            <v xml:space="preserve">E8520800                      </v>
          </cell>
          <cell r="K5584" t="str">
            <v>Brake Lever Arm</v>
          </cell>
        </row>
        <row r="5585">
          <cell r="F5585">
            <v>74803048</v>
          </cell>
          <cell r="G5585" t="str">
            <v>G</v>
          </cell>
          <cell r="H5585" t="str">
            <v>GLOBAL</v>
          </cell>
          <cell r="I5585" t="str">
            <v xml:space="preserve">E8238400                      </v>
          </cell>
          <cell r="J5585" t="str">
            <v xml:space="preserve">E8383000                      </v>
          </cell>
          <cell r="K5585" t="str">
            <v>Cable</v>
          </cell>
        </row>
        <row r="5586">
          <cell r="F5586">
            <v>74803051</v>
          </cell>
          <cell r="G5586" t="str">
            <v>V</v>
          </cell>
          <cell r="H5586" t="str">
            <v>CO1251</v>
          </cell>
          <cell r="I5586" t="str">
            <v xml:space="preserve">E8148000                      </v>
          </cell>
          <cell r="J5586" t="str">
            <v xml:space="preserve">E8230900                      </v>
          </cell>
          <cell r="K5586" t="str">
            <v>Brake cable</v>
          </cell>
        </row>
        <row r="5587">
          <cell r="F5587">
            <v>74803052</v>
          </cell>
          <cell r="G5587" t="str">
            <v>G</v>
          </cell>
          <cell r="H5587" t="str">
            <v>GLOBAL</v>
          </cell>
          <cell r="I5587" t="str">
            <v xml:space="preserve">E8796600                      </v>
          </cell>
          <cell r="K5587" t="str">
            <v>Brake Shoe</v>
          </cell>
        </row>
        <row r="5588">
          <cell r="F5588">
            <v>74803053</v>
          </cell>
          <cell r="G5588" t="str">
            <v>V</v>
          </cell>
          <cell r="H5588" t="str">
            <v>CO1251</v>
          </cell>
          <cell r="I5588" t="str">
            <v xml:space="preserve">E8156600                      </v>
          </cell>
          <cell r="J5588" t="str">
            <v xml:space="preserve">E8239000                      </v>
          </cell>
          <cell r="K5588" t="str">
            <v>Spring</v>
          </cell>
        </row>
        <row r="5589">
          <cell r="F5589">
            <v>74803059</v>
          </cell>
          <cell r="G5589" t="str">
            <v>G</v>
          </cell>
          <cell r="H5589" t="str">
            <v>GLOBAL</v>
          </cell>
          <cell r="I5589" t="str">
            <v xml:space="preserve">E8312400                      </v>
          </cell>
          <cell r="J5589" t="str">
            <v xml:space="preserve">E8667600                      </v>
          </cell>
          <cell r="K5589" t="str">
            <v>Brake pad DRS/CRS</v>
          </cell>
        </row>
        <row r="5590">
          <cell r="F5590">
            <v>74803060</v>
          </cell>
          <cell r="G5590" t="str">
            <v>G</v>
          </cell>
          <cell r="H5590" t="str">
            <v>GLOBAL</v>
          </cell>
          <cell r="I5590" t="str">
            <v xml:space="preserve">E8315100                      </v>
          </cell>
          <cell r="J5590" t="str">
            <v xml:space="preserve">E8673800                      </v>
          </cell>
          <cell r="K5590" t="str">
            <v>Brake spring  DRS/CRS</v>
          </cell>
        </row>
        <row r="5591">
          <cell r="F5591">
            <v>74803062</v>
          </cell>
          <cell r="G5591" t="str">
            <v>V</v>
          </cell>
          <cell r="H5591" t="str">
            <v>CO1251</v>
          </cell>
          <cell r="I5591" t="str">
            <v xml:space="preserve">E8256300                      </v>
          </cell>
          <cell r="J5591" t="str">
            <v xml:space="preserve">E8542400                      </v>
          </cell>
          <cell r="K5591" t="str">
            <v>Squeegee lift cable</v>
          </cell>
        </row>
        <row r="5592">
          <cell r="F5592">
            <v>74803065</v>
          </cell>
          <cell r="G5592" t="str">
            <v>V</v>
          </cell>
          <cell r="H5592" t="str">
            <v>CO1251</v>
          </cell>
          <cell r="I5592" t="str">
            <v xml:space="preserve">E861600                       </v>
          </cell>
          <cell r="K5592" t="str">
            <v>Break Cable</v>
          </cell>
        </row>
        <row r="5593">
          <cell r="F5593">
            <v>74803066</v>
          </cell>
          <cell r="G5593" t="str">
            <v>G</v>
          </cell>
          <cell r="H5593" t="str">
            <v>GLOBAL</v>
          </cell>
          <cell r="I5593" t="str">
            <v xml:space="preserve">E8852200                      </v>
          </cell>
          <cell r="K5593" t="str">
            <v>Brake Cable</v>
          </cell>
        </row>
        <row r="5594">
          <cell r="F5594">
            <v>74806010</v>
          </cell>
          <cell r="G5594" t="str">
            <v>V</v>
          </cell>
          <cell r="H5594" t="str">
            <v>CO1251</v>
          </cell>
          <cell r="I5594" t="str">
            <v xml:space="preserve">E8575700                      </v>
          </cell>
          <cell r="K5594" t="str">
            <v>M6 Insert (Bushing Type)</v>
          </cell>
        </row>
        <row r="5595">
          <cell r="F5595">
            <v>74806014</v>
          </cell>
          <cell r="G5595" t="str">
            <v>V</v>
          </cell>
          <cell r="H5595" t="str">
            <v>CO1251</v>
          </cell>
          <cell r="I5595" t="str">
            <v xml:space="preserve">E8134900                      </v>
          </cell>
          <cell r="J5595" t="str">
            <v xml:space="preserve">E8213200                      </v>
          </cell>
          <cell r="K5595" t="str">
            <v>Inserto M10 ESAG.13 T.Ridotta</v>
          </cell>
        </row>
        <row r="5596">
          <cell r="F5596">
            <v>74807004</v>
          </cell>
          <cell r="G5596" t="str">
            <v>V</v>
          </cell>
          <cell r="H5596" t="str">
            <v>CO1251</v>
          </cell>
          <cell r="I5596" t="str">
            <v xml:space="preserve">E8144500                      </v>
          </cell>
          <cell r="J5596" t="str">
            <v xml:space="preserve">E8227200                      </v>
          </cell>
          <cell r="K5596" t="str">
            <v>Anello Giunto 19/24 Nero</v>
          </cell>
        </row>
        <row r="5597">
          <cell r="F5597">
            <v>74810002</v>
          </cell>
          <cell r="G5597" t="str">
            <v>V</v>
          </cell>
          <cell r="H5597" t="str">
            <v>CO1251</v>
          </cell>
          <cell r="I5597" t="str">
            <v xml:space="preserve">E8686800                      </v>
          </cell>
          <cell r="K5597" t="str">
            <v>Flange Interlok</v>
          </cell>
        </row>
        <row r="5598">
          <cell r="F5598">
            <v>74810006</v>
          </cell>
          <cell r="G5598" t="str">
            <v>V</v>
          </cell>
          <cell r="H5598" t="str">
            <v>CO1251</v>
          </cell>
          <cell r="I5598" t="str">
            <v xml:space="preserve">E8236700                      </v>
          </cell>
          <cell r="J5598" t="str">
            <v xml:space="preserve">E8380400                      </v>
          </cell>
          <cell r="K5598" t="str">
            <v>Center Lock</v>
          </cell>
        </row>
        <row r="5599">
          <cell r="F5599">
            <v>74810008</v>
          </cell>
          <cell r="G5599" t="str">
            <v>V</v>
          </cell>
          <cell r="H5599" t="str">
            <v>CO1251</v>
          </cell>
          <cell r="I5599" t="str">
            <v xml:space="preserve">E8230100                      </v>
          </cell>
          <cell r="J5599" t="str">
            <v xml:space="preserve">E8362700                      </v>
          </cell>
          <cell r="K5599" t="str">
            <v>Center lock top</v>
          </cell>
        </row>
        <row r="5600">
          <cell r="F5600">
            <v>74810009</v>
          </cell>
          <cell r="G5600" t="str">
            <v>V</v>
          </cell>
          <cell r="H5600" t="str">
            <v>CO1251</v>
          </cell>
          <cell r="I5600" t="str">
            <v xml:space="preserve">E8626800                      </v>
          </cell>
          <cell r="K5600" t="str">
            <v>Coupler, Pad Driver</v>
          </cell>
        </row>
        <row r="5601">
          <cell r="F5601">
            <v>75001309</v>
          </cell>
          <cell r="G5601" t="str">
            <v>V</v>
          </cell>
          <cell r="H5601" t="str">
            <v>CO3476</v>
          </cell>
          <cell r="I5601" t="str">
            <v xml:space="preserve">E1220400                      </v>
          </cell>
          <cell r="J5601" t="str">
            <v xml:space="preserve">E1270900                      </v>
          </cell>
          <cell r="K5601" t="str">
            <v>EDGE TRIM (#75001309)</v>
          </cell>
        </row>
        <row r="5602">
          <cell r="F5602">
            <v>83117203</v>
          </cell>
          <cell r="G5602" t="str">
            <v>V</v>
          </cell>
          <cell r="H5602" t="str">
            <v>CO1251</v>
          </cell>
          <cell r="I5602" t="str">
            <v xml:space="preserve">E8261300                      </v>
          </cell>
          <cell r="J5602" t="str">
            <v xml:space="preserve">E8562200                      </v>
          </cell>
          <cell r="K5602" t="str">
            <v>Tube, Flex</v>
          </cell>
        </row>
        <row r="5603">
          <cell r="F5603">
            <v>86000250</v>
          </cell>
          <cell r="G5603" t="str">
            <v>V</v>
          </cell>
          <cell r="H5603" t="str">
            <v>CA1894</v>
          </cell>
          <cell r="I5603" t="str">
            <v xml:space="preserve">E8770200                      </v>
          </cell>
          <cell r="K5603" t="str">
            <v>Watchman28 - Pad Driver</v>
          </cell>
        </row>
        <row r="5604">
          <cell r="F5604">
            <v>86000260</v>
          </cell>
          <cell r="G5604" t="str">
            <v>V</v>
          </cell>
          <cell r="H5604" t="str">
            <v>CA1894</v>
          </cell>
          <cell r="I5604" t="str">
            <v xml:space="preserve">E8770300                      </v>
          </cell>
          <cell r="K5604" t="str">
            <v>Watchman28 14" Polyprop. Brush - New Style</v>
          </cell>
        </row>
        <row r="5605">
          <cell r="F5605">
            <v>86000280</v>
          </cell>
          <cell r="G5605" t="str">
            <v>V</v>
          </cell>
          <cell r="H5605" t="str">
            <v>CA1894</v>
          </cell>
          <cell r="I5605" t="str">
            <v xml:space="preserve">E8770400                      </v>
          </cell>
          <cell r="K5605" t="str">
            <v>Watchman28 14" Mild Grit Brush  New Style</v>
          </cell>
        </row>
        <row r="5606">
          <cell r="F5606">
            <v>86000290</v>
          </cell>
          <cell r="G5606" t="str">
            <v>V</v>
          </cell>
          <cell r="H5606" t="str">
            <v>CA1894</v>
          </cell>
          <cell r="I5606" t="str">
            <v xml:space="preserve">E8770500                      </v>
          </cell>
          <cell r="K5606" t="str">
            <v>Watchman32 - Pad Driver</v>
          </cell>
        </row>
        <row r="5607">
          <cell r="F5607">
            <v>86000300</v>
          </cell>
          <cell r="G5607" t="str">
            <v>V</v>
          </cell>
          <cell r="H5607" t="str">
            <v>CA1894</v>
          </cell>
          <cell r="I5607" t="str">
            <v xml:space="preserve">E8770600                      </v>
          </cell>
          <cell r="K5607" t="str">
            <v>Watchman32 Polypropylene Brush  New Style</v>
          </cell>
        </row>
        <row r="5608">
          <cell r="F5608">
            <v>86000320</v>
          </cell>
          <cell r="G5608" t="str">
            <v>V</v>
          </cell>
          <cell r="H5608" t="str">
            <v>CA1894</v>
          </cell>
          <cell r="I5608" t="str">
            <v xml:space="preserve">E8771400                      </v>
          </cell>
          <cell r="K5608" t="str">
            <v>Watchman32 nylon brush 16"</v>
          </cell>
        </row>
        <row r="5609">
          <cell r="F5609">
            <v>86000330</v>
          </cell>
          <cell r="G5609" t="str">
            <v>V</v>
          </cell>
          <cell r="H5609" t="str">
            <v>CA1894</v>
          </cell>
          <cell r="I5609" t="str">
            <v xml:space="preserve">E8770700                      </v>
          </cell>
          <cell r="K5609" t="str">
            <v>Watchman 32 Mild Grit Brush New Style</v>
          </cell>
        </row>
        <row r="5610">
          <cell r="F5610">
            <v>86000340</v>
          </cell>
          <cell r="G5610" t="str">
            <v>V</v>
          </cell>
          <cell r="H5610" t="str">
            <v>CA1894</v>
          </cell>
          <cell r="I5610" t="str">
            <v xml:space="preserve">E8748400                      </v>
          </cell>
          <cell r="K5610" t="str">
            <v>Super aggresive 16" brush</v>
          </cell>
        </row>
        <row r="5611">
          <cell r="F5611">
            <v>86000460</v>
          </cell>
          <cell r="G5611" t="str">
            <v>V</v>
          </cell>
          <cell r="H5611" t="str">
            <v>CA1894</v>
          </cell>
          <cell r="I5611" t="str">
            <v xml:space="preserve">E8732500                      </v>
          </cell>
          <cell r="K5611" t="str">
            <v>Filter Bag Packs (10 Pk)</v>
          </cell>
        </row>
        <row r="5612">
          <cell r="F5612">
            <v>86000730</v>
          </cell>
          <cell r="G5612" t="str">
            <v>V</v>
          </cell>
          <cell r="H5612" t="str">
            <v>CA1894</v>
          </cell>
          <cell r="I5612" t="str">
            <v xml:space="preserve">E8745500                      </v>
          </cell>
          <cell r="K5612" t="str">
            <v>Roller Axle</v>
          </cell>
        </row>
        <row r="5613">
          <cell r="F5613">
            <v>86000800</v>
          </cell>
          <cell r="G5613" t="str">
            <v>V</v>
          </cell>
          <cell r="H5613" t="str">
            <v>CA1894</v>
          </cell>
          <cell r="I5613" t="str">
            <v xml:space="preserve">E8736000                      </v>
          </cell>
          <cell r="K5613" t="str">
            <v>Axle, Motor Drive</v>
          </cell>
        </row>
        <row r="5614">
          <cell r="F5614">
            <v>86000900</v>
          </cell>
          <cell r="G5614" t="str">
            <v>G</v>
          </cell>
          <cell r="H5614" t="str">
            <v>GLOBAL</v>
          </cell>
          <cell r="I5614" t="str">
            <v xml:space="preserve">E8750000                      </v>
          </cell>
          <cell r="K5614" t="str">
            <v>Bearing, 1616 RS</v>
          </cell>
        </row>
        <row r="5615">
          <cell r="F5615">
            <v>86000920</v>
          </cell>
          <cell r="G5615" t="str">
            <v>V</v>
          </cell>
          <cell r="H5615" t="str">
            <v>CA1894</v>
          </cell>
          <cell r="I5615" t="str">
            <v xml:space="preserve">E8773300                      </v>
          </cell>
          <cell r="K5615" t="str">
            <v>Bearing Flange</v>
          </cell>
        </row>
        <row r="5616">
          <cell r="F5616">
            <v>86001100</v>
          </cell>
          <cell r="G5616" t="str">
            <v>G</v>
          </cell>
          <cell r="H5616" t="str">
            <v>GLOBAL</v>
          </cell>
          <cell r="I5616" t="str">
            <v xml:space="preserve">E8750100                      </v>
          </cell>
          <cell r="K5616" t="str">
            <v>Belt, 180J6 Micro-V</v>
          </cell>
        </row>
        <row r="5617">
          <cell r="F5617">
            <v>86001120</v>
          </cell>
          <cell r="G5617" t="str">
            <v>V</v>
          </cell>
          <cell r="H5617" t="str">
            <v>CA1894</v>
          </cell>
          <cell r="I5617" t="str">
            <v xml:space="preserve">E8740300                      </v>
          </cell>
          <cell r="K5617" t="str">
            <v>Brush 18 L x 4.5 OD</v>
          </cell>
        </row>
        <row r="5618">
          <cell r="F5618">
            <v>86001140</v>
          </cell>
          <cell r="G5618" t="str">
            <v>V</v>
          </cell>
          <cell r="H5618" t="str">
            <v>CA1894</v>
          </cell>
          <cell r="I5618" t="str">
            <v xml:space="preserve">E8752700                      </v>
          </cell>
          <cell r="K5618" t="str">
            <v>Complete Brush ASM FP8</v>
          </cell>
        </row>
        <row r="5619">
          <cell r="F5619">
            <v>86001190</v>
          </cell>
          <cell r="G5619" t="str">
            <v>V</v>
          </cell>
          <cell r="H5619" t="str">
            <v>CA1894</v>
          </cell>
          <cell r="I5619" t="str">
            <v xml:space="preserve">E8756300                      </v>
          </cell>
          <cell r="K5619" t="str">
            <v>hose bracket WS28/32</v>
          </cell>
        </row>
        <row r="5620">
          <cell r="F5620">
            <v>86001230</v>
          </cell>
          <cell r="G5620" t="str">
            <v>V</v>
          </cell>
          <cell r="H5620" t="str">
            <v>CA1894</v>
          </cell>
          <cell r="I5620" t="str">
            <v xml:space="preserve">E8735300                      </v>
          </cell>
          <cell r="K5620" t="str">
            <v>Breaker, 60 Amp Circuit</v>
          </cell>
        </row>
        <row r="5621">
          <cell r="F5621">
            <v>86001240</v>
          </cell>
          <cell r="G5621" t="str">
            <v>V</v>
          </cell>
          <cell r="H5621" t="str">
            <v>CA1894</v>
          </cell>
          <cell r="I5621" t="str">
            <v xml:space="preserve">E8746000                      </v>
          </cell>
          <cell r="K5621" t="str">
            <v>Terminal block  FP8</v>
          </cell>
        </row>
        <row r="5622">
          <cell r="F5622">
            <v>86001300</v>
          </cell>
          <cell r="G5622" t="str">
            <v>V</v>
          </cell>
          <cell r="H5622" t="str">
            <v>CA1894</v>
          </cell>
          <cell r="I5622" t="str">
            <v xml:space="preserve">E8741900                      </v>
          </cell>
          <cell r="K5622" t="str">
            <v>bracket FP8</v>
          </cell>
        </row>
        <row r="5623">
          <cell r="F5623">
            <v>86001310</v>
          </cell>
          <cell r="G5623" t="str">
            <v>V</v>
          </cell>
          <cell r="H5623" t="str">
            <v>CA1894</v>
          </cell>
          <cell r="I5623" t="str">
            <v xml:space="preserve">E8745600                      </v>
          </cell>
          <cell r="K5623" t="str">
            <v>Brush height bracket</v>
          </cell>
        </row>
        <row r="5624">
          <cell r="F5624">
            <v>86001330</v>
          </cell>
          <cell r="G5624" t="str">
            <v>V</v>
          </cell>
          <cell r="H5624" t="str">
            <v>CA1894</v>
          </cell>
          <cell r="I5624" t="str">
            <v xml:space="preserve">E8765600                      </v>
          </cell>
          <cell r="K5624" t="str">
            <v>Band, Squeegee, Rear (S)</v>
          </cell>
        </row>
        <row r="5625">
          <cell r="F5625">
            <v>86001530</v>
          </cell>
          <cell r="G5625" t="str">
            <v>V</v>
          </cell>
          <cell r="H5625" t="str">
            <v>CA1894</v>
          </cell>
          <cell r="I5625" t="str">
            <v xml:space="preserve">E8749700                      </v>
          </cell>
          <cell r="K5625" t="str">
            <v>Hose barb</v>
          </cell>
        </row>
        <row r="5626">
          <cell r="F5626">
            <v>86001550</v>
          </cell>
          <cell r="G5626" t="str">
            <v>V</v>
          </cell>
          <cell r="H5626" t="str">
            <v>CA1894</v>
          </cell>
          <cell r="I5626" t="str">
            <v xml:space="preserve">E8768800                      </v>
          </cell>
          <cell r="K5626" t="str">
            <v>Hosebarb 90 degree</v>
          </cell>
        </row>
        <row r="5627">
          <cell r="F5627">
            <v>86001600</v>
          </cell>
          <cell r="G5627" t="str">
            <v>V</v>
          </cell>
          <cell r="H5627" t="str">
            <v>CA1894</v>
          </cell>
          <cell r="I5627" t="str">
            <v xml:space="preserve">E8762700                      </v>
          </cell>
          <cell r="K5627" t="str">
            <v>Sleeve .63 ID x 1.0 OD</v>
          </cell>
        </row>
        <row r="5628">
          <cell r="F5628">
            <v>86001650</v>
          </cell>
          <cell r="G5628" t="str">
            <v>V</v>
          </cell>
          <cell r="H5628" t="str">
            <v>CA1894</v>
          </cell>
          <cell r="I5628" t="str">
            <v xml:space="preserve">E8732700                      </v>
          </cell>
          <cell r="K5628" t="str">
            <v>Holder, Center Lock</v>
          </cell>
        </row>
        <row r="5629">
          <cell r="F5629">
            <v>86001660</v>
          </cell>
          <cell r="G5629" t="str">
            <v>V</v>
          </cell>
          <cell r="H5629" t="str">
            <v>CA1894</v>
          </cell>
          <cell r="I5629" t="str">
            <v xml:space="preserve">E8747500                      </v>
          </cell>
          <cell r="K5629" t="str">
            <v>Hub cap 5/8" Shaft FP8</v>
          </cell>
        </row>
        <row r="5630">
          <cell r="F5630">
            <v>86001910</v>
          </cell>
          <cell r="G5630" t="str">
            <v>V</v>
          </cell>
          <cell r="H5630" t="str">
            <v>CA1894</v>
          </cell>
          <cell r="I5630" t="str">
            <v xml:space="preserve">E8760100                      </v>
          </cell>
          <cell r="K5630" t="str">
            <v>Breaker, 30A 250 VAC 50 VDC</v>
          </cell>
        </row>
        <row r="5631">
          <cell r="F5631">
            <v>86001920</v>
          </cell>
          <cell r="G5631" t="str">
            <v>V</v>
          </cell>
          <cell r="H5631" t="str">
            <v>CA1894</v>
          </cell>
          <cell r="I5631" t="str">
            <v xml:space="preserve">E8760200                      </v>
          </cell>
          <cell r="K5631" t="str">
            <v>Breaker, 25A 250 VAC 50 VDC</v>
          </cell>
        </row>
        <row r="5632">
          <cell r="F5632">
            <v>86001980</v>
          </cell>
          <cell r="G5632" t="str">
            <v>V</v>
          </cell>
          <cell r="H5632" t="str">
            <v>CA1894</v>
          </cell>
          <cell r="I5632" t="str">
            <v xml:space="preserve">E8750300                      </v>
          </cell>
          <cell r="K5632" t="str">
            <v>Breaker, 15 A 250 VAC 50 VDC</v>
          </cell>
        </row>
        <row r="5633">
          <cell r="F5633">
            <v>86001990</v>
          </cell>
          <cell r="G5633" t="str">
            <v>V</v>
          </cell>
          <cell r="H5633" t="str">
            <v>CA1894</v>
          </cell>
          <cell r="I5633" t="str">
            <v xml:space="preserve">E8737900                      </v>
          </cell>
          <cell r="K5633" t="str">
            <v>Bushing</v>
          </cell>
        </row>
        <row r="5634">
          <cell r="F5634">
            <v>86002000</v>
          </cell>
          <cell r="G5634" t="str">
            <v>V</v>
          </cell>
          <cell r="H5634" t="str">
            <v>CA1894</v>
          </cell>
          <cell r="I5634" t="str">
            <v xml:space="preserve">E8760300                      </v>
          </cell>
          <cell r="K5634" t="str">
            <v>Breaker 3A 250 VAC 50 VDC</v>
          </cell>
        </row>
        <row r="5635">
          <cell r="F5635">
            <v>86002010</v>
          </cell>
          <cell r="G5635" t="str">
            <v>V</v>
          </cell>
          <cell r="H5635" t="str">
            <v>CA1894</v>
          </cell>
          <cell r="I5635" t="str">
            <v xml:space="preserve">E8750500                      </v>
          </cell>
          <cell r="K5635" t="str">
            <v>Boot, 3-8 Circuit Breaker</v>
          </cell>
        </row>
        <row r="5636">
          <cell r="F5636">
            <v>86002290</v>
          </cell>
          <cell r="G5636" t="str">
            <v>V</v>
          </cell>
          <cell r="H5636" t="str">
            <v>CA1894</v>
          </cell>
          <cell r="I5636" t="str">
            <v xml:space="preserve">E8733200                      </v>
          </cell>
          <cell r="K5636" t="str">
            <v>Caster, 4" Swivel</v>
          </cell>
        </row>
        <row r="5637">
          <cell r="F5637">
            <v>86002310</v>
          </cell>
          <cell r="G5637" t="str">
            <v>V</v>
          </cell>
          <cell r="H5637" t="str">
            <v>CA1894</v>
          </cell>
          <cell r="I5637" t="str">
            <v xml:space="preserve">E8763500                      </v>
          </cell>
          <cell r="K5637" t="str">
            <v>Caster , 4" Dia.x 2" x 3.56"</v>
          </cell>
        </row>
        <row r="5638">
          <cell r="F5638">
            <v>86002350</v>
          </cell>
          <cell r="G5638" t="str">
            <v>V</v>
          </cell>
          <cell r="H5638" t="str">
            <v>CA1894</v>
          </cell>
          <cell r="I5638" t="str">
            <v xml:space="preserve">E8761200                      </v>
          </cell>
          <cell r="K5638" t="str">
            <v>Clamp, 2" Nylon Ratchet</v>
          </cell>
        </row>
        <row r="5639">
          <cell r="F5639">
            <v>86002380</v>
          </cell>
          <cell r="G5639" t="str">
            <v>V</v>
          </cell>
          <cell r="H5639" t="str">
            <v>CA1894</v>
          </cell>
          <cell r="I5639" t="str">
            <v xml:space="preserve">E8761300                      </v>
          </cell>
          <cell r="K5639" t="str">
            <v>Clamp, 2.5"  Worm Gear</v>
          </cell>
        </row>
        <row r="5640">
          <cell r="F5640">
            <v>86002400</v>
          </cell>
          <cell r="G5640" t="str">
            <v>V</v>
          </cell>
          <cell r="H5640" t="str">
            <v>CA1894</v>
          </cell>
          <cell r="I5640" t="str">
            <v xml:space="preserve">E8761400                      </v>
          </cell>
          <cell r="K5640" t="str">
            <v>Clamp, 2"  Worm Gear x .3</v>
          </cell>
        </row>
        <row r="5641">
          <cell r="F5641">
            <v>86002410</v>
          </cell>
          <cell r="G5641" t="str">
            <v>V</v>
          </cell>
          <cell r="H5641" t="str">
            <v>CA1894</v>
          </cell>
          <cell r="I5641" t="str">
            <v xml:space="preserve">E8774800                      </v>
          </cell>
          <cell r="K5641" t="str">
            <v>Clamp, Worm # HS356</v>
          </cell>
        </row>
        <row r="5642">
          <cell r="F5642">
            <v>86002420</v>
          </cell>
          <cell r="G5642" t="str">
            <v>V</v>
          </cell>
          <cell r="H5642" t="str">
            <v>CA1894</v>
          </cell>
          <cell r="I5642" t="str">
            <v xml:space="preserve">E8774300                      </v>
          </cell>
          <cell r="K5642" t="str">
            <v>Nylon Clamp</v>
          </cell>
        </row>
        <row r="5643">
          <cell r="F5643">
            <v>86002430</v>
          </cell>
          <cell r="G5643" t="str">
            <v>V</v>
          </cell>
          <cell r="H5643" t="str">
            <v>CA1894</v>
          </cell>
          <cell r="I5643" t="str">
            <v xml:space="preserve">E8737800                      </v>
          </cell>
          <cell r="K5643" t="str">
            <v>Worm Gear Clamp</v>
          </cell>
        </row>
        <row r="5644">
          <cell r="F5644">
            <v>86002470</v>
          </cell>
          <cell r="G5644" t="str">
            <v>V</v>
          </cell>
          <cell r="H5644" t="str">
            <v>CA1894</v>
          </cell>
          <cell r="I5644" t="str">
            <v xml:space="preserve">E8759400                      </v>
          </cell>
          <cell r="K5644" t="str">
            <v>1/4 anchor w/ 1" hex coupling FP8</v>
          </cell>
        </row>
        <row r="5645">
          <cell r="F5645">
            <v>86002480</v>
          </cell>
          <cell r="G5645" t="str">
            <v>V</v>
          </cell>
          <cell r="H5645" t="str">
            <v>CA1894</v>
          </cell>
          <cell r="I5645" t="str">
            <v xml:space="preserve">E8770000                      </v>
          </cell>
          <cell r="K5645" t="str">
            <v>Connector</v>
          </cell>
        </row>
        <row r="5646">
          <cell r="F5646">
            <v>86002510</v>
          </cell>
          <cell r="G5646" t="str">
            <v>V</v>
          </cell>
          <cell r="H5646" t="str">
            <v>CA1894</v>
          </cell>
          <cell r="I5646" t="str">
            <v xml:space="preserve">E8763900                      </v>
          </cell>
          <cell r="K5646" t="str">
            <v>Wire, 4 x 15 B Clamp</v>
          </cell>
        </row>
        <row r="5647">
          <cell r="F5647">
            <v>86002570</v>
          </cell>
          <cell r="G5647" t="str">
            <v>V</v>
          </cell>
          <cell r="H5647" t="str">
            <v>CA1894</v>
          </cell>
          <cell r="I5647" t="str">
            <v xml:space="preserve">E8764000                      </v>
          </cell>
          <cell r="K5647" t="str">
            <v>Cable, 4 x 27 red</v>
          </cell>
        </row>
        <row r="5648">
          <cell r="F5648">
            <v>86002580</v>
          </cell>
          <cell r="G5648" t="str">
            <v>V</v>
          </cell>
          <cell r="H5648" t="str">
            <v>CA1894</v>
          </cell>
          <cell r="I5648" t="str">
            <v xml:space="preserve">E8764100                      </v>
          </cell>
          <cell r="K5648" t="str">
            <v>Cable, 4 x 27 Black</v>
          </cell>
        </row>
        <row r="5649">
          <cell r="F5649">
            <v>86002850</v>
          </cell>
          <cell r="G5649" t="str">
            <v>V</v>
          </cell>
          <cell r="H5649" t="str">
            <v>CA1894</v>
          </cell>
          <cell r="I5649" t="str">
            <v xml:space="preserve">E8734000                      </v>
          </cell>
          <cell r="K5649" t="str">
            <v>Chain, Master Link, #40, 1/2"</v>
          </cell>
        </row>
        <row r="5650">
          <cell r="F5650">
            <v>86002950</v>
          </cell>
          <cell r="G5650" t="str">
            <v>V</v>
          </cell>
          <cell r="H5650" t="str">
            <v>CA1894</v>
          </cell>
          <cell r="I5650" t="str">
            <v xml:space="preserve">E8760400                      </v>
          </cell>
          <cell r="K5650" t="str">
            <v>Controller, 24 VDC Propel Motor</v>
          </cell>
        </row>
        <row r="5651">
          <cell r="F5651">
            <v>86003010</v>
          </cell>
          <cell r="G5651" t="str">
            <v>V</v>
          </cell>
          <cell r="H5651" t="str">
            <v>CA1894</v>
          </cell>
          <cell r="I5651" t="str">
            <v xml:space="preserve">E8754200                      </v>
          </cell>
          <cell r="K5651" t="str">
            <v>Hose Cuff 1.5" FP20, FP8</v>
          </cell>
        </row>
        <row r="5652">
          <cell r="F5652">
            <v>86003050</v>
          </cell>
          <cell r="G5652" t="str">
            <v>V</v>
          </cell>
          <cell r="H5652" t="str">
            <v>CA1894</v>
          </cell>
          <cell r="I5652" t="str">
            <v xml:space="preserve">E8763100                      </v>
          </cell>
          <cell r="K5652" t="str">
            <v>Cable, 23.70 x 1/8</v>
          </cell>
        </row>
        <row r="5653">
          <cell r="F5653">
            <v>86003060</v>
          </cell>
          <cell r="G5653" t="str">
            <v>V</v>
          </cell>
          <cell r="H5653" t="str">
            <v>CA1894</v>
          </cell>
          <cell r="I5653" t="str">
            <v xml:space="preserve">E8759100                      </v>
          </cell>
          <cell r="K5653" t="str">
            <v>straight line manual clamp  WS28</v>
          </cell>
        </row>
        <row r="5654">
          <cell r="F5654">
            <v>86003070</v>
          </cell>
          <cell r="G5654" t="str">
            <v>V</v>
          </cell>
          <cell r="H5654" t="str">
            <v>CA1894</v>
          </cell>
          <cell r="I5654" t="str">
            <v xml:space="preserve">E8737500                      </v>
          </cell>
          <cell r="K5654" t="str">
            <v>Clip,bearing</v>
          </cell>
        </row>
        <row r="5655">
          <cell r="F5655">
            <v>86003080</v>
          </cell>
          <cell r="G5655" t="str">
            <v>V</v>
          </cell>
          <cell r="H5655" t="str">
            <v>CA1894</v>
          </cell>
          <cell r="I5655" t="str">
            <v xml:space="preserve">E8747900                      </v>
          </cell>
          <cell r="K5655" t="str">
            <v>Vac motor cover  FP8</v>
          </cell>
        </row>
        <row r="5656">
          <cell r="F5656">
            <v>86003090</v>
          </cell>
          <cell r="G5656" t="str">
            <v>V</v>
          </cell>
          <cell r="H5656" t="str">
            <v>CA1894</v>
          </cell>
          <cell r="I5656" t="str">
            <v xml:space="preserve">E8747300                      </v>
          </cell>
          <cell r="K5656" t="str">
            <v>Belt cover</v>
          </cell>
        </row>
        <row r="5657">
          <cell r="F5657">
            <v>86003100</v>
          </cell>
          <cell r="G5657" t="str">
            <v>V</v>
          </cell>
          <cell r="H5657" t="str">
            <v>CA1894</v>
          </cell>
          <cell r="I5657" t="str">
            <v xml:space="preserve">E8744200                      </v>
          </cell>
          <cell r="K5657" t="str">
            <v>hose cuff</v>
          </cell>
        </row>
        <row r="5658">
          <cell r="F5658">
            <v>86003110</v>
          </cell>
          <cell r="G5658" t="str">
            <v>V</v>
          </cell>
          <cell r="H5658" t="str">
            <v>CA1894</v>
          </cell>
          <cell r="I5658" t="str">
            <v xml:space="preserve">E8755700                      </v>
          </cell>
          <cell r="K5658" t="str">
            <v>recovery tank cover FP8</v>
          </cell>
        </row>
        <row r="5659">
          <cell r="F5659">
            <v>86003160</v>
          </cell>
          <cell r="G5659" t="str">
            <v>V</v>
          </cell>
          <cell r="H5659" t="str">
            <v>CA1894</v>
          </cell>
          <cell r="I5659" t="str">
            <v xml:space="preserve">E8760500                      </v>
          </cell>
          <cell r="K5659" t="str">
            <v>Circuit Board, Solution - Float</v>
          </cell>
        </row>
        <row r="5660">
          <cell r="F5660">
            <v>86003330</v>
          </cell>
          <cell r="G5660" t="str">
            <v>V</v>
          </cell>
          <cell r="H5660" t="str">
            <v>CA1894</v>
          </cell>
          <cell r="I5660" t="str">
            <v xml:space="preserve">E8751300                      </v>
          </cell>
          <cell r="K5660" t="str">
            <v>Dome Assy</v>
          </cell>
        </row>
        <row r="5661">
          <cell r="F5661">
            <v>86003360</v>
          </cell>
          <cell r="G5661" t="str">
            <v>V</v>
          </cell>
          <cell r="H5661" t="str">
            <v>CA1894</v>
          </cell>
          <cell r="I5661" t="str">
            <v xml:space="preserve">E8765900                      </v>
          </cell>
          <cell r="K5661" t="str">
            <v>Driver, Brush - Hex Old Style</v>
          </cell>
        </row>
        <row r="5662">
          <cell r="F5662">
            <v>86003370</v>
          </cell>
          <cell r="G5662" t="str">
            <v>V</v>
          </cell>
          <cell r="H5662" t="str">
            <v>CA1894</v>
          </cell>
          <cell r="I5662" t="str">
            <v xml:space="preserve">E8742200                      </v>
          </cell>
          <cell r="K5662" t="str">
            <v>driver  FP8</v>
          </cell>
        </row>
        <row r="5663">
          <cell r="F5663">
            <v>86003390</v>
          </cell>
          <cell r="G5663" t="str">
            <v>V</v>
          </cell>
          <cell r="H5663" t="str">
            <v>CA1894</v>
          </cell>
          <cell r="I5663" t="str">
            <v xml:space="preserve">E8752800                      </v>
          </cell>
          <cell r="K5663" t="str">
            <v>Brush Driver Assembly FP8</v>
          </cell>
        </row>
        <row r="5664">
          <cell r="F5664">
            <v>86003410</v>
          </cell>
          <cell r="G5664" t="str">
            <v>V</v>
          </cell>
          <cell r="H5664" t="str">
            <v>CA1894</v>
          </cell>
          <cell r="I5664" t="str">
            <v xml:space="preserve">E8671700                      </v>
          </cell>
          <cell r="K5664" t="str">
            <v>Diode Assembly</v>
          </cell>
        </row>
        <row r="5665">
          <cell r="F5665">
            <v>86003420</v>
          </cell>
          <cell r="G5665" t="str">
            <v>V</v>
          </cell>
          <cell r="H5665" t="str">
            <v>CA1894</v>
          </cell>
          <cell r="I5665" t="str">
            <v xml:space="preserve">E8770800                      </v>
          </cell>
          <cell r="K5665" t="str">
            <v>Driver, Brush - New Star Style</v>
          </cell>
        </row>
        <row r="5666">
          <cell r="F5666">
            <v>86003470</v>
          </cell>
          <cell r="G5666" t="str">
            <v>V</v>
          </cell>
          <cell r="H5666" t="str">
            <v>CA1894</v>
          </cell>
          <cell r="I5666" t="str">
            <v xml:space="preserve">E8784100                      </v>
          </cell>
          <cell r="K5666" t="str">
            <v>Swivel Elbow FP 8</v>
          </cell>
        </row>
        <row r="5667">
          <cell r="F5667">
            <v>86003490</v>
          </cell>
          <cell r="G5667" t="str">
            <v>V</v>
          </cell>
          <cell r="H5667" t="str">
            <v>CA1894</v>
          </cell>
          <cell r="I5667" t="str">
            <v xml:space="preserve">E8784200                      </v>
          </cell>
          <cell r="K5667" t="str">
            <v>Swivel Elbow FP 8</v>
          </cell>
        </row>
        <row r="5668">
          <cell r="F5668">
            <v>86003500</v>
          </cell>
          <cell r="G5668" t="str">
            <v>V</v>
          </cell>
          <cell r="H5668" t="str">
            <v>CA1894</v>
          </cell>
          <cell r="I5668" t="str">
            <v xml:space="preserve">E8784400                      </v>
          </cell>
          <cell r="K5668" t="str">
            <v>Elbow FP 8</v>
          </cell>
        </row>
        <row r="5669">
          <cell r="F5669">
            <v>86003580</v>
          </cell>
          <cell r="G5669" t="str">
            <v>V</v>
          </cell>
          <cell r="H5669" t="str">
            <v>CA1894</v>
          </cell>
          <cell r="I5669" t="str">
            <v xml:space="preserve">E8755600                      </v>
          </cell>
          <cell r="K5669" t="str">
            <v>fitting - 1/2 x 3/8 red tee</v>
          </cell>
        </row>
        <row r="5670">
          <cell r="F5670">
            <v>86003590</v>
          </cell>
          <cell r="G5670" t="str">
            <v>V</v>
          </cell>
          <cell r="H5670" t="str">
            <v>CA1894</v>
          </cell>
          <cell r="I5670" t="str">
            <v xml:space="preserve">E8740800                      </v>
          </cell>
          <cell r="K5670" t="str">
            <v>Float Ball Vac Shut-Off</v>
          </cell>
        </row>
        <row r="5671">
          <cell r="F5671">
            <v>86003600</v>
          </cell>
          <cell r="G5671" t="str">
            <v>V</v>
          </cell>
          <cell r="H5671" t="str">
            <v>CA1894</v>
          </cell>
          <cell r="I5671" t="str">
            <v xml:space="preserve">E8763200                      </v>
          </cell>
          <cell r="K5671" t="str">
            <v>Filter, Vacuum</v>
          </cell>
        </row>
        <row r="5672">
          <cell r="F5672">
            <v>86003620</v>
          </cell>
          <cell r="G5672" t="str">
            <v>V</v>
          </cell>
          <cell r="H5672" t="str">
            <v>CA1894</v>
          </cell>
          <cell r="I5672" t="str">
            <v xml:space="preserve">E8772400                      </v>
          </cell>
          <cell r="K5672" t="str">
            <v>Frame</v>
          </cell>
        </row>
        <row r="5673">
          <cell r="F5673">
            <v>86003630</v>
          </cell>
          <cell r="G5673" t="str">
            <v>V</v>
          </cell>
          <cell r="H5673" t="str">
            <v>CA1894</v>
          </cell>
          <cell r="I5673" t="str">
            <v xml:space="preserve">E8751100                      </v>
          </cell>
          <cell r="K5673" t="str">
            <v>Float Shut Off</v>
          </cell>
        </row>
        <row r="5674">
          <cell r="F5674">
            <v>86003640</v>
          </cell>
          <cell r="G5674" t="str">
            <v>V</v>
          </cell>
          <cell r="H5674" t="str">
            <v>CA1894</v>
          </cell>
          <cell r="I5674" t="str">
            <v xml:space="preserve">E8722200                      </v>
          </cell>
          <cell r="K5674" t="str">
            <v>Y fitting</v>
          </cell>
        </row>
        <row r="5675">
          <cell r="F5675">
            <v>86003750</v>
          </cell>
          <cell r="G5675" t="str">
            <v>V</v>
          </cell>
          <cell r="H5675" t="str">
            <v>CA1894</v>
          </cell>
          <cell r="I5675" t="str">
            <v xml:space="preserve">E8746700                      </v>
          </cell>
          <cell r="K5675" t="str">
            <v>Vac motor gasket      WS28/32</v>
          </cell>
        </row>
        <row r="5676">
          <cell r="F5676">
            <v>86003760</v>
          </cell>
          <cell r="G5676" t="str">
            <v>V</v>
          </cell>
          <cell r="H5676" t="str">
            <v>CA1894</v>
          </cell>
          <cell r="I5676" t="str">
            <v xml:space="preserve">E8723000                      </v>
          </cell>
          <cell r="K5676" t="str">
            <v>Vac motor gasket bottom  FP8</v>
          </cell>
        </row>
        <row r="5677">
          <cell r="F5677">
            <v>86003780</v>
          </cell>
          <cell r="G5677" t="str">
            <v>V</v>
          </cell>
          <cell r="H5677" t="str">
            <v>CA1894</v>
          </cell>
          <cell r="I5677" t="str">
            <v xml:space="preserve">E8751800                      </v>
          </cell>
          <cell r="K5677" t="str">
            <v>Accessory Port Gasket</v>
          </cell>
        </row>
        <row r="5678">
          <cell r="F5678">
            <v>86003790</v>
          </cell>
          <cell r="G5678" t="str">
            <v>V</v>
          </cell>
          <cell r="H5678" t="str">
            <v>CA1894</v>
          </cell>
          <cell r="I5678" t="str">
            <v xml:space="preserve">E8751900                      </v>
          </cell>
          <cell r="K5678" t="str">
            <v>Tank to Vac Cover Gasket</v>
          </cell>
        </row>
        <row r="5679">
          <cell r="F5679">
            <v>86003840</v>
          </cell>
          <cell r="G5679" t="str">
            <v>V</v>
          </cell>
          <cell r="H5679" t="str">
            <v>CA1894</v>
          </cell>
          <cell r="I5679" t="str">
            <v xml:space="preserve">E8767200                      </v>
          </cell>
          <cell r="K5679" t="str">
            <v>WS28/32 recovery tank gasket</v>
          </cell>
        </row>
        <row r="5680">
          <cell r="F5680">
            <v>86003850</v>
          </cell>
          <cell r="G5680" t="str">
            <v>V</v>
          </cell>
          <cell r="H5680" t="str">
            <v>CA1894</v>
          </cell>
          <cell r="I5680" t="str">
            <v xml:space="preserve">E8767300                      </v>
          </cell>
          <cell r="K5680" t="str">
            <v>WS28/32 recovery tank gasket</v>
          </cell>
        </row>
        <row r="5681">
          <cell r="F5681">
            <v>86003870</v>
          </cell>
          <cell r="G5681" t="str">
            <v>V</v>
          </cell>
          <cell r="H5681" t="str">
            <v>CA1894</v>
          </cell>
          <cell r="I5681" t="str">
            <v xml:space="preserve">E8774900                      </v>
          </cell>
          <cell r="K5681" t="str">
            <v>Vac Mount Plate Gasket</v>
          </cell>
        </row>
        <row r="5682">
          <cell r="F5682">
            <v>86003910</v>
          </cell>
          <cell r="G5682" t="str">
            <v>V</v>
          </cell>
          <cell r="H5682" t="str">
            <v>CA1894</v>
          </cell>
          <cell r="I5682" t="str">
            <v xml:space="preserve">E8771100                      </v>
          </cell>
          <cell r="K5682" t="str">
            <v>Dome Gasket</v>
          </cell>
        </row>
        <row r="5683">
          <cell r="F5683">
            <v>86003920</v>
          </cell>
          <cell r="G5683" t="str">
            <v>V</v>
          </cell>
          <cell r="H5683" t="str">
            <v>CA1894</v>
          </cell>
          <cell r="I5683" t="str">
            <v xml:space="preserve">E8773900                      </v>
          </cell>
          <cell r="K5683" t="str">
            <v>Vac Cover Gasket</v>
          </cell>
        </row>
        <row r="5684">
          <cell r="F5684">
            <v>86003930</v>
          </cell>
          <cell r="G5684" t="str">
            <v>V</v>
          </cell>
          <cell r="H5684" t="str">
            <v>CA1894</v>
          </cell>
          <cell r="I5684" t="str">
            <v xml:space="preserve">E8771000                      </v>
          </cell>
          <cell r="K5684" t="str">
            <v>Recovery Tank Gasket</v>
          </cell>
        </row>
        <row r="5685">
          <cell r="F5685">
            <v>86003950</v>
          </cell>
          <cell r="G5685" t="str">
            <v>V</v>
          </cell>
          <cell r="H5685" t="str">
            <v>CA1894</v>
          </cell>
          <cell r="I5685" t="str">
            <v xml:space="preserve">E8741600                      </v>
          </cell>
          <cell r="K5685" t="str">
            <v>LF tank gasket   FP8</v>
          </cell>
        </row>
        <row r="5686">
          <cell r="F5686">
            <v>86003960</v>
          </cell>
          <cell r="G5686" t="str">
            <v>V</v>
          </cell>
          <cell r="H5686" t="str">
            <v>CA1894</v>
          </cell>
          <cell r="I5686" t="str">
            <v xml:space="preserve">E8745900                      </v>
          </cell>
          <cell r="K5686" t="str">
            <v>Gasket,  L-R   FP8</v>
          </cell>
        </row>
        <row r="5687">
          <cell r="F5687">
            <v>86003970</v>
          </cell>
          <cell r="G5687" t="str">
            <v>V</v>
          </cell>
          <cell r="H5687" t="str">
            <v>CA1894</v>
          </cell>
          <cell r="I5687" t="str">
            <v xml:space="preserve">E8741700                      </v>
          </cell>
          <cell r="K5687" t="str">
            <v>RH tank gasket   FP8</v>
          </cell>
        </row>
        <row r="5688">
          <cell r="F5688">
            <v>86004060</v>
          </cell>
          <cell r="G5688" t="str">
            <v>V</v>
          </cell>
          <cell r="H5688" t="str">
            <v>CA1894</v>
          </cell>
          <cell r="I5688" t="str">
            <v xml:space="preserve">E8752100                      </v>
          </cell>
          <cell r="K5688" t="str">
            <v>Thread Guard</v>
          </cell>
        </row>
        <row r="5689">
          <cell r="F5689">
            <v>86004200</v>
          </cell>
          <cell r="G5689" t="str">
            <v>V</v>
          </cell>
          <cell r="H5689" t="str">
            <v>CA1894</v>
          </cell>
          <cell r="I5689" t="str">
            <v xml:space="preserve">E8757200                      </v>
          </cell>
          <cell r="K5689" t="str">
            <v>drain hose 1.5 x 12"</v>
          </cell>
        </row>
        <row r="5690">
          <cell r="F5690">
            <v>86004260</v>
          </cell>
          <cell r="G5690" t="str">
            <v>V</v>
          </cell>
          <cell r="H5690" t="str">
            <v>CA1894</v>
          </cell>
          <cell r="I5690" t="str">
            <v xml:space="preserve">E8761600                      </v>
          </cell>
          <cell r="K5690" t="str">
            <v>Hose, 1.5 x 24.0 Drain</v>
          </cell>
        </row>
        <row r="5691">
          <cell r="F5691">
            <v>86004300</v>
          </cell>
          <cell r="G5691" t="str">
            <v>V</v>
          </cell>
          <cell r="H5691" t="str">
            <v>CA1894</v>
          </cell>
          <cell r="I5691" t="str">
            <v xml:space="preserve">E8744300                      </v>
          </cell>
          <cell r="K5691" t="str">
            <v>black hose 1.5"x 30"</v>
          </cell>
        </row>
        <row r="5692">
          <cell r="F5692">
            <v>86004310</v>
          </cell>
          <cell r="G5692" t="str">
            <v>V</v>
          </cell>
          <cell r="H5692" t="str">
            <v>CA1894</v>
          </cell>
          <cell r="I5692" t="str">
            <v xml:space="preserve">E8762500                      </v>
          </cell>
          <cell r="K5692" t="str">
            <v>Hose, 1.0 x 18.0 Drain</v>
          </cell>
        </row>
        <row r="5693">
          <cell r="F5693">
            <v>86004320</v>
          </cell>
          <cell r="G5693" t="str">
            <v>V</v>
          </cell>
          <cell r="H5693" t="str">
            <v>CA1894</v>
          </cell>
          <cell r="I5693" t="str">
            <v xml:space="preserve">E8761700                      </v>
          </cell>
          <cell r="K5693" t="str">
            <v>Hose AMS, 1.5 x 11 Blk Vac</v>
          </cell>
        </row>
        <row r="5694">
          <cell r="F5694">
            <v>86004330</v>
          </cell>
          <cell r="G5694" t="str">
            <v>V</v>
          </cell>
          <cell r="H5694" t="str">
            <v>CA1894</v>
          </cell>
          <cell r="I5694" t="str">
            <v xml:space="preserve">E8761800                      </v>
          </cell>
          <cell r="K5694" t="str">
            <v>Hose, P-Trap</v>
          </cell>
        </row>
        <row r="5695">
          <cell r="F5695">
            <v>86004340</v>
          </cell>
          <cell r="G5695" t="str">
            <v>V</v>
          </cell>
          <cell r="H5695" t="str">
            <v>CA1894</v>
          </cell>
          <cell r="I5695" t="str">
            <v xml:space="preserve">E8775100                      </v>
          </cell>
          <cell r="K5695" t="str">
            <v>1.5 X 15.5 Black Vac Hose</v>
          </cell>
        </row>
        <row r="5696">
          <cell r="F5696">
            <v>86004450</v>
          </cell>
          <cell r="G5696" t="str">
            <v>V</v>
          </cell>
          <cell r="H5696" t="str">
            <v>CA1894</v>
          </cell>
          <cell r="I5696" t="str">
            <v xml:space="preserve">E8761900                      </v>
          </cell>
          <cell r="K5696" t="str">
            <v>Hosebarb, 1.5 Double Machined</v>
          </cell>
        </row>
        <row r="5697">
          <cell r="F5697">
            <v>86004460</v>
          </cell>
          <cell r="G5697" t="str">
            <v>V</v>
          </cell>
          <cell r="H5697" t="str">
            <v>CA1894</v>
          </cell>
          <cell r="I5697" t="str">
            <v xml:space="preserve">E8732200                      </v>
          </cell>
          <cell r="K5697" t="str">
            <v>Scrubber tank hinge</v>
          </cell>
        </row>
        <row r="5698">
          <cell r="F5698">
            <v>86004470</v>
          </cell>
          <cell r="G5698" t="str">
            <v>V</v>
          </cell>
          <cell r="H5698" t="str">
            <v>CA1894</v>
          </cell>
          <cell r="I5698" t="str">
            <v xml:space="preserve">E8771200                      </v>
          </cell>
          <cell r="K5698" t="str">
            <v>15" Brush Housing</v>
          </cell>
        </row>
        <row r="5699">
          <cell r="F5699">
            <v>86004480</v>
          </cell>
          <cell r="G5699" t="str">
            <v>V</v>
          </cell>
          <cell r="H5699" t="str">
            <v>CA1894</v>
          </cell>
          <cell r="I5699" t="str">
            <v xml:space="preserve">E8748600                      </v>
          </cell>
          <cell r="K5699" t="str">
            <v>Wire harness  FP8</v>
          </cell>
        </row>
        <row r="5700">
          <cell r="F5700">
            <v>86004500</v>
          </cell>
          <cell r="G5700" t="str">
            <v>V</v>
          </cell>
          <cell r="H5700" t="str">
            <v>CA1894</v>
          </cell>
          <cell r="I5700" t="str">
            <v xml:space="preserve">E8757300                      </v>
          </cell>
          <cell r="K5700" t="str">
            <v>hose cap FP8</v>
          </cell>
        </row>
        <row r="5701">
          <cell r="F5701">
            <v>86004510</v>
          </cell>
          <cell r="G5701" t="str">
            <v>V</v>
          </cell>
          <cell r="H5701" t="str">
            <v>CA1894</v>
          </cell>
          <cell r="I5701" t="str">
            <v xml:space="preserve">E8716800                      </v>
          </cell>
          <cell r="K5701" t="str">
            <v>Hose insert</v>
          </cell>
        </row>
        <row r="5702">
          <cell r="F5702">
            <v>86004570</v>
          </cell>
          <cell r="G5702" t="str">
            <v>V</v>
          </cell>
          <cell r="H5702" t="str">
            <v>CA1894</v>
          </cell>
          <cell r="I5702" t="str">
            <v xml:space="preserve">E8751200                      </v>
          </cell>
          <cell r="K5702" t="str">
            <v>Jet Body Mini Promax</v>
          </cell>
        </row>
        <row r="5703">
          <cell r="F5703">
            <v>86004580</v>
          </cell>
          <cell r="G5703" t="str">
            <v>V</v>
          </cell>
          <cell r="H5703" t="str">
            <v>CA1894</v>
          </cell>
          <cell r="I5703" t="str">
            <v xml:space="preserve">E8772800                      </v>
          </cell>
          <cell r="K5703" t="str">
            <v>Spray Jet 9504 FP20</v>
          </cell>
        </row>
        <row r="5704">
          <cell r="F5704">
            <v>86004640</v>
          </cell>
          <cell r="G5704" t="str">
            <v>V</v>
          </cell>
          <cell r="H5704" t="str">
            <v>CA1894</v>
          </cell>
          <cell r="I5704" t="str">
            <v xml:space="preserve">E8774000                      </v>
          </cell>
          <cell r="K5704" t="str">
            <v>Hex to Star Drive Hub Kit</v>
          </cell>
        </row>
        <row r="5705">
          <cell r="F5705">
            <v>86004750</v>
          </cell>
          <cell r="G5705" t="str">
            <v>V</v>
          </cell>
          <cell r="H5705" t="str">
            <v>CA1894</v>
          </cell>
          <cell r="I5705" t="str">
            <v xml:space="preserve">E8757000                      </v>
          </cell>
          <cell r="K5705" t="str">
            <v>Brush bearing kit (after 1000060649)</v>
          </cell>
        </row>
        <row r="5706">
          <cell r="F5706">
            <v>86004790</v>
          </cell>
          <cell r="G5706" t="str">
            <v>V</v>
          </cell>
          <cell r="H5706" t="str">
            <v>CA1894</v>
          </cell>
          <cell r="I5706" t="str">
            <v xml:space="preserve">E8766400                      </v>
          </cell>
          <cell r="K5706" t="str">
            <v>Knob</v>
          </cell>
        </row>
        <row r="5707">
          <cell r="F5707">
            <v>86004810</v>
          </cell>
          <cell r="G5707" t="str">
            <v>V</v>
          </cell>
          <cell r="H5707" t="str">
            <v>CA1894</v>
          </cell>
          <cell r="I5707" t="str">
            <v xml:space="preserve">E8753000                      </v>
          </cell>
          <cell r="K5707" t="str">
            <v>Key-way WS28</v>
          </cell>
        </row>
        <row r="5708">
          <cell r="F5708">
            <v>86004850</v>
          </cell>
          <cell r="G5708" t="str">
            <v>V</v>
          </cell>
          <cell r="H5708" t="str">
            <v>CA1894</v>
          </cell>
          <cell r="I5708" t="str">
            <v xml:space="preserve">E8760600                      </v>
          </cell>
          <cell r="K5708" t="str">
            <v>Knob 1.06 OD x .25 ID w/Setscrew</v>
          </cell>
        </row>
        <row r="5709">
          <cell r="F5709">
            <v>86004860</v>
          </cell>
          <cell r="G5709" t="str">
            <v>V</v>
          </cell>
          <cell r="H5709" t="str">
            <v>CA1894</v>
          </cell>
          <cell r="I5709" t="str">
            <v xml:space="preserve">E8735800                      </v>
          </cell>
          <cell r="K5709" t="str">
            <v>Watchman Key</v>
          </cell>
        </row>
        <row r="5710">
          <cell r="F5710">
            <v>86004870</v>
          </cell>
          <cell r="G5710" t="str">
            <v>V</v>
          </cell>
          <cell r="H5710" t="str">
            <v>CA1894</v>
          </cell>
          <cell r="I5710" t="str">
            <v xml:space="preserve">E8758800                      </v>
          </cell>
          <cell r="K5710" t="str">
            <v>Knob  WS28/32</v>
          </cell>
        </row>
        <row r="5711">
          <cell r="F5711">
            <v>86004980</v>
          </cell>
          <cell r="G5711" t="str">
            <v>V</v>
          </cell>
          <cell r="H5711" t="str">
            <v>CA1894</v>
          </cell>
          <cell r="I5711" t="str">
            <v xml:space="preserve">E8756200                      </v>
          </cell>
          <cell r="K5711" t="str">
            <v>Brush height label FP8</v>
          </cell>
        </row>
        <row r="5712">
          <cell r="F5712">
            <v>86005070</v>
          </cell>
          <cell r="G5712" t="str">
            <v>V</v>
          </cell>
          <cell r="H5712" t="str">
            <v>CA1894</v>
          </cell>
          <cell r="I5712" t="str">
            <v xml:space="preserve">E8509000                      </v>
          </cell>
          <cell r="J5712" t="str">
            <v xml:space="preserve">E8938300                      </v>
          </cell>
          <cell r="K5712" t="str">
            <v>UHS Pad Center Lok</v>
          </cell>
        </row>
        <row r="5713">
          <cell r="F5713">
            <v>86005080</v>
          </cell>
          <cell r="G5713" t="str">
            <v>V</v>
          </cell>
          <cell r="H5713" t="str">
            <v>CA1894</v>
          </cell>
          <cell r="I5713" t="str">
            <v xml:space="preserve">E8737600                      </v>
          </cell>
          <cell r="K5713" t="str">
            <v>Squeegee Lift Lever</v>
          </cell>
        </row>
        <row r="5714">
          <cell r="F5714">
            <v>86005100</v>
          </cell>
          <cell r="G5714" t="str">
            <v>V</v>
          </cell>
          <cell r="H5714" t="str">
            <v>CA1894</v>
          </cell>
          <cell r="I5714" t="str">
            <v xml:space="preserve">E8739300                      </v>
          </cell>
          <cell r="K5714" t="str">
            <v>Solution Tank Lid</v>
          </cell>
        </row>
        <row r="5715">
          <cell r="F5715">
            <v>86005110</v>
          </cell>
          <cell r="G5715" t="str">
            <v>V</v>
          </cell>
          <cell r="H5715" t="str">
            <v>CA1894</v>
          </cell>
          <cell r="I5715" t="str">
            <v xml:space="preserve">E8726400                      </v>
          </cell>
          <cell r="K5715" t="str">
            <v>Linkage roller support</v>
          </cell>
        </row>
        <row r="5716">
          <cell r="F5716">
            <v>86005120</v>
          </cell>
          <cell r="G5716" t="str">
            <v>V</v>
          </cell>
          <cell r="H5716" t="str">
            <v>CA1894</v>
          </cell>
          <cell r="I5716" t="str">
            <v xml:space="preserve">E8726500                      </v>
          </cell>
          <cell r="K5716" t="str">
            <v>Front link</v>
          </cell>
        </row>
        <row r="5717">
          <cell r="F5717">
            <v>86005130</v>
          </cell>
          <cell r="G5717" t="str">
            <v>V</v>
          </cell>
          <cell r="H5717" t="str">
            <v>CA1894</v>
          </cell>
          <cell r="I5717" t="str">
            <v xml:space="preserve">E8752200                      </v>
          </cell>
          <cell r="K5717" t="str">
            <v>Height Adjustment Lever</v>
          </cell>
        </row>
        <row r="5718">
          <cell r="F5718">
            <v>86005170</v>
          </cell>
          <cell r="G5718" t="str">
            <v>V</v>
          </cell>
          <cell r="H5718" t="str">
            <v>CA1894</v>
          </cell>
          <cell r="I5718" t="str">
            <v xml:space="preserve">E8736600                      </v>
          </cell>
          <cell r="K5718" t="str">
            <v>Pad Drive Lock B20TR</v>
          </cell>
        </row>
        <row r="5719">
          <cell r="F5719">
            <v>86005320</v>
          </cell>
          <cell r="G5719" t="str">
            <v>V</v>
          </cell>
          <cell r="H5719" t="str">
            <v>CA1894</v>
          </cell>
          <cell r="I5719" t="str">
            <v xml:space="preserve">E8773100                      </v>
          </cell>
          <cell r="K5719" t="str">
            <v>Motor Asm 24VDC 200 RPM</v>
          </cell>
        </row>
        <row r="5720">
          <cell r="F5720">
            <v>86005380</v>
          </cell>
          <cell r="G5720" t="str">
            <v>V</v>
          </cell>
          <cell r="H5720" t="str">
            <v>CA1894</v>
          </cell>
          <cell r="I5720" t="str">
            <v xml:space="preserve">E8736700                      </v>
          </cell>
          <cell r="K5720" t="str">
            <v>Motor, 36 VDC 2.5 HP 2500</v>
          </cell>
        </row>
        <row r="5721">
          <cell r="F5721">
            <v>86005460</v>
          </cell>
          <cell r="G5721" t="str">
            <v>V</v>
          </cell>
          <cell r="H5721" t="str">
            <v>CA1894</v>
          </cell>
          <cell r="I5721" t="str">
            <v xml:space="preserve">E8763400                      </v>
          </cell>
          <cell r="K5721" t="str">
            <v>Vac Motor Assy 24 VCD 3 Stage</v>
          </cell>
        </row>
        <row r="5722">
          <cell r="F5722">
            <v>86005520</v>
          </cell>
          <cell r="G5722" t="str">
            <v>V</v>
          </cell>
          <cell r="H5722" t="str">
            <v>CA1894</v>
          </cell>
          <cell r="I5722" t="str">
            <v xml:space="preserve">E8760700                      </v>
          </cell>
          <cell r="K5722" t="str">
            <v>Meter, 24V Battery Charge Level</v>
          </cell>
        </row>
        <row r="5723">
          <cell r="F5723">
            <v>86005540</v>
          </cell>
          <cell r="G5723" t="str">
            <v>V</v>
          </cell>
          <cell r="H5723" t="str">
            <v>CA1894</v>
          </cell>
          <cell r="I5723" t="str">
            <v xml:space="preserve">E8753200                      </v>
          </cell>
          <cell r="K5723" t="str">
            <v>Manifold FP20</v>
          </cell>
        </row>
        <row r="5724">
          <cell r="F5724">
            <v>86005580</v>
          </cell>
          <cell r="G5724" t="str">
            <v>V</v>
          </cell>
          <cell r="H5724" t="str">
            <v>CA1894</v>
          </cell>
          <cell r="I5724" t="str">
            <v xml:space="preserve">E8563800                      </v>
          </cell>
          <cell r="K5724" t="str">
            <v>Male Quick Connect</v>
          </cell>
        </row>
        <row r="5725">
          <cell r="F5725">
            <v>86005590</v>
          </cell>
          <cell r="G5725" t="str">
            <v>V</v>
          </cell>
          <cell r="H5725" t="str">
            <v>CA1894</v>
          </cell>
          <cell r="I5725" t="str">
            <v xml:space="preserve">E8759500                      </v>
          </cell>
          <cell r="K5725" t="str">
            <v>1/4 close nipple  FP8</v>
          </cell>
        </row>
        <row r="5726">
          <cell r="F5726">
            <v>86005640</v>
          </cell>
          <cell r="G5726" t="str">
            <v>V</v>
          </cell>
          <cell r="H5726" t="str">
            <v>CA1894</v>
          </cell>
          <cell r="I5726" t="str">
            <v xml:space="preserve">E8751500                      </v>
          </cell>
          <cell r="K5726" t="str">
            <v>Nut 10-32 Hex Nylock</v>
          </cell>
        </row>
        <row r="5727">
          <cell r="F5727">
            <v>86005660</v>
          </cell>
          <cell r="G5727" t="str">
            <v>V</v>
          </cell>
          <cell r="H5727" t="str">
            <v>CA1894</v>
          </cell>
          <cell r="I5727" t="str">
            <v xml:space="preserve">E8749000                      </v>
          </cell>
          <cell r="K5727" t="str">
            <v>Slip joint nut  1.5"</v>
          </cell>
        </row>
        <row r="5728">
          <cell r="F5728">
            <v>86005680</v>
          </cell>
          <cell r="G5728" t="str">
            <v>V</v>
          </cell>
          <cell r="H5728" t="str">
            <v>CA1894</v>
          </cell>
          <cell r="I5728" t="str">
            <v xml:space="preserve">E8535800                      </v>
          </cell>
          <cell r="K5728" t="str">
            <v>1/4"- 20 Nyloc Nut</v>
          </cell>
        </row>
        <row r="5729">
          <cell r="F5729">
            <v>86005710</v>
          </cell>
          <cell r="G5729" t="str">
            <v>V</v>
          </cell>
          <cell r="H5729" t="str">
            <v>CA1894</v>
          </cell>
          <cell r="I5729" t="str">
            <v xml:space="preserve">E8722100                      </v>
          </cell>
          <cell r="K5729" t="str">
            <v>Hex nut with star washer</v>
          </cell>
        </row>
        <row r="5730">
          <cell r="F5730">
            <v>86005730</v>
          </cell>
          <cell r="G5730" t="str">
            <v>V</v>
          </cell>
          <cell r="H5730" t="str">
            <v>CA1894</v>
          </cell>
          <cell r="I5730" t="str">
            <v xml:space="preserve">E8764300                      </v>
          </cell>
          <cell r="K5730" t="str">
            <v>Nut, 3/8 - 16 Hex</v>
          </cell>
        </row>
        <row r="5731">
          <cell r="F5731">
            <v>86005740</v>
          </cell>
          <cell r="G5731" t="str">
            <v>V</v>
          </cell>
          <cell r="H5731" t="str">
            <v>CA1894</v>
          </cell>
          <cell r="I5731" t="str">
            <v xml:space="preserve">E8774400                      </v>
          </cell>
          <cell r="K5731" t="str">
            <v>Nut</v>
          </cell>
        </row>
        <row r="5732">
          <cell r="F5732">
            <v>86005750</v>
          </cell>
          <cell r="G5732" t="str">
            <v>G</v>
          </cell>
          <cell r="H5732" t="str">
            <v>GLOBAL</v>
          </cell>
          <cell r="I5732" t="str">
            <v xml:space="preserve">E8106300                      </v>
          </cell>
          <cell r="J5732" t="str">
            <v xml:space="preserve">E8170300                      </v>
          </cell>
          <cell r="K5732" t="str">
            <v>Nut, 5/16" - 18, Nylon Lock, Grade 5, Zinc</v>
          </cell>
        </row>
        <row r="5733">
          <cell r="F5733">
            <v>86005770</v>
          </cell>
          <cell r="G5733" t="str">
            <v>V</v>
          </cell>
          <cell r="H5733" t="str">
            <v>CA1894</v>
          </cell>
          <cell r="I5733" t="str">
            <v xml:space="preserve">E8763600                      </v>
          </cell>
          <cell r="K5733" t="str">
            <v>Nut, 3/8 - 16 Hex Nylock</v>
          </cell>
        </row>
        <row r="5734">
          <cell r="F5734">
            <v>86005810</v>
          </cell>
          <cell r="G5734" t="str">
            <v>V</v>
          </cell>
          <cell r="H5734" t="str">
            <v>CA1894</v>
          </cell>
          <cell r="I5734" t="str">
            <v xml:space="preserve">E8757500                      </v>
          </cell>
          <cell r="K5734" t="str">
            <v>Nut     use 85358</v>
          </cell>
        </row>
        <row r="5735">
          <cell r="F5735">
            <v>86005850</v>
          </cell>
          <cell r="G5735" t="str">
            <v>V</v>
          </cell>
          <cell r="H5735" t="str">
            <v>CA1894</v>
          </cell>
          <cell r="I5735" t="str">
            <v xml:space="preserve">E8743900                      </v>
          </cell>
          <cell r="K5735" t="str">
            <v>axle end cap FP8</v>
          </cell>
        </row>
        <row r="5736">
          <cell r="F5736">
            <v>86005930</v>
          </cell>
          <cell r="G5736" t="str">
            <v>V</v>
          </cell>
          <cell r="H5736" t="str">
            <v>CA1894</v>
          </cell>
          <cell r="I5736" t="str">
            <v xml:space="preserve">E8722000                      </v>
          </cell>
          <cell r="K5736" t="str">
            <v>Axle Retainer Plate FP8</v>
          </cell>
        </row>
        <row r="5737">
          <cell r="F5737">
            <v>86005940</v>
          </cell>
          <cell r="G5737" t="str">
            <v>V</v>
          </cell>
          <cell r="H5737" t="str">
            <v>CA1894</v>
          </cell>
          <cell r="I5737" t="str">
            <v xml:space="preserve">E8769200                      </v>
          </cell>
          <cell r="K5737" t="str">
            <v>Plate Brush Release, Star Style</v>
          </cell>
        </row>
        <row r="5738">
          <cell r="F5738">
            <v>86006010</v>
          </cell>
          <cell r="G5738" t="str">
            <v>V</v>
          </cell>
          <cell r="H5738" t="str">
            <v>CA1894</v>
          </cell>
          <cell r="I5738" t="str">
            <v xml:space="preserve">E8726300                      </v>
          </cell>
          <cell r="K5738" t="str">
            <v>Pulley</v>
          </cell>
        </row>
        <row r="5739">
          <cell r="F5739">
            <v>86006020</v>
          </cell>
          <cell r="G5739" t="str">
            <v>V</v>
          </cell>
          <cell r="H5739" t="str">
            <v>CA1894</v>
          </cell>
          <cell r="I5739" t="str">
            <v xml:space="preserve">E8749300                      </v>
          </cell>
          <cell r="K5739" t="str">
            <v>Motor pulley  FP8</v>
          </cell>
        </row>
        <row r="5740">
          <cell r="F5740">
            <v>86006030</v>
          </cell>
          <cell r="G5740" t="str">
            <v>V</v>
          </cell>
          <cell r="H5740" t="str">
            <v>CA1894</v>
          </cell>
          <cell r="I5740" t="str">
            <v xml:space="preserve">E8742000                      </v>
          </cell>
          <cell r="K5740" t="str">
            <v>pulley  FP8</v>
          </cell>
        </row>
        <row r="5741">
          <cell r="F5741">
            <v>86006220</v>
          </cell>
          <cell r="G5741" t="str">
            <v>V</v>
          </cell>
          <cell r="H5741" t="str">
            <v>CA1894</v>
          </cell>
          <cell r="I5741" t="str">
            <v xml:space="preserve">E8742300                      </v>
          </cell>
          <cell r="K5741" t="str">
            <v>roll pin  FP8</v>
          </cell>
        </row>
        <row r="5742">
          <cell r="F5742">
            <v>86006240</v>
          </cell>
          <cell r="G5742" t="str">
            <v>V</v>
          </cell>
          <cell r="H5742" t="str">
            <v>CA1894</v>
          </cell>
          <cell r="I5742" t="str">
            <v xml:space="preserve">E8762000                      </v>
          </cell>
          <cell r="K5742" t="str">
            <v>Plug, Drain Hose</v>
          </cell>
        </row>
        <row r="5743">
          <cell r="F5743">
            <v>86006270</v>
          </cell>
          <cell r="G5743" t="str">
            <v>V</v>
          </cell>
          <cell r="H5743" t="str">
            <v>CA1894</v>
          </cell>
          <cell r="I5743" t="str">
            <v xml:space="preserve">E8753100                      </v>
          </cell>
          <cell r="K5743" t="str">
            <v>Pin Clevis 5/16 x 1.625 LG</v>
          </cell>
        </row>
        <row r="5744">
          <cell r="F5744">
            <v>86006310</v>
          </cell>
          <cell r="G5744" t="str">
            <v>V</v>
          </cell>
          <cell r="H5744" t="str">
            <v>CA1894</v>
          </cell>
          <cell r="I5744" t="str">
            <v xml:space="preserve">E8758400                      </v>
          </cell>
          <cell r="K5744" t="str">
            <v>speed control pot</v>
          </cell>
        </row>
        <row r="5745">
          <cell r="F5745">
            <v>86006370</v>
          </cell>
          <cell r="G5745" t="str">
            <v>V</v>
          </cell>
          <cell r="H5745" t="str">
            <v>CA1894</v>
          </cell>
          <cell r="I5745" t="str">
            <v xml:space="preserve">E8735400                      </v>
          </cell>
          <cell r="K5745" t="str">
            <v>Relay, 36 VDC 100 A Heavy Duty</v>
          </cell>
        </row>
        <row r="5746">
          <cell r="F5746">
            <v>86006400</v>
          </cell>
          <cell r="G5746" t="str">
            <v>V</v>
          </cell>
          <cell r="H5746" t="str">
            <v>CA1894</v>
          </cell>
          <cell r="I5746" t="str">
            <v xml:space="preserve">E8767500                      </v>
          </cell>
          <cell r="K5746" t="str">
            <v>Rivet</v>
          </cell>
        </row>
        <row r="5747">
          <cell r="F5747">
            <v>86006420</v>
          </cell>
          <cell r="G5747" t="str">
            <v>V</v>
          </cell>
          <cell r="H5747" t="str">
            <v>CA1894</v>
          </cell>
          <cell r="I5747" t="str">
            <v xml:space="preserve">E8760800                      </v>
          </cell>
          <cell r="K5747" t="str">
            <v>Relay, 24 VDC 100 Amp</v>
          </cell>
        </row>
        <row r="5748">
          <cell r="F5748">
            <v>86006430</v>
          </cell>
          <cell r="G5748" t="str">
            <v>V</v>
          </cell>
          <cell r="H5748" t="str">
            <v>CA1894</v>
          </cell>
          <cell r="I5748" t="str">
            <v xml:space="preserve">E8745400                      </v>
          </cell>
          <cell r="K5748" t="str">
            <v>Roller</v>
          </cell>
        </row>
        <row r="5749">
          <cell r="F5749">
            <v>86006440</v>
          </cell>
          <cell r="G5749" t="str">
            <v>V</v>
          </cell>
          <cell r="H5749" t="str">
            <v>CA1894</v>
          </cell>
          <cell r="I5749" t="str">
            <v xml:space="preserve">E8802100                      </v>
          </cell>
          <cell r="K5749" t="str">
            <v>Rod, Scrub Lift Watchman 28</v>
          </cell>
        </row>
        <row r="5750">
          <cell r="F5750">
            <v>86006460</v>
          </cell>
          <cell r="G5750" t="str">
            <v>V</v>
          </cell>
          <cell r="H5750" t="str">
            <v>CA1894</v>
          </cell>
          <cell r="I5750" t="str">
            <v xml:space="preserve">E8772900                      </v>
          </cell>
          <cell r="K5750" t="str">
            <v>Rail Ratchet</v>
          </cell>
        </row>
        <row r="5751">
          <cell r="F5751">
            <v>86006490</v>
          </cell>
          <cell r="G5751" t="str">
            <v>V</v>
          </cell>
          <cell r="H5751" t="str">
            <v>CA1894</v>
          </cell>
          <cell r="I5751" t="str">
            <v xml:space="preserve">E8759300                      </v>
          </cell>
          <cell r="K5751" t="str">
            <v>screw 8-32 x 3/4 PPHMS</v>
          </cell>
        </row>
        <row r="5752">
          <cell r="F5752">
            <v>86006510</v>
          </cell>
          <cell r="G5752" t="str">
            <v>V</v>
          </cell>
          <cell r="H5752" t="str">
            <v>CA1894</v>
          </cell>
          <cell r="I5752" t="str">
            <v xml:space="preserve">E8732800                      </v>
          </cell>
          <cell r="K5752" t="str">
            <v>Screw 10-32 x 5/8  PFHMS</v>
          </cell>
        </row>
        <row r="5753">
          <cell r="F5753">
            <v>86006550</v>
          </cell>
          <cell r="G5753" t="str">
            <v>V</v>
          </cell>
          <cell r="H5753" t="str">
            <v>CA1894</v>
          </cell>
          <cell r="I5753" t="str">
            <v xml:space="preserve">E8725800                      </v>
          </cell>
          <cell r="K5753" t="str">
            <v>Set screw</v>
          </cell>
        </row>
        <row r="5754">
          <cell r="F5754">
            <v>86006560</v>
          </cell>
          <cell r="G5754" t="str">
            <v>V</v>
          </cell>
          <cell r="H5754" t="str">
            <v>CA1894</v>
          </cell>
          <cell r="I5754" t="str">
            <v xml:space="preserve">E8770900                      </v>
          </cell>
          <cell r="K5754" t="str">
            <v>Screw 5/16-18 x 1 HHCS SS DL</v>
          </cell>
        </row>
        <row r="5755">
          <cell r="F5755">
            <v>86006590</v>
          </cell>
          <cell r="G5755" t="str">
            <v>V</v>
          </cell>
          <cell r="H5755" t="str">
            <v>CA1894</v>
          </cell>
          <cell r="I5755" t="str">
            <v xml:space="preserve">E8755900                      </v>
          </cell>
          <cell r="K5755" t="str">
            <v>Screw 10-32 X 1/2 PPHMS SS FP8</v>
          </cell>
        </row>
        <row r="5756">
          <cell r="F5756">
            <v>86006600</v>
          </cell>
          <cell r="G5756" t="str">
            <v>V</v>
          </cell>
          <cell r="H5756" t="str">
            <v>CA1894</v>
          </cell>
          <cell r="I5756" t="str">
            <v xml:space="preserve">E8749100                      </v>
          </cell>
          <cell r="K5756" t="str">
            <v>Screw</v>
          </cell>
        </row>
        <row r="5757">
          <cell r="F5757">
            <v>86006610</v>
          </cell>
          <cell r="G5757" t="str">
            <v>V</v>
          </cell>
          <cell r="H5757" t="str">
            <v>CA1894</v>
          </cell>
          <cell r="I5757" t="str">
            <v xml:space="preserve">E8725900                      </v>
          </cell>
          <cell r="K5757" t="str">
            <v>Set screw  1/4 x 20 x 1/4 SH KCP</v>
          </cell>
        </row>
        <row r="5758">
          <cell r="F5758">
            <v>86006650</v>
          </cell>
          <cell r="G5758" t="str">
            <v>V</v>
          </cell>
          <cell r="H5758" t="str">
            <v>CA1894</v>
          </cell>
          <cell r="I5758" t="str">
            <v xml:space="preserve">E8732400                      </v>
          </cell>
          <cell r="K5758" t="str">
            <v>Screw 10-32 x 1/2  FHMS SS</v>
          </cell>
        </row>
        <row r="5759">
          <cell r="F5759">
            <v>86006700</v>
          </cell>
          <cell r="G5759" t="str">
            <v>V</v>
          </cell>
          <cell r="H5759" t="str">
            <v>CA1894</v>
          </cell>
          <cell r="I5759" t="str">
            <v xml:space="preserve">E8722800                      </v>
          </cell>
          <cell r="K5759" t="str">
            <v>Screw 10-32 x 3/8  FMHS</v>
          </cell>
        </row>
        <row r="5760">
          <cell r="F5760">
            <v>86006740</v>
          </cell>
          <cell r="G5760" t="str">
            <v>V</v>
          </cell>
          <cell r="H5760" t="str">
            <v>CA1894</v>
          </cell>
          <cell r="I5760" t="str">
            <v xml:space="preserve">E8763700                      </v>
          </cell>
          <cell r="K5760" t="str">
            <v>Screw 3/8-16 x 1.00 HHCS GR5</v>
          </cell>
        </row>
        <row r="5761">
          <cell r="F5761">
            <v>86006760</v>
          </cell>
          <cell r="G5761" t="str">
            <v>V</v>
          </cell>
          <cell r="H5761" t="str">
            <v>CA1894</v>
          </cell>
          <cell r="I5761" t="str">
            <v xml:space="preserve">E8773000                      </v>
          </cell>
          <cell r="K5761" t="str">
            <v>Screw</v>
          </cell>
        </row>
        <row r="5762">
          <cell r="F5762">
            <v>86006790</v>
          </cell>
          <cell r="G5762" t="str">
            <v>V</v>
          </cell>
          <cell r="H5762" t="str">
            <v>CA1894</v>
          </cell>
          <cell r="I5762" t="str">
            <v xml:space="preserve">E8744000                      </v>
          </cell>
          <cell r="K5762" t="str">
            <v>screw</v>
          </cell>
        </row>
        <row r="5763">
          <cell r="F5763">
            <v>86006820</v>
          </cell>
          <cell r="G5763" t="str">
            <v>V</v>
          </cell>
          <cell r="H5763" t="str">
            <v>CA1894</v>
          </cell>
          <cell r="I5763" t="str">
            <v xml:space="preserve">E8764400                      </v>
          </cell>
          <cell r="K5763" t="str">
            <v>Screw 3/8-16 x 2.00 HHCS GR5</v>
          </cell>
        </row>
        <row r="5764">
          <cell r="F5764">
            <v>86006830</v>
          </cell>
          <cell r="G5764" t="str">
            <v>V</v>
          </cell>
          <cell r="H5764" t="str">
            <v>CA1894</v>
          </cell>
          <cell r="I5764" t="str">
            <v xml:space="preserve">E8726200                      </v>
          </cell>
          <cell r="K5764" t="str">
            <v>Screw 10-32 x  1.25  PPHMS</v>
          </cell>
        </row>
        <row r="5765">
          <cell r="F5765">
            <v>86006840</v>
          </cell>
          <cell r="G5765" t="str">
            <v>V</v>
          </cell>
          <cell r="H5765" t="str">
            <v>CA1894</v>
          </cell>
          <cell r="I5765" t="str">
            <v xml:space="preserve">E8722400                      </v>
          </cell>
          <cell r="K5765" t="str">
            <v>Screw 1/4-20 x 1  FHCS</v>
          </cell>
        </row>
        <row r="5766">
          <cell r="F5766">
            <v>86006870</v>
          </cell>
          <cell r="G5766" t="str">
            <v>V</v>
          </cell>
          <cell r="H5766" t="str">
            <v>CA1894</v>
          </cell>
          <cell r="I5766" t="str">
            <v xml:space="preserve">E8754100                      </v>
          </cell>
          <cell r="K5766" t="str">
            <v>Screw FP20</v>
          </cell>
        </row>
        <row r="5767">
          <cell r="F5767">
            <v>86006950</v>
          </cell>
          <cell r="G5767" t="str">
            <v>G</v>
          </cell>
          <cell r="H5767" t="str">
            <v>GLOBAL</v>
          </cell>
          <cell r="I5767" t="str">
            <v xml:space="preserve">E8841000                      </v>
          </cell>
          <cell r="K5767" t="str">
            <v>Screw, 10-32 x 1/2 PPHMS</v>
          </cell>
        </row>
        <row r="5768">
          <cell r="F5768">
            <v>86007000</v>
          </cell>
          <cell r="G5768" t="str">
            <v>V</v>
          </cell>
          <cell r="H5768" t="str">
            <v>CA1894</v>
          </cell>
          <cell r="I5768" t="str">
            <v xml:space="preserve">E8771700                      </v>
          </cell>
          <cell r="K5768" t="str">
            <v>Screw</v>
          </cell>
        </row>
        <row r="5769">
          <cell r="F5769">
            <v>86007040</v>
          </cell>
          <cell r="G5769" t="str">
            <v>V</v>
          </cell>
          <cell r="H5769" t="str">
            <v>CA1894</v>
          </cell>
          <cell r="I5769" t="str">
            <v xml:space="preserve">E8746500                      </v>
          </cell>
          <cell r="K5769" t="str">
            <v>Thumb screw           WS28/32</v>
          </cell>
        </row>
        <row r="5770">
          <cell r="F5770">
            <v>86007080</v>
          </cell>
          <cell r="G5770" t="str">
            <v>V</v>
          </cell>
          <cell r="H5770" t="str">
            <v>CA1894</v>
          </cell>
          <cell r="I5770" t="str">
            <v xml:space="preserve">E8735100                      </v>
          </cell>
          <cell r="K5770" t="str">
            <v>Switch, Contact Block Chip</v>
          </cell>
        </row>
        <row r="5771">
          <cell r="F5771">
            <v>86007090</v>
          </cell>
          <cell r="G5771" t="str">
            <v>V</v>
          </cell>
          <cell r="H5771" t="str">
            <v>CA1894</v>
          </cell>
          <cell r="I5771" t="str">
            <v xml:space="preserve">E8735500                      </v>
          </cell>
          <cell r="K5771" t="str">
            <v>Switch, Contact Module</v>
          </cell>
        </row>
        <row r="5772">
          <cell r="F5772">
            <v>86007100</v>
          </cell>
          <cell r="G5772" t="str">
            <v>V</v>
          </cell>
          <cell r="H5772" t="str">
            <v>CA1894</v>
          </cell>
          <cell r="I5772" t="str">
            <v xml:space="preserve">E8760000                      </v>
          </cell>
          <cell r="K5772" t="str">
            <v>Switch, Micro</v>
          </cell>
        </row>
        <row r="5773">
          <cell r="F5773">
            <v>86007120</v>
          </cell>
          <cell r="G5773" t="str">
            <v>V</v>
          </cell>
          <cell r="H5773" t="str">
            <v>CA1894</v>
          </cell>
          <cell r="I5773" t="str">
            <v xml:space="preserve">E8750700                      </v>
          </cell>
          <cell r="K5773" t="str">
            <v>Switch, DPDT 3 Pos. Rocker</v>
          </cell>
        </row>
        <row r="5774">
          <cell r="F5774">
            <v>86007130</v>
          </cell>
          <cell r="G5774" t="str">
            <v>V</v>
          </cell>
          <cell r="H5774" t="str">
            <v>CA1894</v>
          </cell>
          <cell r="I5774" t="str">
            <v xml:space="preserve">E8740500                      </v>
          </cell>
          <cell r="K5774" t="str">
            <v>Switch DPDT 2 Position Rocker</v>
          </cell>
        </row>
        <row r="5775">
          <cell r="F5775">
            <v>86007140</v>
          </cell>
          <cell r="G5775" t="str">
            <v>V</v>
          </cell>
          <cell r="H5775" t="str">
            <v>CA1894</v>
          </cell>
          <cell r="I5775" t="str">
            <v xml:space="preserve">E8760900                      </v>
          </cell>
          <cell r="K5775" t="str">
            <v>Switch, SPST 2 Position Rocker</v>
          </cell>
        </row>
        <row r="5776">
          <cell r="F5776">
            <v>86007160</v>
          </cell>
          <cell r="G5776" t="str">
            <v>V</v>
          </cell>
          <cell r="H5776" t="str">
            <v>CA1894</v>
          </cell>
          <cell r="I5776" t="str">
            <v xml:space="preserve">E8752900                      </v>
          </cell>
          <cell r="K5776" t="str">
            <v>Micro Switch FP20</v>
          </cell>
        </row>
        <row r="5777">
          <cell r="F5777">
            <v>86007170</v>
          </cell>
          <cell r="G5777" t="str">
            <v>V</v>
          </cell>
          <cell r="H5777" t="str">
            <v>CA1894</v>
          </cell>
          <cell r="I5777" t="str">
            <v xml:space="preserve">E8761000                      </v>
          </cell>
          <cell r="K5777" t="str">
            <v>Switch, Key 2 Position</v>
          </cell>
        </row>
        <row r="5778">
          <cell r="F5778">
            <v>86007210</v>
          </cell>
          <cell r="G5778" t="str">
            <v>V</v>
          </cell>
          <cell r="H5778" t="str">
            <v>CA1894</v>
          </cell>
          <cell r="I5778" t="str">
            <v xml:space="preserve">E8761100                      </v>
          </cell>
          <cell r="K5778" t="str">
            <v>Switch DPDT 3-Position Rocker</v>
          </cell>
        </row>
        <row r="5779">
          <cell r="F5779">
            <v>86007270</v>
          </cell>
          <cell r="G5779" t="str">
            <v>V</v>
          </cell>
          <cell r="H5779" t="str">
            <v>CA1894</v>
          </cell>
          <cell r="I5779" t="str">
            <v xml:space="preserve">E8746600                      </v>
          </cell>
          <cell r="K5779" t="str">
            <v>Spring                WS28/32</v>
          </cell>
        </row>
        <row r="5780">
          <cell r="F5780">
            <v>86007280</v>
          </cell>
          <cell r="G5780" t="str">
            <v>V</v>
          </cell>
          <cell r="H5780" t="str">
            <v>CA1894</v>
          </cell>
          <cell r="I5780" t="str">
            <v xml:space="preserve">E8769100                      </v>
          </cell>
          <cell r="K5780" t="str">
            <v>Socket, Drive Brush, Star Style</v>
          </cell>
        </row>
        <row r="5781">
          <cell r="F5781">
            <v>86007290</v>
          </cell>
          <cell r="G5781" t="str">
            <v>V</v>
          </cell>
          <cell r="H5781" t="str">
            <v>CA1894</v>
          </cell>
          <cell r="I5781" t="str">
            <v xml:space="preserve">E8774700                      </v>
          </cell>
          <cell r="K5781" t="str">
            <v>Skirt</v>
          </cell>
        </row>
        <row r="5782">
          <cell r="F5782">
            <v>86007300</v>
          </cell>
          <cell r="G5782" t="str">
            <v>V</v>
          </cell>
          <cell r="H5782" t="str">
            <v>CA1894</v>
          </cell>
          <cell r="I5782" t="str">
            <v xml:space="preserve">E8738100                      </v>
          </cell>
          <cell r="K5782" t="str">
            <v>Shroud</v>
          </cell>
        </row>
        <row r="5783">
          <cell r="F5783">
            <v>86007500</v>
          </cell>
          <cell r="G5783" t="str">
            <v>V</v>
          </cell>
          <cell r="H5783" t="str">
            <v>CA1894</v>
          </cell>
          <cell r="I5783" t="str">
            <v xml:space="preserve">E8766600                      </v>
          </cell>
          <cell r="K5783" t="str">
            <v>Shroud Skirt 3.25 " x 80 "</v>
          </cell>
        </row>
        <row r="5784">
          <cell r="F5784">
            <v>86007780</v>
          </cell>
          <cell r="G5784" t="str">
            <v>V</v>
          </cell>
          <cell r="H5784" t="str">
            <v>CA1894</v>
          </cell>
          <cell r="I5784" t="str">
            <v xml:space="preserve">E8764600                      </v>
          </cell>
          <cell r="K5784" t="str">
            <v>Spring Comp. 60 D x 2.0 L x 0.45 W</v>
          </cell>
        </row>
        <row r="5785">
          <cell r="F5785">
            <v>86007800</v>
          </cell>
          <cell r="G5785" t="str">
            <v>V</v>
          </cell>
          <cell r="H5785" t="str">
            <v>CA1894</v>
          </cell>
          <cell r="I5785" t="str">
            <v xml:space="preserve">E8731200                      </v>
          </cell>
          <cell r="K5785" t="str">
            <v>Felt Skirt for Battery Burnisher</v>
          </cell>
        </row>
        <row r="5786">
          <cell r="F5786">
            <v>86007910</v>
          </cell>
          <cell r="G5786" t="str">
            <v>V</v>
          </cell>
          <cell r="H5786" t="str">
            <v>CA1894</v>
          </cell>
          <cell r="I5786" t="str">
            <v xml:space="preserve">E8731300                      </v>
          </cell>
          <cell r="K5786" t="str">
            <v>Pad driver spring WS28/32</v>
          </cell>
        </row>
        <row r="5787">
          <cell r="F5787">
            <v>86007940</v>
          </cell>
          <cell r="G5787" t="str">
            <v>G</v>
          </cell>
          <cell r="H5787" t="str">
            <v>GLOBAL</v>
          </cell>
          <cell r="I5787" t="str">
            <v xml:space="preserve">E8740000                      </v>
          </cell>
          <cell r="K5787" t="str">
            <v>Strainer Deep 3-8 NPT 80 Mesh</v>
          </cell>
        </row>
        <row r="5788">
          <cell r="F5788">
            <v>86007960</v>
          </cell>
          <cell r="G5788" t="str">
            <v>V</v>
          </cell>
          <cell r="H5788" t="str">
            <v>CA1894</v>
          </cell>
          <cell r="I5788" t="str">
            <v xml:space="preserve">E8733100                      </v>
          </cell>
          <cell r="K5788" t="str">
            <v>Hex Drive Clutch</v>
          </cell>
        </row>
        <row r="5789">
          <cell r="F5789">
            <v>86007970</v>
          </cell>
          <cell r="G5789" t="str">
            <v>V</v>
          </cell>
          <cell r="H5789" t="str">
            <v>CA1894</v>
          </cell>
          <cell r="I5789" t="str">
            <v xml:space="preserve">E8751000                      </v>
          </cell>
          <cell r="K5789" t="str">
            <v>Strainer, 3-/8" NPT 60 Mesh</v>
          </cell>
        </row>
        <row r="5790">
          <cell r="F5790">
            <v>86008060</v>
          </cell>
          <cell r="G5790" t="str">
            <v>V</v>
          </cell>
          <cell r="H5790" t="str">
            <v>CA1894</v>
          </cell>
          <cell r="I5790" t="str">
            <v xml:space="preserve">E8764700                      </v>
          </cell>
          <cell r="K5790" t="str">
            <v>Squeegee blade, rear   WS28/32</v>
          </cell>
        </row>
        <row r="5791">
          <cell r="F5791">
            <v>86008070</v>
          </cell>
          <cell r="G5791" t="str">
            <v>V</v>
          </cell>
          <cell r="H5791" t="str">
            <v>CA1894</v>
          </cell>
          <cell r="I5791" t="str">
            <v xml:space="preserve">E8762100                      </v>
          </cell>
          <cell r="K5791" t="str">
            <v>Switch Assy, Float</v>
          </cell>
        </row>
        <row r="5792">
          <cell r="F5792">
            <v>86008110</v>
          </cell>
          <cell r="G5792" t="str">
            <v>V</v>
          </cell>
          <cell r="H5792" t="str">
            <v>CA1894</v>
          </cell>
          <cell r="I5792" t="str">
            <v xml:space="preserve">E8765800                      </v>
          </cell>
          <cell r="K5792" t="str">
            <v>Spring</v>
          </cell>
        </row>
        <row r="5793">
          <cell r="F5793">
            <v>86008120</v>
          </cell>
          <cell r="G5793" t="str">
            <v>V</v>
          </cell>
          <cell r="H5793" t="str">
            <v>CA1894</v>
          </cell>
          <cell r="I5793" t="str">
            <v xml:space="preserve">E8748700                      </v>
          </cell>
          <cell r="K5793" t="str">
            <v>Spring   FP8</v>
          </cell>
        </row>
        <row r="5794">
          <cell r="F5794">
            <v>86008130</v>
          </cell>
          <cell r="G5794" t="str">
            <v>V</v>
          </cell>
          <cell r="H5794" t="str">
            <v>CA1894</v>
          </cell>
          <cell r="I5794" t="str">
            <v xml:space="preserve">E8767900                      </v>
          </cell>
          <cell r="K5794" t="str">
            <v>Spacer FP8</v>
          </cell>
        </row>
        <row r="5795">
          <cell r="F5795">
            <v>86008160</v>
          </cell>
          <cell r="G5795" t="str">
            <v>V</v>
          </cell>
          <cell r="H5795" t="str">
            <v>CA1894</v>
          </cell>
          <cell r="I5795" t="str">
            <v xml:space="preserve">E8742100                      </v>
          </cell>
          <cell r="K5795" t="str">
            <v>spacer  FP8</v>
          </cell>
        </row>
        <row r="5796">
          <cell r="F5796">
            <v>86008220</v>
          </cell>
          <cell r="G5796" t="str">
            <v>V</v>
          </cell>
          <cell r="H5796" t="str">
            <v>CA1894</v>
          </cell>
          <cell r="I5796" t="str">
            <v xml:space="preserve">E8762800                      </v>
          </cell>
          <cell r="K5796" t="str">
            <v>Strainer, 1/2 Hose 40 Mesh</v>
          </cell>
        </row>
        <row r="5797">
          <cell r="F5797">
            <v>86008360</v>
          </cell>
          <cell r="G5797" t="str">
            <v>V</v>
          </cell>
          <cell r="H5797" t="str">
            <v>CA1894</v>
          </cell>
          <cell r="I5797" t="str">
            <v xml:space="preserve">E8784300                      </v>
          </cell>
          <cell r="K5797" t="str">
            <v>Tee  FP8</v>
          </cell>
        </row>
        <row r="5798">
          <cell r="F5798">
            <v>86008400</v>
          </cell>
          <cell r="G5798" t="str">
            <v>V</v>
          </cell>
          <cell r="H5798" t="str">
            <v>CA1894</v>
          </cell>
          <cell r="I5798" t="str">
            <v xml:space="preserve">E8761500                      </v>
          </cell>
          <cell r="K5798" t="str">
            <v>Cord, Drain Plug</v>
          </cell>
        </row>
        <row r="5799">
          <cell r="F5799">
            <v>86008650</v>
          </cell>
          <cell r="G5799" t="str">
            <v>V</v>
          </cell>
          <cell r="H5799" t="str">
            <v>CA1894</v>
          </cell>
          <cell r="I5799" t="str">
            <v xml:space="preserve">E8743600                      </v>
          </cell>
          <cell r="K5799" t="str">
            <v>cotter ring    1/4"</v>
          </cell>
        </row>
        <row r="5800">
          <cell r="F5800">
            <v>86008660</v>
          </cell>
          <cell r="G5800" t="str">
            <v>V</v>
          </cell>
          <cell r="H5800" t="str">
            <v>CA1894</v>
          </cell>
          <cell r="I5800" t="str">
            <v xml:space="preserve">E8759800                      </v>
          </cell>
          <cell r="K5800" t="str">
            <v>cotter pin 5/16      FP20</v>
          </cell>
        </row>
        <row r="5801">
          <cell r="F5801">
            <v>86008670</v>
          </cell>
          <cell r="G5801" t="str">
            <v>V</v>
          </cell>
          <cell r="H5801" t="str">
            <v>CA1894</v>
          </cell>
          <cell r="I5801" t="str">
            <v xml:space="preserve">E8748100                      </v>
          </cell>
          <cell r="K5801" t="str">
            <v>Cotter ring 3/8"</v>
          </cell>
        </row>
        <row r="5802">
          <cell r="F5802">
            <v>86008870</v>
          </cell>
          <cell r="G5802" t="str">
            <v>V</v>
          </cell>
          <cell r="H5802" t="str">
            <v>CA1894</v>
          </cell>
          <cell r="I5802" t="str">
            <v xml:space="preserve">E8748000                      </v>
          </cell>
          <cell r="K5802" t="str">
            <v>Bearing</v>
          </cell>
        </row>
        <row r="5803">
          <cell r="F5803">
            <v>86008900</v>
          </cell>
          <cell r="G5803" t="str">
            <v>V</v>
          </cell>
          <cell r="H5803" t="str">
            <v>CA1894</v>
          </cell>
          <cell r="I5803" t="str">
            <v xml:space="preserve">E8745800                      </v>
          </cell>
          <cell r="K5803" t="str">
            <v>Boot, seal push-button</v>
          </cell>
        </row>
        <row r="5804">
          <cell r="F5804">
            <v>86009170</v>
          </cell>
          <cell r="G5804" t="str">
            <v>V</v>
          </cell>
          <cell r="H5804" t="str">
            <v>CA1894</v>
          </cell>
          <cell r="I5804" t="str">
            <v xml:space="preserve">E8764800                      </v>
          </cell>
          <cell r="K5804" t="str">
            <v>latch, squeegee strap</v>
          </cell>
        </row>
        <row r="5805">
          <cell r="F5805">
            <v>86009180</v>
          </cell>
          <cell r="G5805" t="str">
            <v>V</v>
          </cell>
          <cell r="H5805" t="str">
            <v>CA1894</v>
          </cell>
          <cell r="I5805" t="str">
            <v xml:space="preserve">E8764900                      </v>
          </cell>
          <cell r="K5805" t="str">
            <v>Striker, Squeegee Strap Rear</v>
          </cell>
        </row>
        <row r="5806">
          <cell r="F5806">
            <v>86009200</v>
          </cell>
          <cell r="G5806" t="str">
            <v>V</v>
          </cell>
          <cell r="H5806" t="str">
            <v>CA1894</v>
          </cell>
          <cell r="I5806" t="str">
            <v xml:space="preserve">E8765000                      </v>
          </cell>
          <cell r="K5806" t="str">
            <v>Knob, 3/8 - 16 4 Prong</v>
          </cell>
        </row>
        <row r="5807">
          <cell r="F5807">
            <v>86009700</v>
          </cell>
          <cell r="G5807" t="str">
            <v>V</v>
          </cell>
          <cell r="H5807" t="str">
            <v>CA1894</v>
          </cell>
          <cell r="I5807" t="str">
            <v xml:space="preserve">E8762900                      </v>
          </cell>
          <cell r="K5807" t="str">
            <v>Plug, 5/8" Drain Hose</v>
          </cell>
        </row>
        <row r="5808">
          <cell r="F5808">
            <v>86009780</v>
          </cell>
          <cell r="G5808" t="str">
            <v>V</v>
          </cell>
          <cell r="H5808" t="str">
            <v>CA1894</v>
          </cell>
          <cell r="I5808" t="str">
            <v xml:space="preserve">E8753400                      </v>
          </cell>
          <cell r="K5808" t="str">
            <v>Key only - BAT 2500</v>
          </cell>
        </row>
        <row r="5809">
          <cell r="F5809">
            <v>86009830</v>
          </cell>
          <cell r="G5809" t="str">
            <v>V</v>
          </cell>
          <cell r="H5809" t="str">
            <v>CA1894</v>
          </cell>
          <cell r="I5809" t="str">
            <v xml:space="preserve">E8765100                      </v>
          </cell>
          <cell r="K5809" t="str">
            <v>Squeegee blade, front  WS28/32</v>
          </cell>
        </row>
        <row r="5810">
          <cell r="F5810">
            <v>86009950</v>
          </cell>
          <cell r="G5810" t="str">
            <v>V</v>
          </cell>
          <cell r="H5810" t="str">
            <v>CA1894</v>
          </cell>
          <cell r="I5810" t="str">
            <v xml:space="preserve">E8767600                      </v>
          </cell>
          <cell r="K5810" t="str">
            <v>Front Blade (Tile)</v>
          </cell>
        </row>
        <row r="5811">
          <cell r="F5811">
            <v>86010120</v>
          </cell>
          <cell r="G5811" t="str">
            <v>G</v>
          </cell>
          <cell r="H5811" t="str">
            <v>GLOBAL</v>
          </cell>
          <cell r="I5811" t="str">
            <v xml:space="preserve">E1141000                      </v>
          </cell>
          <cell r="J5811" t="str">
            <v xml:space="preserve">E1175400                      </v>
          </cell>
          <cell r="K5811" t="str">
            <v>SB175 Red Electrical Connector</v>
          </cell>
        </row>
        <row r="5812">
          <cell r="F5812">
            <v>86010540</v>
          </cell>
          <cell r="G5812" t="str">
            <v>V</v>
          </cell>
          <cell r="H5812" t="str">
            <v>CA1894</v>
          </cell>
          <cell r="I5812" t="str">
            <v xml:space="preserve">E8763000                      </v>
          </cell>
          <cell r="K5812" t="str">
            <v>Valve 24 VCD Sol. 1/2 Hosebarb</v>
          </cell>
        </row>
        <row r="5813">
          <cell r="F5813">
            <v>86010620</v>
          </cell>
          <cell r="G5813" t="str">
            <v>V</v>
          </cell>
          <cell r="H5813" t="str">
            <v>CA1894</v>
          </cell>
          <cell r="I5813" t="str">
            <v xml:space="preserve">E8743400                      </v>
          </cell>
          <cell r="K5813" t="str">
            <v>vacuum shoe</v>
          </cell>
        </row>
        <row r="5814">
          <cell r="F5814">
            <v>86010630</v>
          </cell>
          <cell r="G5814" t="str">
            <v>V</v>
          </cell>
          <cell r="H5814" t="str">
            <v>CA1894</v>
          </cell>
          <cell r="I5814" t="str">
            <v xml:space="preserve">E8741400                      </v>
          </cell>
          <cell r="K5814" t="str">
            <v>washer  FP8</v>
          </cell>
        </row>
        <row r="5815">
          <cell r="F5815">
            <v>86010640</v>
          </cell>
          <cell r="G5815" t="str">
            <v>V</v>
          </cell>
          <cell r="H5815" t="str">
            <v>CA1894</v>
          </cell>
          <cell r="I5815" t="str">
            <v xml:space="preserve">E8756000                      </v>
          </cell>
          <cell r="K5815" t="str">
            <v>Washer #10,  lock, star</v>
          </cell>
        </row>
        <row r="5816">
          <cell r="F5816">
            <v>86010650</v>
          </cell>
          <cell r="G5816" t="str">
            <v>V</v>
          </cell>
          <cell r="H5816" t="str">
            <v>CA1894</v>
          </cell>
          <cell r="I5816" t="str">
            <v xml:space="preserve">E8756100                      </v>
          </cell>
          <cell r="K5816" t="str">
            <v>Washer #10 x 9/16 OD</v>
          </cell>
        </row>
        <row r="5817">
          <cell r="F5817">
            <v>86010660</v>
          </cell>
          <cell r="G5817" t="str">
            <v>V</v>
          </cell>
          <cell r="H5817" t="str">
            <v>CA1894</v>
          </cell>
          <cell r="I5817" t="str">
            <v xml:space="preserve">E8724700                      </v>
          </cell>
          <cell r="K5817" t="str">
            <v>Star washer 1/4 ext.</v>
          </cell>
        </row>
        <row r="5818">
          <cell r="F5818">
            <v>86010670</v>
          </cell>
          <cell r="G5818" t="str">
            <v>V</v>
          </cell>
          <cell r="H5818" t="str">
            <v>CA1894</v>
          </cell>
          <cell r="I5818" t="str">
            <v xml:space="preserve">E8762300                      </v>
          </cell>
          <cell r="K5818" t="str">
            <v>Washer, 5/16" Flat SS</v>
          </cell>
        </row>
        <row r="5819">
          <cell r="F5819">
            <v>86010680</v>
          </cell>
          <cell r="G5819" t="str">
            <v>V</v>
          </cell>
          <cell r="H5819" t="str">
            <v>CA1894</v>
          </cell>
          <cell r="I5819" t="str">
            <v xml:space="preserve">E8744500                      </v>
          </cell>
          <cell r="K5819" t="str">
            <v>washer</v>
          </cell>
        </row>
        <row r="5820">
          <cell r="F5820">
            <v>86010700</v>
          </cell>
          <cell r="G5820" t="str">
            <v>V</v>
          </cell>
          <cell r="H5820" t="str">
            <v>CA1894</v>
          </cell>
          <cell r="I5820" t="str">
            <v xml:space="preserve">E8741500                      </v>
          </cell>
          <cell r="K5820" t="str">
            <v>washer  FP8</v>
          </cell>
        </row>
        <row r="5821">
          <cell r="F5821">
            <v>86010760</v>
          </cell>
          <cell r="G5821" t="str">
            <v>V</v>
          </cell>
          <cell r="H5821" t="str">
            <v>CA1894</v>
          </cell>
          <cell r="I5821" t="str">
            <v xml:space="preserve">E8758000                      </v>
          </cell>
          <cell r="K5821" t="str">
            <v>flat washer FS28/32</v>
          </cell>
        </row>
        <row r="5822">
          <cell r="F5822">
            <v>86010820</v>
          </cell>
          <cell r="G5822" t="str">
            <v>V</v>
          </cell>
          <cell r="H5822" t="str">
            <v>CA1894</v>
          </cell>
          <cell r="I5822" t="str">
            <v xml:space="preserve">E8745200                      </v>
          </cell>
          <cell r="K5822" t="str">
            <v>Rubber washer</v>
          </cell>
        </row>
        <row r="5823">
          <cell r="F5823">
            <v>86010890</v>
          </cell>
          <cell r="G5823" t="str">
            <v>V</v>
          </cell>
          <cell r="H5823" t="str">
            <v>CA1894</v>
          </cell>
          <cell r="I5823" t="str">
            <v xml:space="preserve">E8765200                      </v>
          </cell>
          <cell r="K5823" t="str">
            <v>Wheel, Bumper</v>
          </cell>
        </row>
        <row r="5824">
          <cell r="F5824">
            <v>86010980</v>
          </cell>
          <cell r="G5824" t="str">
            <v>V</v>
          </cell>
          <cell r="H5824" t="str">
            <v>CA1894</v>
          </cell>
          <cell r="I5824" t="str">
            <v xml:space="preserve">E8733300                      </v>
          </cell>
          <cell r="K5824" t="str">
            <v>Pneumatic Non-Marking Wheel</v>
          </cell>
        </row>
        <row r="5825">
          <cell r="F5825">
            <v>86011000</v>
          </cell>
          <cell r="G5825" t="str">
            <v>V</v>
          </cell>
          <cell r="H5825" t="str">
            <v>CA1894</v>
          </cell>
          <cell r="I5825" t="str">
            <v xml:space="preserve">E8765300                      </v>
          </cell>
          <cell r="K5825" t="str">
            <v>Wheel, 2 OD x .31 ID x .875 W Gray</v>
          </cell>
        </row>
        <row r="5826">
          <cell r="F5826">
            <v>86011040</v>
          </cell>
          <cell r="G5826" t="str">
            <v>V</v>
          </cell>
          <cell r="H5826" t="str">
            <v>CA1894</v>
          </cell>
          <cell r="I5826" t="str">
            <v xml:space="preserve">E8773500                      </v>
          </cell>
          <cell r="K5826" t="str">
            <v>10" Foam Filled Wheel Asm Non Marking</v>
          </cell>
        </row>
        <row r="5827">
          <cell r="F5827">
            <v>86025180</v>
          </cell>
          <cell r="G5827" t="str">
            <v>V</v>
          </cell>
          <cell r="H5827" t="str">
            <v>CA1894</v>
          </cell>
          <cell r="I5827" t="str">
            <v xml:space="preserve">E8741100                      </v>
          </cell>
          <cell r="K5827" t="str">
            <v>Dome Assembly</v>
          </cell>
        </row>
        <row r="5828">
          <cell r="F5828">
            <v>86025320</v>
          </cell>
          <cell r="G5828" t="str">
            <v>V</v>
          </cell>
          <cell r="H5828" t="str">
            <v>CA1894</v>
          </cell>
          <cell r="I5828" t="str">
            <v xml:space="preserve">E8771900                      </v>
          </cell>
          <cell r="K5828" t="str">
            <v>Brush Idler Assy  FP20</v>
          </cell>
        </row>
        <row r="5829">
          <cell r="F5829">
            <v>86025570</v>
          </cell>
          <cell r="G5829" t="str">
            <v>V</v>
          </cell>
          <cell r="H5829" t="str">
            <v>CA1894</v>
          </cell>
          <cell r="I5829" t="str">
            <v xml:space="preserve">E8739400                      </v>
          </cell>
          <cell r="K5829" t="str">
            <v>Tee Nut Polisher Kit</v>
          </cell>
        </row>
        <row r="5830">
          <cell r="F5830">
            <v>86026040</v>
          </cell>
          <cell r="G5830" t="str">
            <v>V</v>
          </cell>
          <cell r="H5830" t="str">
            <v>CA1894</v>
          </cell>
          <cell r="I5830" t="str">
            <v xml:space="preserve">E8748800                      </v>
          </cell>
          <cell r="K5830" t="str">
            <v>Manifold assembly  FP20</v>
          </cell>
        </row>
        <row r="5831">
          <cell r="F5831">
            <v>86026130</v>
          </cell>
          <cell r="G5831" t="str">
            <v>V</v>
          </cell>
          <cell r="H5831" t="str">
            <v>CA1894</v>
          </cell>
          <cell r="I5831" t="str">
            <v xml:space="preserve">E8771800                      </v>
          </cell>
          <cell r="K5831" t="str">
            <v>Brush Motor Assy  FP20</v>
          </cell>
        </row>
        <row r="5832">
          <cell r="F5832">
            <v>86026150</v>
          </cell>
          <cell r="G5832" t="str">
            <v>V</v>
          </cell>
          <cell r="H5832" t="str">
            <v>CA1894</v>
          </cell>
          <cell r="I5832" t="str">
            <v xml:space="preserve">E8767700                      </v>
          </cell>
          <cell r="K5832" t="str">
            <v>Motor Asm Brush for Fiberpro 8</v>
          </cell>
        </row>
        <row r="5833">
          <cell r="F5833">
            <v>86026220</v>
          </cell>
          <cell r="G5833" t="str">
            <v>V</v>
          </cell>
          <cell r="H5833" t="str">
            <v>CA1894</v>
          </cell>
          <cell r="I5833" t="str">
            <v xml:space="preserve">E8759600                      </v>
          </cell>
          <cell r="K5833" t="str">
            <v>brush pulley assembly  FP20</v>
          </cell>
        </row>
        <row r="5834">
          <cell r="F5834">
            <v>86026360</v>
          </cell>
          <cell r="G5834" t="str">
            <v>V</v>
          </cell>
          <cell r="H5834" t="str">
            <v>CA1894</v>
          </cell>
          <cell r="I5834" t="str">
            <v xml:space="preserve">E8740100                      </v>
          </cell>
          <cell r="K5834" t="str">
            <v>Pump Assembly  FP20</v>
          </cell>
        </row>
        <row r="5835">
          <cell r="F5835">
            <v>86026390</v>
          </cell>
          <cell r="G5835" t="str">
            <v>V</v>
          </cell>
          <cell r="H5835" t="str">
            <v>CA1894</v>
          </cell>
          <cell r="I5835" t="str">
            <v xml:space="preserve">E8751700                      </v>
          </cell>
          <cell r="K5835" t="str">
            <v>Pump Assy</v>
          </cell>
        </row>
        <row r="5836">
          <cell r="F5836">
            <v>86026480</v>
          </cell>
          <cell r="G5836" t="str">
            <v>V</v>
          </cell>
          <cell r="H5836" t="str">
            <v>CA1894</v>
          </cell>
          <cell r="I5836" t="str">
            <v xml:space="preserve">E8772600                      </v>
          </cell>
          <cell r="K5836" t="str">
            <v>Solenoid for FP20</v>
          </cell>
        </row>
        <row r="5837">
          <cell r="F5837">
            <v>86026500</v>
          </cell>
          <cell r="G5837" t="str">
            <v>V</v>
          </cell>
          <cell r="H5837" t="str">
            <v>CA1894</v>
          </cell>
          <cell r="I5837" t="str">
            <v xml:space="preserve">E8772500                      </v>
          </cell>
          <cell r="K5837" t="str">
            <v>Squeegee ASM Complete WS28/32</v>
          </cell>
        </row>
        <row r="5838">
          <cell r="F5838">
            <v>86026870</v>
          </cell>
          <cell r="G5838" t="str">
            <v>V</v>
          </cell>
          <cell r="H5838" t="str">
            <v>CA1894</v>
          </cell>
          <cell r="I5838" t="str">
            <v xml:space="preserve">E8740600                      </v>
          </cell>
          <cell r="K5838" t="str">
            <v>Vac Motor  FP20</v>
          </cell>
        </row>
        <row r="5839">
          <cell r="F5839">
            <v>86026880</v>
          </cell>
          <cell r="G5839" t="str">
            <v>V</v>
          </cell>
          <cell r="H5839" t="str">
            <v>CA1894</v>
          </cell>
          <cell r="I5839" t="str">
            <v xml:space="preserve">E8750900                      </v>
          </cell>
          <cell r="K5839" t="str">
            <v>Vac Motor Assy</v>
          </cell>
        </row>
        <row r="5840">
          <cell r="F5840">
            <v>86026940</v>
          </cell>
          <cell r="G5840" t="str">
            <v>V</v>
          </cell>
          <cell r="H5840" t="str">
            <v>CA1894</v>
          </cell>
          <cell r="I5840" t="str">
            <v xml:space="preserve">E8751600                      </v>
          </cell>
          <cell r="K5840" t="str">
            <v>Valve Assy Solenoid Clip</v>
          </cell>
        </row>
        <row r="5841">
          <cell r="F5841">
            <v>86027370</v>
          </cell>
          <cell r="G5841" t="str">
            <v>V</v>
          </cell>
          <cell r="H5841" t="str">
            <v>CA1894</v>
          </cell>
          <cell r="I5841" t="str">
            <v xml:space="preserve">E8731500                      </v>
          </cell>
          <cell r="K5841" t="str">
            <v>Watchman 28 14"  Polypropylene</v>
          </cell>
        </row>
        <row r="5842">
          <cell r="F5842">
            <v>86027380</v>
          </cell>
          <cell r="G5842" t="str">
            <v>V</v>
          </cell>
          <cell r="H5842" t="str">
            <v>CA1894</v>
          </cell>
          <cell r="I5842" t="str">
            <v xml:space="preserve">E8766500                      </v>
          </cell>
          <cell r="K5842" t="str">
            <v>Soft Brush for Watchman 28</v>
          </cell>
        </row>
        <row r="5843">
          <cell r="F5843">
            <v>86027390</v>
          </cell>
          <cell r="G5843" t="str">
            <v>V</v>
          </cell>
          <cell r="H5843" t="str">
            <v>CA1894</v>
          </cell>
          <cell r="I5843" t="str">
            <v xml:space="preserve">E8731600                      </v>
          </cell>
          <cell r="K5843" t="str">
            <v>Watchman 28 14"  Med Grit</v>
          </cell>
        </row>
        <row r="5844">
          <cell r="F5844">
            <v>86027510</v>
          </cell>
          <cell r="G5844" t="str">
            <v>V</v>
          </cell>
          <cell r="H5844" t="str">
            <v>CA1894</v>
          </cell>
          <cell r="I5844" t="str">
            <v xml:space="preserve">E8731800                      </v>
          </cell>
          <cell r="K5844" t="str">
            <v>Watchman 32  16" Polypropylene Brush</v>
          </cell>
        </row>
        <row r="5845">
          <cell r="F5845">
            <v>86028010</v>
          </cell>
          <cell r="G5845" t="str">
            <v>V</v>
          </cell>
          <cell r="H5845" t="str">
            <v>CA1894</v>
          </cell>
          <cell r="I5845" t="str">
            <v xml:space="preserve">E8744900                      </v>
          </cell>
          <cell r="K5845" t="str">
            <v>Brush bearing kit before 1000060649</v>
          </cell>
        </row>
        <row r="5846">
          <cell r="F5846">
            <v>86028250</v>
          </cell>
          <cell r="G5846" t="str">
            <v>V</v>
          </cell>
          <cell r="H5846" t="str">
            <v>CA1894</v>
          </cell>
          <cell r="I5846" t="str">
            <v xml:space="preserve">E8731400                      </v>
          </cell>
          <cell r="K5846" t="str">
            <v>Watchman 28 14" Pad Holder</v>
          </cell>
        </row>
        <row r="5847">
          <cell r="F5847">
            <v>86031230</v>
          </cell>
          <cell r="G5847" t="str">
            <v>V</v>
          </cell>
          <cell r="H5847" t="str">
            <v>CA1894</v>
          </cell>
          <cell r="I5847" t="str">
            <v xml:space="preserve">E8748300                      </v>
          </cell>
          <cell r="K5847" t="str">
            <v>Cord   FP8/20</v>
          </cell>
        </row>
        <row r="5848">
          <cell r="F5848">
            <v>86032200</v>
          </cell>
          <cell r="G5848" t="str">
            <v>V</v>
          </cell>
          <cell r="H5848" t="str">
            <v>CA1894</v>
          </cell>
          <cell r="I5848" t="str">
            <v xml:space="preserve">E8747100                      </v>
          </cell>
          <cell r="K5848" t="str">
            <v>Solution tank  FP20</v>
          </cell>
        </row>
        <row r="5849">
          <cell r="F5849">
            <v>86032320</v>
          </cell>
          <cell r="G5849" t="str">
            <v>V</v>
          </cell>
          <cell r="H5849" t="str">
            <v>CA1894</v>
          </cell>
          <cell r="I5849" t="str">
            <v xml:space="preserve">E8757900                      </v>
          </cell>
          <cell r="K5849" t="str">
            <v>solution tank  FP8</v>
          </cell>
        </row>
        <row r="5850">
          <cell r="F5850">
            <v>86032410</v>
          </cell>
          <cell r="G5850" t="str">
            <v>V</v>
          </cell>
          <cell r="H5850" t="str">
            <v>CA1894</v>
          </cell>
          <cell r="I5850" t="str">
            <v xml:space="preserve">E8771600                      </v>
          </cell>
          <cell r="K5850" t="str">
            <v>Solution Tank</v>
          </cell>
        </row>
        <row r="5851">
          <cell r="F5851">
            <v>86032450</v>
          </cell>
          <cell r="G5851" t="str">
            <v>V</v>
          </cell>
          <cell r="H5851" t="str">
            <v>CA1894</v>
          </cell>
          <cell r="I5851" t="str">
            <v xml:space="preserve">E8723200                      </v>
          </cell>
          <cell r="K5851" t="str">
            <v>Recovery tank  FP8</v>
          </cell>
        </row>
        <row r="5852">
          <cell r="F5852">
            <v>86063740</v>
          </cell>
          <cell r="G5852" t="str">
            <v>V</v>
          </cell>
          <cell r="H5852" t="str">
            <v>CA1894</v>
          </cell>
          <cell r="I5852" t="str">
            <v xml:space="preserve">E8730800                      </v>
          </cell>
          <cell r="K5852" t="str">
            <v>Brush motor cover FP20</v>
          </cell>
        </row>
        <row r="5853">
          <cell r="F5853">
            <v>86063750</v>
          </cell>
          <cell r="G5853" t="str">
            <v>V</v>
          </cell>
          <cell r="H5853" t="str">
            <v>CA1894</v>
          </cell>
          <cell r="I5853" t="str">
            <v xml:space="preserve">E8727200                      </v>
          </cell>
          <cell r="K5853" t="str">
            <v>Cover, pump</v>
          </cell>
        </row>
        <row r="5854">
          <cell r="F5854">
            <v>86063770</v>
          </cell>
          <cell r="G5854" t="str">
            <v>V</v>
          </cell>
          <cell r="H5854" t="str">
            <v>CA1894</v>
          </cell>
          <cell r="I5854" t="str">
            <v xml:space="preserve">E8726600                      </v>
          </cell>
          <cell r="K5854" t="str">
            <v>Cover, panel</v>
          </cell>
        </row>
        <row r="5855">
          <cell r="F5855">
            <v>86063780</v>
          </cell>
          <cell r="G5855" t="str">
            <v>V</v>
          </cell>
          <cell r="H5855" t="str">
            <v>CA1894</v>
          </cell>
          <cell r="I5855" t="str">
            <v xml:space="preserve">E8722600                      </v>
          </cell>
          <cell r="K5855" t="str">
            <v>Cover, switch</v>
          </cell>
        </row>
        <row r="5856">
          <cell r="F5856">
            <v>86064590</v>
          </cell>
          <cell r="G5856" t="str">
            <v>V</v>
          </cell>
          <cell r="H5856" t="str">
            <v>CA1894</v>
          </cell>
          <cell r="I5856" t="str">
            <v xml:space="preserve">E8733600                      </v>
          </cell>
          <cell r="K5856" t="str">
            <v>Tray, Battery</v>
          </cell>
        </row>
        <row r="5857">
          <cell r="F5857">
            <v>86066350</v>
          </cell>
          <cell r="G5857" t="str">
            <v>V</v>
          </cell>
          <cell r="H5857" t="str">
            <v>CA1894</v>
          </cell>
          <cell r="I5857" t="str">
            <v xml:space="preserve">E8765400                      </v>
          </cell>
          <cell r="K5857" t="str">
            <v>Band, Squeegee Front</v>
          </cell>
        </row>
        <row r="5858">
          <cell r="F5858">
            <v>86066360</v>
          </cell>
          <cell r="G5858" t="str">
            <v>V</v>
          </cell>
          <cell r="H5858" t="str">
            <v>CA1894</v>
          </cell>
          <cell r="I5858" t="str">
            <v xml:space="preserve">E8765500                      </v>
          </cell>
          <cell r="K5858" t="str">
            <v>Band, Squeegee Rear</v>
          </cell>
        </row>
        <row r="5859">
          <cell r="F5859">
            <v>86069100</v>
          </cell>
          <cell r="G5859" t="str">
            <v>V</v>
          </cell>
          <cell r="H5859" t="str">
            <v>CA1894</v>
          </cell>
          <cell r="I5859" t="str">
            <v xml:space="preserve">E8716300                      </v>
          </cell>
          <cell r="K5859" t="str">
            <v>Lift lever handle bracket</v>
          </cell>
        </row>
        <row r="5860">
          <cell r="F5860">
            <v>86069110</v>
          </cell>
          <cell r="G5860" t="str">
            <v>V</v>
          </cell>
          <cell r="H5860" t="str">
            <v>CA1894</v>
          </cell>
          <cell r="I5860" t="str">
            <v xml:space="preserve">E8759000                      </v>
          </cell>
          <cell r="K5860" t="str">
            <v>lift lever base bracket FP20</v>
          </cell>
        </row>
        <row r="5861">
          <cell r="F5861">
            <v>86069360</v>
          </cell>
          <cell r="G5861" t="str">
            <v>V</v>
          </cell>
          <cell r="H5861" t="str">
            <v>CA1894</v>
          </cell>
          <cell r="I5861" t="str">
            <v xml:space="preserve">E8733400                      </v>
          </cell>
          <cell r="K5861" t="str">
            <v>Squeegee Mount Bracket WS28/32</v>
          </cell>
        </row>
        <row r="5862">
          <cell r="F5862">
            <v>86069370</v>
          </cell>
          <cell r="G5862" t="str">
            <v>V</v>
          </cell>
          <cell r="H5862" t="str">
            <v>CA1894</v>
          </cell>
          <cell r="I5862" t="str">
            <v xml:space="preserve">E8766000                      </v>
          </cell>
          <cell r="K5862" t="str">
            <v>Wheel, Motor Bracket</v>
          </cell>
        </row>
        <row r="5863">
          <cell r="F5863">
            <v>86073750</v>
          </cell>
          <cell r="G5863" t="str">
            <v>V</v>
          </cell>
          <cell r="H5863" t="str">
            <v>CA1894</v>
          </cell>
          <cell r="I5863" t="str">
            <v xml:space="preserve">E8774500                      </v>
          </cell>
          <cell r="K5863" t="str">
            <v>Bumper/Shroud</v>
          </cell>
        </row>
        <row r="5864">
          <cell r="F5864">
            <v>86078630</v>
          </cell>
          <cell r="G5864" t="str">
            <v>V</v>
          </cell>
          <cell r="H5864" t="str">
            <v>CA1894</v>
          </cell>
          <cell r="I5864" t="str">
            <v xml:space="preserve">E8724500                      </v>
          </cell>
          <cell r="K5864" t="str">
            <v>Brush housing plate</v>
          </cell>
        </row>
        <row r="5865">
          <cell r="F5865">
            <v>86080980</v>
          </cell>
          <cell r="G5865" t="str">
            <v>V</v>
          </cell>
          <cell r="H5865" t="str">
            <v>CA1894</v>
          </cell>
          <cell r="I5865" t="str">
            <v xml:space="preserve">E8753500                      </v>
          </cell>
          <cell r="K5865" t="str">
            <v>Vac Plate FP 20</v>
          </cell>
        </row>
        <row r="5866">
          <cell r="F5866">
            <v>86081000</v>
          </cell>
          <cell r="G5866" t="str">
            <v>V</v>
          </cell>
          <cell r="H5866" t="str">
            <v>CA1894</v>
          </cell>
          <cell r="I5866" t="str">
            <v xml:space="preserve">E8753700                      </v>
          </cell>
          <cell r="K5866" t="str">
            <v>Vac Trap Plate FP20</v>
          </cell>
        </row>
        <row r="5867">
          <cell r="F5867">
            <v>86081010</v>
          </cell>
          <cell r="G5867" t="str">
            <v>V</v>
          </cell>
          <cell r="H5867" t="str">
            <v>CA1894</v>
          </cell>
          <cell r="I5867" t="str">
            <v xml:space="preserve">E8729300                      </v>
          </cell>
          <cell r="K5867" t="str">
            <v>Plate, Control Panel FP20 Carpet Extractor</v>
          </cell>
        </row>
        <row r="5868">
          <cell r="F5868">
            <v>86081460</v>
          </cell>
          <cell r="G5868" t="str">
            <v>V</v>
          </cell>
          <cell r="H5868" t="str">
            <v>CA1894</v>
          </cell>
          <cell r="I5868" t="str">
            <v xml:space="preserve">E8724300                      </v>
          </cell>
          <cell r="K5868" t="str">
            <v>Belt adjustment plate</v>
          </cell>
        </row>
        <row r="5869">
          <cell r="F5869">
            <v>86081590</v>
          </cell>
          <cell r="G5869" t="str">
            <v>V</v>
          </cell>
          <cell r="H5869" t="str">
            <v>CA1894</v>
          </cell>
          <cell r="I5869" t="str">
            <v xml:space="preserve">E8748500                      </v>
          </cell>
          <cell r="K5869" t="str">
            <v>Vac mount plate WS28/32</v>
          </cell>
        </row>
        <row r="5870">
          <cell r="F5870">
            <v>86081650</v>
          </cell>
          <cell r="G5870" t="str">
            <v>V</v>
          </cell>
          <cell r="H5870" t="str">
            <v>CA1894</v>
          </cell>
          <cell r="I5870" t="str">
            <v xml:space="preserve">E8752500                      </v>
          </cell>
          <cell r="K5870" t="str">
            <v>Retainer top plate WM28</v>
          </cell>
        </row>
        <row r="5871">
          <cell r="F5871">
            <v>86086190</v>
          </cell>
          <cell r="G5871" t="str">
            <v>V</v>
          </cell>
          <cell r="H5871" t="str">
            <v>CA1894</v>
          </cell>
          <cell r="I5871" t="str">
            <v xml:space="preserve">E8726900                      </v>
          </cell>
          <cell r="K5871" t="str">
            <v>Retainer</v>
          </cell>
        </row>
        <row r="5872">
          <cell r="F5872">
            <v>86088860</v>
          </cell>
          <cell r="G5872" t="str">
            <v>V</v>
          </cell>
          <cell r="H5872" t="str">
            <v>CA1894</v>
          </cell>
          <cell r="I5872" t="str">
            <v xml:space="preserve">E8745000                      </v>
          </cell>
          <cell r="K5872" t="str">
            <v>vac intake tube</v>
          </cell>
        </row>
        <row r="5873">
          <cell r="F5873">
            <v>86089080</v>
          </cell>
          <cell r="G5873" t="str">
            <v>V</v>
          </cell>
          <cell r="H5873" t="str">
            <v>CA1894</v>
          </cell>
          <cell r="I5873" t="str">
            <v xml:space="preserve">E8734300                      </v>
          </cell>
          <cell r="K5873" t="str">
            <v>Tool Adaptor FP20</v>
          </cell>
        </row>
        <row r="5874">
          <cell r="F5874">
            <v>86090400</v>
          </cell>
          <cell r="G5874" t="str">
            <v>G</v>
          </cell>
          <cell r="H5874" t="str">
            <v>GLOBAL</v>
          </cell>
          <cell r="I5874" t="str">
            <v xml:space="preserve">E8722300                      </v>
          </cell>
          <cell r="K5874" t="str">
            <v>Brush housing weldment FP20</v>
          </cell>
        </row>
        <row r="5875">
          <cell r="F5875">
            <v>86091520</v>
          </cell>
          <cell r="G5875" t="str">
            <v>V</v>
          </cell>
          <cell r="H5875" t="str">
            <v>CA1894</v>
          </cell>
          <cell r="I5875" t="str">
            <v xml:space="preserve">E8726100                      </v>
          </cell>
          <cell r="K5875" t="str">
            <v>Vac shoe bracket</v>
          </cell>
        </row>
        <row r="5876">
          <cell r="F5876">
            <v>86095640</v>
          </cell>
          <cell r="G5876" t="str">
            <v>G</v>
          </cell>
          <cell r="H5876" t="str">
            <v>GLOBAL</v>
          </cell>
          <cell r="I5876" t="str">
            <v xml:space="preserve">E8769700                      </v>
          </cell>
          <cell r="K5876" t="str">
            <v>Lower Control Post Weldment FP20</v>
          </cell>
        </row>
        <row r="5877">
          <cell r="F5877">
            <v>86095770</v>
          </cell>
          <cell r="G5877" t="str">
            <v>G</v>
          </cell>
          <cell r="H5877" t="str">
            <v>GLOBAL</v>
          </cell>
          <cell r="I5877" t="str">
            <v xml:space="preserve">E8857100                      </v>
          </cell>
          <cell r="K5877" t="str">
            <v>Weldment, Height Adj Rod</v>
          </cell>
        </row>
        <row r="5878">
          <cell r="F5878">
            <v>86096020</v>
          </cell>
          <cell r="G5878" t="str">
            <v>V</v>
          </cell>
          <cell r="H5878" t="str">
            <v>CA1894</v>
          </cell>
          <cell r="I5878" t="str">
            <v xml:space="preserve">E8732300                      </v>
          </cell>
          <cell r="K5878" t="str">
            <v>Weldmont - Hinge Pin</v>
          </cell>
        </row>
        <row r="5879">
          <cell r="F5879">
            <v>86135320</v>
          </cell>
          <cell r="G5879" t="str">
            <v>V</v>
          </cell>
          <cell r="H5879" t="str">
            <v>CA1894</v>
          </cell>
          <cell r="I5879" t="str">
            <v xml:space="preserve">E8727100                      </v>
          </cell>
          <cell r="K5879" t="str">
            <v>Carbon Brush Set (CCL Vac Motor, FP8)</v>
          </cell>
        </row>
        <row r="5880">
          <cell r="F5880">
            <v>86135340</v>
          </cell>
          <cell r="G5880" t="str">
            <v>V</v>
          </cell>
          <cell r="H5880" t="str">
            <v>CA1894</v>
          </cell>
          <cell r="I5880" t="str">
            <v xml:space="preserve">E8716100                      </v>
          </cell>
          <cell r="K5880" t="str">
            <v>Carbon Brush (Ametek Vac Motor, FP8)</v>
          </cell>
        </row>
        <row r="5881">
          <cell r="F5881">
            <v>86135370</v>
          </cell>
          <cell r="G5881" t="str">
            <v>V</v>
          </cell>
          <cell r="H5881" t="str">
            <v>CA1894</v>
          </cell>
          <cell r="I5881" t="str">
            <v xml:space="preserve">E8723600                      </v>
          </cell>
          <cell r="K5881" t="str">
            <v>Motor brush set</v>
          </cell>
        </row>
        <row r="5882">
          <cell r="F5882">
            <v>86136760</v>
          </cell>
          <cell r="G5882" t="str">
            <v>V</v>
          </cell>
          <cell r="H5882" t="str">
            <v>CA1894</v>
          </cell>
          <cell r="I5882" t="str">
            <v xml:space="preserve">E8756800                      </v>
          </cell>
          <cell r="K5882" t="str">
            <v>Screw   (after 1000060649)</v>
          </cell>
        </row>
        <row r="5883">
          <cell r="F5883">
            <v>86136800</v>
          </cell>
          <cell r="G5883" t="str">
            <v>V</v>
          </cell>
          <cell r="H5883" t="str">
            <v>CA1894</v>
          </cell>
          <cell r="I5883" t="str">
            <v xml:space="preserve">E8759900                      </v>
          </cell>
          <cell r="K5883" t="str">
            <v>Screen, Filter</v>
          </cell>
        </row>
        <row r="5884">
          <cell r="F5884">
            <v>86137420</v>
          </cell>
          <cell r="G5884" t="str">
            <v>V</v>
          </cell>
          <cell r="H5884" t="str">
            <v>CA1894</v>
          </cell>
          <cell r="I5884" t="str">
            <v xml:space="preserve">E8747400                      </v>
          </cell>
          <cell r="K5884" t="str">
            <v>Solid wheel WS28</v>
          </cell>
        </row>
        <row r="5885">
          <cell r="F5885">
            <v>86156400</v>
          </cell>
          <cell r="G5885" t="str">
            <v>V</v>
          </cell>
          <cell r="H5885" t="str">
            <v>CA1894</v>
          </cell>
          <cell r="I5885" t="str">
            <v xml:space="preserve">E8265800                      </v>
          </cell>
          <cell r="J5885" t="str">
            <v xml:space="preserve">E8579600                      </v>
          </cell>
          <cell r="K5885" t="str">
            <v>Handle Bar</v>
          </cell>
        </row>
        <row r="5886">
          <cell r="F5886">
            <v>86156720</v>
          </cell>
          <cell r="G5886" t="str">
            <v>V</v>
          </cell>
          <cell r="H5886" t="str">
            <v>CA1894</v>
          </cell>
          <cell r="I5886" t="str">
            <v xml:space="preserve">E8334000                      </v>
          </cell>
          <cell r="J5886" t="str">
            <v xml:space="preserve">E8737200                      </v>
          </cell>
          <cell r="K5886" t="str">
            <v>Adjuster    DSR26</v>
          </cell>
        </row>
        <row r="5887">
          <cell r="F5887">
            <v>86156760</v>
          </cell>
          <cell r="G5887" t="str">
            <v>V</v>
          </cell>
          <cell r="H5887" t="str">
            <v>CA1894</v>
          </cell>
          <cell r="I5887" t="str">
            <v xml:space="preserve">E8226700                      </v>
          </cell>
          <cell r="J5887" t="str">
            <v xml:space="preserve">E8356300                      </v>
          </cell>
          <cell r="K5887" t="str">
            <v>Coupling</v>
          </cell>
        </row>
        <row r="5888">
          <cell r="F5888">
            <v>86156770</v>
          </cell>
          <cell r="G5888" t="str">
            <v>V</v>
          </cell>
          <cell r="H5888" t="str">
            <v>CA1894</v>
          </cell>
          <cell r="I5888" t="str">
            <v xml:space="preserve">E8390200                      </v>
          </cell>
          <cell r="J5888" t="str">
            <v xml:space="preserve">E8903500                      </v>
          </cell>
          <cell r="K5888" t="str">
            <v>Cover, Omnia</v>
          </cell>
        </row>
        <row r="5889">
          <cell r="F5889">
            <v>86156780</v>
          </cell>
          <cell r="G5889" t="str">
            <v>V</v>
          </cell>
          <cell r="H5889" t="str">
            <v>CA1894</v>
          </cell>
          <cell r="I5889" t="str">
            <v xml:space="preserve">E8248800                      </v>
          </cell>
          <cell r="J5889" t="str">
            <v xml:space="preserve">E8399100                      </v>
          </cell>
          <cell r="K5889" t="str">
            <v>Rod</v>
          </cell>
        </row>
        <row r="5890">
          <cell r="F5890">
            <v>86157110</v>
          </cell>
          <cell r="G5890" t="str">
            <v>V</v>
          </cell>
          <cell r="H5890" t="str">
            <v>CA1894</v>
          </cell>
          <cell r="I5890" t="str">
            <v xml:space="preserve">E8391300                      </v>
          </cell>
          <cell r="J5890" t="str">
            <v xml:space="preserve">E8906900                      </v>
          </cell>
          <cell r="K5890" t="str">
            <v>Lug</v>
          </cell>
        </row>
        <row r="5891">
          <cell r="F5891">
            <v>86157200</v>
          </cell>
          <cell r="G5891" t="str">
            <v>V</v>
          </cell>
          <cell r="H5891" t="str">
            <v>CA1894</v>
          </cell>
          <cell r="I5891" t="str">
            <v xml:space="preserve">E8360300                      </v>
          </cell>
          <cell r="J5891" t="str">
            <v xml:space="preserve">E8807400                      </v>
          </cell>
          <cell r="K5891" t="str">
            <v>Pipe</v>
          </cell>
        </row>
        <row r="5892">
          <cell r="F5892">
            <v>86157220</v>
          </cell>
          <cell r="G5892" t="str">
            <v>V</v>
          </cell>
          <cell r="H5892" t="str">
            <v>CA1894</v>
          </cell>
          <cell r="I5892" t="str">
            <v xml:space="preserve">E8327200                      </v>
          </cell>
          <cell r="J5892" t="str">
            <v xml:space="preserve">E8700600                      </v>
          </cell>
          <cell r="K5892" t="str">
            <v>Plaque</v>
          </cell>
        </row>
        <row r="5893">
          <cell r="F5893">
            <v>86157230</v>
          </cell>
          <cell r="G5893" t="str">
            <v>G</v>
          </cell>
          <cell r="H5893" t="str">
            <v>GLOBAL</v>
          </cell>
          <cell r="I5893" t="str">
            <v xml:space="preserve">E8389300                      </v>
          </cell>
          <cell r="J5893" t="str">
            <v xml:space="preserve">E8857400                      </v>
          </cell>
          <cell r="K5893" t="str">
            <v>Kit, Brush Hub</v>
          </cell>
        </row>
        <row r="5894">
          <cell r="F5894">
            <v>86157680</v>
          </cell>
          <cell r="G5894" t="str">
            <v>V</v>
          </cell>
          <cell r="H5894" t="str">
            <v>CA1894</v>
          </cell>
          <cell r="I5894" t="str">
            <v xml:space="preserve">E8369400                      </v>
          </cell>
          <cell r="J5894" t="str">
            <v xml:space="preserve">E8825800                      </v>
          </cell>
          <cell r="K5894" t="str">
            <v>Rocker arm</v>
          </cell>
        </row>
        <row r="5895">
          <cell r="F5895">
            <v>86157830</v>
          </cell>
          <cell r="G5895" t="str">
            <v>V</v>
          </cell>
          <cell r="H5895" t="str">
            <v>CA1894</v>
          </cell>
          <cell r="I5895" t="str">
            <v xml:space="preserve">E8205600                      </v>
          </cell>
          <cell r="J5895" t="str">
            <v xml:space="preserve">E8331700                      </v>
          </cell>
          <cell r="K5895" t="str">
            <v>Hopper for 28" Rider</v>
          </cell>
        </row>
        <row r="5896">
          <cell r="F5896">
            <v>86158190</v>
          </cell>
          <cell r="G5896" t="str">
            <v>V</v>
          </cell>
          <cell r="H5896" t="str">
            <v>CA1894</v>
          </cell>
          <cell r="I5896" t="str">
            <v xml:space="preserve">E8165000                      </v>
          </cell>
          <cell r="J5896" t="str">
            <v xml:space="preserve">E8249200                      </v>
          </cell>
          <cell r="K5896" t="str">
            <v>Pedal Cover</v>
          </cell>
        </row>
        <row r="5897">
          <cell r="F5897">
            <v>86158470</v>
          </cell>
          <cell r="G5897" t="str">
            <v>G</v>
          </cell>
          <cell r="H5897" t="str">
            <v>GLOBAL</v>
          </cell>
          <cell r="I5897" t="str">
            <v xml:space="preserve">E8389300                      </v>
          </cell>
          <cell r="J5897" t="str">
            <v xml:space="preserve">E8857400                      </v>
          </cell>
          <cell r="K5897" t="str">
            <v>Kit, Brush Hub</v>
          </cell>
        </row>
        <row r="5898">
          <cell r="F5898">
            <v>86158540</v>
          </cell>
          <cell r="G5898" t="str">
            <v>V</v>
          </cell>
          <cell r="H5898" t="str">
            <v>CA1894</v>
          </cell>
          <cell r="I5898" t="str">
            <v xml:space="preserve">E8385000                      </v>
          </cell>
          <cell r="J5898" t="str">
            <v xml:space="preserve">E8848800                      </v>
          </cell>
          <cell r="K5898" t="str">
            <v>Flat Washer M5x20 SS</v>
          </cell>
        </row>
        <row r="5899">
          <cell r="F5899">
            <v>86158550</v>
          </cell>
          <cell r="G5899" t="str">
            <v>V</v>
          </cell>
          <cell r="H5899" t="str">
            <v>CA1894</v>
          </cell>
          <cell r="I5899" t="str">
            <v xml:space="preserve">E8238700                      </v>
          </cell>
          <cell r="J5899" t="str">
            <v xml:space="preserve">E8383800                      </v>
          </cell>
          <cell r="K5899" t="str">
            <v>Strap, Splash Guard, Right</v>
          </cell>
        </row>
        <row r="5900">
          <cell r="F5900">
            <v>86159130</v>
          </cell>
          <cell r="G5900" t="str">
            <v>V</v>
          </cell>
          <cell r="H5900" t="str">
            <v>CA1894</v>
          </cell>
          <cell r="I5900" t="str">
            <v xml:space="preserve">E8240900                      </v>
          </cell>
          <cell r="J5900" t="str">
            <v xml:space="preserve">E8387500                      </v>
          </cell>
          <cell r="K5900" t="str">
            <v>Lever</v>
          </cell>
        </row>
        <row r="5901">
          <cell r="F5901">
            <v>86159170</v>
          </cell>
          <cell r="G5901" t="str">
            <v>V</v>
          </cell>
          <cell r="H5901" t="str">
            <v>CA1894</v>
          </cell>
          <cell r="I5901" t="str">
            <v xml:space="preserve">E8267200                      </v>
          </cell>
          <cell r="J5901" t="str">
            <v xml:space="preserve">E8584900                      </v>
          </cell>
          <cell r="K5901" t="str">
            <v>Cover hinge</v>
          </cell>
        </row>
        <row r="5902">
          <cell r="F5902">
            <v>86159180</v>
          </cell>
          <cell r="G5902" t="str">
            <v>V</v>
          </cell>
          <cell r="H5902" t="str">
            <v>CA1894</v>
          </cell>
          <cell r="I5902" t="str">
            <v xml:space="preserve">E8236500                      </v>
          </cell>
          <cell r="J5902" t="str">
            <v xml:space="preserve">E8379900                      </v>
          </cell>
          <cell r="K5902" t="str">
            <v>Hinge, Media Solution Fill Door</v>
          </cell>
        </row>
        <row r="5903">
          <cell r="F5903">
            <v>86159190</v>
          </cell>
          <cell r="G5903" t="str">
            <v>V</v>
          </cell>
          <cell r="H5903" t="str">
            <v>CA1894</v>
          </cell>
          <cell r="I5903" t="str">
            <v xml:space="preserve">E8261700                      </v>
          </cell>
          <cell r="J5903" t="str">
            <v xml:space="preserve">E8563400                      </v>
          </cell>
          <cell r="K5903" t="str">
            <v>Rod</v>
          </cell>
        </row>
        <row r="5904">
          <cell r="F5904">
            <v>86159280</v>
          </cell>
          <cell r="G5904" t="str">
            <v>V</v>
          </cell>
          <cell r="H5904" t="str">
            <v>CA1894</v>
          </cell>
          <cell r="I5904" t="str">
            <v xml:space="preserve">E8380800                      </v>
          </cell>
          <cell r="J5904" t="str">
            <v xml:space="preserve">E8839500                      </v>
          </cell>
          <cell r="K5904" t="str">
            <v>Tube, Extension</v>
          </cell>
        </row>
        <row r="5905">
          <cell r="F5905">
            <v>86159320</v>
          </cell>
          <cell r="G5905" t="str">
            <v>V</v>
          </cell>
          <cell r="H5905" t="str">
            <v>CA1894</v>
          </cell>
          <cell r="I5905" t="str">
            <v xml:space="preserve">E8258600                      </v>
          </cell>
          <cell r="J5905" t="str">
            <v xml:space="preserve">E8549000                      </v>
          </cell>
          <cell r="K5905" t="str">
            <v>Base cover</v>
          </cell>
        </row>
        <row r="5906">
          <cell r="F5906">
            <v>86197360</v>
          </cell>
          <cell r="G5906" t="str">
            <v>V</v>
          </cell>
          <cell r="H5906" t="str">
            <v>CA1894</v>
          </cell>
          <cell r="I5906" t="str">
            <v xml:space="preserve">E8727600                      </v>
          </cell>
          <cell r="K5906" t="str">
            <v>Elbow 1/4" NPT Street</v>
          </cell>
        </row>
        <row r="5907">
          <cell r="F5907">
            <v>86197550</v>
          </cell>
          <cell r="G5907" t="str">
            <v>V</v>
          </cell>
          <cell r="H5907" t="str">
            <v>CA1894</v>
          </cell>
          <cell r="I5907" t="str">
            <v xml:space="preserve">E8727500                      </v>
          </cell>
          <cell r="K5907" t="str">
            <v>Hose Barb 1/4" MPT 3/8</v>
          </cell>
        </row>
        <row r="5908">
          <cell r="F5908">
            <v>86197600</v>
          </cell>
          <cell r="G5908" t="str">
            <v>V</v>
          </cell>
          <cell r="H5908" t="str">
            <v>CA1894</v>
          </cell>
          <cell r="I5908" t="str">
            <v xml:space="preserve">E8727300                      </v>
          </cell>
          <cell r="K5908" t="str">
            <v>Hose barb FP20</v>
          </cell>
        </row>
        <row r="5909">
          <cell r="F5909">
            <v>86197670</v>
          </cell>
          <cell r="G5909" t="str">
            <v>V</v>
          </cell>
          <cell r="H5909" t="str">
            <v>CA1894</v>
          </cell>
          <cell r="I5909" t="str">
            <v xml:space="preserve">E8730600                      </v>
          </cell>
          <cell r="K5909" t="str">
            <v>Nipple</v>
          </cell>
        </row>
        <row r="5910">
          <cell r="F5910">
            <v>86197760</v>
          </cell>
          <cell r="G5910" t="str">
            <v>V</v>
          </cell>
          <cell r="H5910" t="str">
            <v>CA1894</v>
          </cell>
          <cell r="I5910" t="str">
            <v xml:space="preserve">E8730700                      </v>
          </cell>
          <cell r="K5910" t="str">
            <v>Street tee</v>
          </cell>
        </row>
        <row r="5911">
          <cell r="F5911">
            <v>86197920</v>
          </cell>
          <cell r="G5911" t="str">
            <v>V</v>
          </cell>
          <cell r="H5911" t="str">
            <v>CA1894</v>
          </cell>
          <cell r="I5911" t="str">
            <v xml:space="preserve">E8749600                      </v>
          </cell>
          <cell r="K5911" t="str">
            <v>Hose barb</v>
          </cell>
        </row>
        <row r="5912">
          <cell r="F5912">
            <v>86198500</v>
          </cell>
          <cell r="G5912" t="str">
            <v>V</v>
          </cell>
          <cell r="H5912" t="str">
            <v>CA1894</v>
          </cell>
          <cell r="I5912" t="str">
            <v xml:space="preserve">E8816000                      </v>
          </cell>
          <cell r="K5912" t="str">
            <v>Nut WS / 28</v>
          </cell>
        </row>
        <row r="5913">
          <cell r="F5913">
            <v>86227010</v>
          </cell>
          <cell r="G5913" t="str">
            <v>V</v>
          </cell>
          <cell r="H5913" t="str">
            <v>CA1894</v>
          </cell>
          <cell r="I5913" t="str">
            <v xml:space="preserve">E8737400                      </v>
          </cell>
          <cell r="K5913" t="str">
            <v>Actuator 36 VDC  BAT2500</v>
          </cell>
        </row>
        <row r="5914">
          <cell r="F5914">
            <v>86227100</v>
          </cell>
          <cell r="G5914" t="str">
            <v>V</v>
          </cell>
          <cell r="H5914" t="str">
            <v>CA1894</v>
          </cell>
          <cell r="I5914" t="str">
            <v xml:space="preserve">E8752000                      </v>
          </cell>
          <cell r="K5914" t="str">
            <v>Brush Bearing Adapter</v>
          </cell>
        </row>
        <row r="5915">
          <cell r="F5915">
            <v>86227150</v>
          </cell>
          <cell r="G5915" t="str">
            <v>V</v>
          </cell>
          <cell r="H5915" t="str">
            <v>CA1894</v>
          </cell>
          <cell r="I5915" t="str">
            <v xml:space="preserve">E8756600                      </v>
          </cell>
          <cell r="K5915" t="str">
            <v>Bearing adaptor after 1000060649</v>
          </cell>
        </row>
        <row r="5916">
          <cell r="F5916">
            <v>86227350</v>
          </cell>
          <cell r="G5916" t="str">
            <v>V</v>
          </cell>
          <cell r="H5916" t="str">
            <v>CA1894</v>
          </cell>
          <cell r="I5916" t="str">
            <v xml:space="preserve">E8737700                      </v>
          </cell>
          <cell r="K5916" t="str">
            <v>Vac shoe arm</v>
          </cell>
        </row>
        <row r="5917">
          <cell r="F5917">
            <v>86227630</v>
          </cell>
          <cell r="G5917" t="str">
            <v>V</v>
          </cell>
          <cell r="H5917" t="str">
            <v>CA1894</v>
          </cell>
          <cell r="I5917" t="str">
            <v xml:space="preserve">E8754300                      </v>
          </cell>
          <cell r="K5917" t="str">
            <v>Axle FP20</v>
          </cell>
        </row>
        <row r="5918">
          <cell r="F5918">
            <v>86227640</v>
          </cell>
          <cell r="G5918" t="str">
            <v>V</v>
          </cell>
          <cell r="H5918" t="str">
            <v>CA1894</v>
          </cell>
          <cell r="I5918" t="str">
            <v xml:space="preserve">E8754000                      </v>
          </cell>
          <cell r="K5918" t="str">
            <v>Axle w/ Flats FP20</v>
          </cell>
        </row>
        <row r="5919">
          <cell r="F5919">
            <v>86228840</v>
          </cell>
          <cell r="G5919" t="str">
            <v>V</v>
          </cell>
          <cell r="H5919" t="str">
            <v>CA1894</v>
          </cell>
          <cell r="I5919" t="str">
            <v xml:space="preserve">E8753900                      </v>
          </cell>
          <cell r="K5919" t="str">
            <v>Flanged Bearing FP20</v>
          </cell>
        </row>
        <row r="5920">
          <cell r="F5920">
            <v>86228890</v>
          </cell>
          <cell r="G5920" t="str">
            <v>V</v>
          </cell>
          <cell r="H5920" t="str">
            <v>CA1894</v>
          </cell>
          <cell r="I5920" t="str">
            <v xml:space="preserve">E8756700                      </v>
          </cell>
          <cell r="K5920" t="str">
            <v>Bearing, R6 ZZ, after 1000060649</v>
          </cell>
        </row>
        <row r="5921">
          <cell r="F5921">
            <v>86229420</v>
          </cell>
          <cell r="G5921" t="str">
            <v>V</v>
          </cell>
          <cell r="H5921" t="str">
            <v>CA1894</v>
          </cell>
          <cell r="I5921" t="str">
            <v xml:space="preserve">E8740200                      </v>
          </cell>
          <cell r="K5921" t="str">
            <v>Belt, Timing, .375P 16.5 PL .5W</v>
          </cell>
        </row>
        <row r="5922">
          <cell r="F5922">
            <v>86230170</v>
          </cell>
          <cell r="G5922" t="str">
            <v>V</v>
          </cell>
          <cell r="H5922" t="str">
            <v>CA1894</v>
          </cell>
          <cell r="I5922" t="str">
            <v xml:space="preserve">E8735200                      </v>
          </cell>
          <cell r="K5922" t="str">
            <v>Circuit Breaker 8A</v>
          </cell>
        </row>
        <row r="5923">
          <cell r="F5923">
            <v>86230210</v>
          </cell>
          <cell r="G5923" t="str">
            <v>V</v>
          </cell>
          <cell r="H5923" t="str">
            <v>CA1894</v>
          </cell>
          <cell r="I5923" t="str">
            <v xml:space="preserve">E8750400                      </v>
          </cell>
          <cell r="K5923" t="str">
            <v>Breaker, 6 A VDE Circuit</v>
          </cell>
        </row>
        <row r="5924">
          <cell r="F5924">
            <v>86230620</v>
          </cell>
          <cell r="G5924" t="str">
            <v>V</v>
          </cell>
          <cell r="H5924" t="str">
            <v>CA1894</v>
          </cell>
          <cell r="I5924" t="str">
            <v xml:space="preserve">E8752700                      </v>
          </cell>
          <cell r="K5924" t="str">
            <v>Complete Brush ASM FP8</v>
          </cell>
        </row>
        <row r="5925">
          <cell r="F5925">
            <v>86231280</v>
          </cell>
          <cell r="G5925" t="str">
            <v>V</v>
          </cell>
          <cell r="H5925" t="str">
            <v>CA1894</v>
          </cell>
          <cell r="I5925" t="str">
            <v xml:space="preserve">E8736400                      </v>
          </cell>
          <cell r="K5925" t="str">
            <v>Bushing</v>
          </cell>
        </row>
        <row r="5926">
          <cell r="F5926">
            <v>86231290</v>
          </cell>
          <cell r="G5926" t="str">
            <v>V</v>
          </cell>
          <cell r="H5926" t="str">
            <v>CA1894</v>
          </cell>
          <cell r="I5926" t="str">
            <v xml:space="preserve">E8738800                      </v>
          </cell>
          <cell r="K5926" t="str">
            <v>Bushing</v>
          </cell>
        </row>
        <row r="5927">
          <cell r="F5927">
            <v>86231300</v>
          </cell>
          <cell r="G5927" t="str">
            <v>V</v>
          </cell>
          <cell r="H5927" t="str">
            <v>CA1894</v>
          </cell>
          <cell r="I5927" t="str">
            <v xml:space="preserve">E8738600                      </v>
          </cell>
          <cell r="K5927" t="str">
            <v>Bushing</v>
          </cell>
        </row>
        <row r="5928">
          <cell r="F5928">
            <v>86231350</v>
          </cell>
          <cell r="G5928" t="str">
            <v>V</v>
          </cell>
          <cell r="H5928" t="str">
            <v>CA1894</v>
          </cell>
          <cell r="I5928" t="str">
            <v xml:space="preserve">E8738000                      </v>
          </cell>
          <cell r="K5928" t="str">
            <v>Bushing</v>
          </cell>
        </row>
        <row r="5929">
          <cell r="F5929">
            <v>86231790</v>
          </cell>
          <cell r="G5929" t="str">
            <v>V</v>
          </cell>
          <cell r="H5929" t="str">
            <v>CA1894</v>
          </cell>
          <cell r="I5929" t="str">
            <v xml:space="preserve">E8743800                      </v>
          </cell>
          <cell r="K5929" t="str">
            <v>squeegee cable FP20</v>
          </cell>
        </row>
        <row r="5930">
          <cell r="F5930">
            <v>86232310</v>
          </cell>
          <cell r="G5930" t="str">
            <v>V</v>
          </cell>
          <cell r="H5930" t="str">
            <v>CA1894</v>
          </cell>
          <cell r="I5930" t="str">
            <v xml:space="preserve">E8722900                      </v>
          </cell>
          <cell r="K5930" t="str">
            <v>Instruction card FP8</v>
          </cell>
        </row>
        <row r="5931">
          <cell r="F5931">
            <v>86232730</v>
          </cell>
          <cell r="G5931" t="str">
            <v>V</v>
          </cell>
          <cell r="H5931" t="str">
            <v>CA1894</v>
          </cell>
          <cell r="I5931" t="str">
            <v xml:space="preserve">E8733900                      </v>
          </cell>
          <cell r="K5931" t="str">
            <v>Chain, No. 40, 1/2 " Pitch x 40</v>
          </cell>
        </row>
        <row r="5932">
          <cell r="F5932">
            <v>86233140</v>
          </cell>
          <cell r="G5932" t="str">
            <v>G</v>
          </cell>
          <cell r="H5932" t="str">
            <v>GLOBAL</v>
          </cell>
          <cell r="I5932" t="str">
            <v xml:space="preserve">E1153500                      </v>
          </cell>
          <cell r="J5932" t="str">
            <v xml:space="preserve">E1201200                      </v>
          </cell>
          <cell r="K5932" t="str">
            <v>HOSE CLAMP 2"</v>
          </cell>
        </row>
        <row r="5933">
          <cell r="F5933">
            <v>86233230</v>
          </cell>
          <cell r="G5933" t="str">
            <v>V</v>
          </cell>
          <cell r="H5933" t="str">
            <v>CA1894</v>
          </cell>
          <cell r="I5933" t="str">
            <v xml:space="preserve">E8764200                      </v>
          </cell>
          <cell r="K5933" t="str">
            <v>Clamp, Worm Gear .5W x 24 390</v>
          </cell>
        </row>
        <row r="5934">
          <cell r="F5934">
            <v>86233560</v>
          </cell>
          <cell r="G5934" t="str">
            <v>V</v>
          </cell>
          <cell r="H5934" t="str">
            <v>CA1894</v>
          </cell>
          <cell r="I5934" t="str">
            <v xml:space="preserve">E8769800                      </v>
          </cell>
          <cell r="K5934" t="str">
            <v>tree clip WS28/32</v>
          </cell>
        </row>
        <row r="5935">
          <cell r="F5935">
            <v>86234010</v>
          </cell>
          <cell r="G5935" t="str">
            <v>V</v>
          </cell>
          <cell r="H5935" t="str">
            <v>CA1894</v>
          </cell>
          <cell r="I5935" t="str">
            <v xml:space="preserve">E8735700                      </v>
          </cell>
          <cell r="K5935" t="str">
            <v>Controller, 36 VDC 1.8 Sec Delay</v>
          </cell>
        </row>
        <row r="5936">
          <cell r="F5936">
            <v>86234040</v>
          </cell>
          <cell r="G5936" t="str">
            <v>V</v>
          </cell>
          <cell r="H5936" t="str">
            <v>CA1894</v>
          </cell>
          <cell r="I5936" t="str">
            <v xml:space="preserve">E8740900                      </v>
          </cell>
          <cell r="K5936" t="str">
            <v>Control Propel Board 115/240V</v>
          </cell>
        </row>
        <row r="5937">
          <cell r="F5937">
            <v>86234090</v>
          </cell>
          <cell r="G5937" t="str">
            <v>V</v>
          </cell>
          <cell r="H5937" t="str">
            <v>CA1894</v>
          </cell>
          <cell r="I5937" t="str">
            <v xml:space="preserve">E8774100                      </v>
          </cell>
          <cell r="K5937" t="str">
            <v>FP20 Power Cord 75'</v>
          </cell>
        </row>
        <row r="5938">
          <cell r="F5938">
            <v>86234110</v>
          </cell>
          <cell r="G5938" t="str">
            <v>V</v>
          </cell>
          <cell r="H5938" t="str">
            <v>CA1894</v>
          </cell>
          <cell r="I5938" t="str">
            <v xml:space="preserve">E8775200                      </v>
          </cell>
          <cell r="K5938" t="str">
            <v>FP8 Power Cord 50'</v>
          </cell>
        </row>
        <row r="5939">
          <cell r="F5939">
            <v>86234310</v>
          </cell>
          <cell r="G5939" t="str">
            <v>V</v>
          </cell>
          <cell r="H5939" t="str">
            <v>CA1894</v>
          </cell>
          <cell r="I5939" t="str">
            <v xml:space="preserve">E8740400                      </v>
          </cell>
          <cell r="K5939" t="str">
            <v>Cord Assy12-13 Pigit x 22 Yellow</v>
          </cell>
        </row>
        <row r="5940">
          <cell r="F5940">
            <v>86234320</v>
          </cell>
          <cell r="G5940" t="str">
            <v>V</v>
          </cell>
          <cell r="H5940" t="str">
            <v>CA1894</v>
          </cell>
          <cell r="I5940" t="str">
            <v xml:space="preserve">E8750600                      </v>
          </cell>
          <cell r="K5940" t="str">
            <v>Cord Assy14-3 x 22"  Yellow</v>
          </cell>
        </row>
        <row r="5941">
          <cell r="F5941">
            <v>86234540</v>
          </cell>
          <cell r="G5941" t="str">
            <v>V</v>
          </cell>
          <cell r="H5941" t="str">
            <v>CA1894</v>
          </cell>
          <cell r="I5941" t="str">
            <v xml:space="preserve">E8738300                      </v>
          </cell>
          <cell r="K5941" t="str">
            <v>1/2  Jaw Coupler</v>
          </cell>
        </row>
        <row r="5942">
          <cell r="F5942">
            <v>86234550</v>
          </cell>
          <cell r="G5942" t="str">
            <v>V</v>
          </cell>
          <cell r="H5942" t="str">
            <v>CA1894</v>
          </cell>
          <cell r="I5942" t="str">
            <v xml:space="preserve">E8738400                      </v>
          </cell>
          <cell r="K5942" t="str">
            <v>Spider Coupler</v>
          </cell>
        </row>
        <row r="5943">
          <cell r="F5943">
            <v>86234760</v>
          </cell>
          <cell r="G5943" t="str">
            <v>V</v>
          </cell>
          <cell r="H5943" t="str">
            <v>CA1894</v>
          </cell>
          <cell r="I5943" t="str">
            <v xml:space="preserve">E8757100                      </v>
          </cell>
          <cell r="K5943" t="str">
            <v>cover accessory port FP8</v>
          </cell>
        </row>
        <row r="5944">
          <cell r="F5944">
            <v>86234780</v>
          </cell>
          <cell r="G5944" t="str">
            <v>V</v>
          </cell>
          <cell r="H5944" t="str">
            <v>CA1894</v>
          </cell>
          <cell r="I5944" t="str">
            <v xml:space="preserve">E8762400                      </v>
          </cell>
          <cell r="K5944" t="str">
            <v>Cover, Solution Tank</v>
          </cell>
        </row>
        <row r="5945">
          <cell r="F5945">
            <v>86234830</v>
          </cell>
          <cell r="G5945" t="str">
            <v>V</v>
          </cell>
          <cell r="H5945" t="str">
            <v>CA1894</v>
          </cell>
          <cell r="I5945" t="str">
            <v xml:space="preserve">E8769900                      </v>
          </cell>
          <cell r="K5945" t="str">
            <v>brush release cover WS28/32</v>
          </cell>
        </row>
        <row r="5946">
          <cell r="F5946">
            <v>86235120</v>
          </cell>
          <cell r="G5946" t="str">
            <v>V</v>
          </cell>
          <cell r="H5946" t="str">
            <v>CA1894</v>
          </cell>
          <cell r="I5946" t="str">
            <v xml:space="preserve">E8758300                      </v>
          </cell>
          <cell r="K5946" t="str">
            <v>diaphraghm kit,  flowjet</v>
          </cell>
        </row>
        <row r="5947">
          <cell r="F5947">
            <v>86235270</v>
          </cell>
          <cell r="G5947" t="str">
            <v>V</v>
          </cell>
          <cell r="H5947" t="str">
            <v>CA1894</v>
          </cell>
          <cell r="I5947" t="str">
            <v xml:space="preserve">E8740700                      </v>
          </cell>
          <cell r="K5947" t="str">
            <v>Dome FP20</v>
          </cell>
        </row>
        <row r="5948">
          <cell r="F5948">
            <v>86235280</v>
          </cell>
          <cell r="G5948" t="str">
            <v>V</v>
          </cell>
          <cell r="H5948" t="str">
            <v>CA1894</v>
          </cell>
          <cell r="I5948" t="str">
            <v xml:space="preserve">E8730900                      </v>
          </cell>
          <cell r="K5948" t="str">
            <v>Dome only without gasket</v>
          </cell>
        </row>
        <row r="5949">
          <cell r="F5949">
            <v>86235450</v>
          </cell>
          <cell r="G5949" t="str">
            <v>V</v>
          </cell>
          <cell r="H5949" t="str">
            <v>CA1894</v>
          </cell>
          <cell r="I5949" t="str">
            <v xml:space="preserve">E8752600                      </v>
          </cell>
          <cell r="K5949" t="str">
            <v>Elbow</v>
          </cell>
        </row>
        <row r="5950">
          <cell r="F5950">
            <v>86235500</v>
          </cell>
          <cell r="G5950" t="str">
            <v>V</v>
          </cell>
          <cell r="H5950" t="str">
            <v>CA1894</v>
          </cell>
          <cell r="I5950" t="str">
            <v xml:space="preserve">E8773600                      </v>
          </cell>
          <cell r="K5950" t="str">
            <v>Elbow 3/8 x 3/8 Plastic</v>
          </cell>
        </row>
        <row r="5951">
          <cell r="F5951">
            <v>86237440</v>
          </cell>
          <cell r="G5951" t="str">
            <v>V</v>
          </cell>
          <cell r="H5951" t="str">
            <v>CA1894</v>
          </cell>
          <cell r="I5951" t="str">
            <v xml:space="preserve">E8723100                      </v>
          </cell>
          <cell r="K5951" t="str">
            <v>Vac motor gasket upper  FP8</v>
          </cell>
        </row>
        <row r="5952">
          <cell r="F5952">
            <v>86237650</v>
          </cell>
          <cell r="G5952" t="str">
            <v>V</v>
          </cell>
          <cell r="H5952" t="str">
            <v>CA1894</v>
          </cell>
          <cell r="I5952" t="str">
            <v xml:space="preserve">E8748900                      </v>
          </cell>
          <cell r="K5952" t="str">
            <v>Gasket 1.5"</v>
          </cell>
        </row>
        <row r="5953">
          <cell r="F5953">
            <v>86237670</v>
          </cell>
          <cell r="G5953" t="str">
            <v>V</v>
          </cell>
          <cell r="H5953" t="str">
            <v>CA1894</v>
          </cell>
          <cell r="I5953" t="str">
            <v xml:space="preserve">E8741000                      </v>
          </cell>
          <cell r="K5953" t="str">
            <v>Dome Gasket</v>
          </cell>
        </row>
        <row r="5954">
          <cell r="F5954">
            <v>86237730</v>
          </cell>
          <cell r="G5954" t="str">
            <v>V</v>
          </cell>
          <cell r="H5954" t="str">
            <v>CA1894</v>
          </cell>
          <cell r="I5954" t="str">
            <v xml:space="preserve">E8743700                      </v>
          </cell>
          <cell r="K5954" t="str">
            <v>gasket  FP8</v>
          </cell>
        </row>
        <row r="5955">
          <cell r="F5955">
            <v>86238270</v>
          </cell>
          <cell r="G5955" t="str">
            <v>V</v>
          </cell>
          <cell r="H5955" t="str">
            <v>CA1894</v>
          </cell>
          <cell r="I5955" t="str">
            <v xml:space="preserve">E8741200                      </v>
          </cell>
          <cell r="K5955" t="str">
            <v>Handle Grip FP-20</v>
          </cell>
        </row>
        <row r="5956">
          <cell r="F5956">
            <v>86238310</v>
          </cell>
          <cell r="G5956" t="str">
            <v>V</v>
          </cell>
          <cell r="H5956" t="str">
            <v>CA1894</v>
          </cell>
          <cell r="I5956" t="str">
            <v xml:space="preserve">E8716200                      </v>
          </cell>
          <cell r="K5956" t="str">
            <v>Flat bar grip</v>
          </cell>
        </row>
        <row r="5957">
          <cell r="F5957">
            <v>86238320</v>
          </cell>
          <cell r="G5957" t="str">
            <v>V</v>
          </cell>
          <cell r="H5957" t="str">
            <v>CA1894</v>
          </cell>
          <cell r="I5957" t="str">
            <v xml:space="preserve">E8758600                      </v>
          </cell>
          <cell r="K5957" t="str">
            <v>Foam grip BAT2500</v>
          </cell>
        </row>
        <row r="5958">
          <cell r="F5958">
            <v>86238590</v>
          </cell>
          <cell r="G5958" t="str">
            <v>V</v>
          </cell>
          <cell r="H5958" t="str">
            <v>CA1894</v>
          </cell>
          <cell r="I5958" t="str">
            <v xml:space="preserve">E8772700                      </v>
          </cell>
          <cell r="K5958" t="str">
            <v>Splash Guard</v>
          </cell>
        </row>
        <row r="5959">
          <cell r="F5959">
            <v>86238780</v>
          </cell>
          <cell r="G5959" t="str">
            <v>V</v>
          </cell>
          <cell r="H5959" t="str">
            <v>CA1894</v>
          </cell>
          <cell r="I5959" t="str">
            <v xml:space="preserve">E8743000                      </v>
          </cell>
          <cell r="K5959" t="str">
            <v>Main Wiring Harness</v>
          </cell>
        </row>
        <row r="5960">
          <cell r="F5960">
            <v>86238850</v>
          </cell>
          <cell r="G5960" t="str">
            <v>V</v>
          </cell>
          <cell r="H5960" t="str">
            <v>CA1894</v>
          </cell>
          <cell r="I5960" t="str">
            <v xml:space="preserve">E8749400                      </v>
          </cell>
          <cell r="K5960" t="str">
            <v>Main harness</v>
          </cell>
        </row>
        <row r="5961">
          <cell r="F5961">
            <v>86238860</v>
          </cell>
          <cell r="G5961" t="str">
            <v>V</v>
          </cell>
          <cell r="H5961" t="str">
            <v>CA1894</v>
          </cell>
          <cell r="I5961" t="str">
            <v xml:space="preserve">E8749500                      </v>
          </cell>
          <cell r="K5961" t="str">
            <v>Panel harness</v>
          </cell>
        </row>
        <row r="5962">
          <cell r="F5962">
            <v>86240080</v>
          </cell>
          <cell r="G5962" t="str">
            <v>V</v>
          </cell>
          <cell r="H5962" t="str">
            <v>CA1894</v>
          </cell>
          <cell r="I5962" t="str">
            <v xml:space="preserve">E8725200                      </v>
          </cell>
          <cell r="K5962" t="str">
            <v>Vac hose  FP20</v>
          </cell>
        </row>
        <row r="5963">
          <cell r="F5963">
            <v>86240090</v>
          </cell>
          <cell r="G5963" t="str">
            <v>V</v>
          </cell>
          <cell r="H5963" t="str">
            <v>CA1894</v>
          </cell>
          <cell r="I5963" t="str">
            <v xml:space="preserve">E8775000                      </v>
          </cell>
          <cell r="K5963" t="str">
            <v>1.5 X 3 Black Vac Hose</v>
          </cell>
        </row>
        <row r="5964">
          <cell r="F5964">
            <v>86240980</v>
          </cell>
          <cell r="G5964" t="str">
            <v>V</v>
          </cell>
          <cell r="H5964" t="str">
            <v>CA1894</v>
          </cell>
          <cell r="I5964" t="str">
            <v xml:space="preserve">E8731000                      </v>
          </cell>
          <cell r="K5964" t="str">
            <v>Vac motor housing</v>
          </cell>
        </row>
        <row r="5965">
          <cell r="F5965">
            <v>86241680</v>
          </cell>
          <cell r="G5965" t="str">
            <v>V</v>
          </cell>
          <cell r="H5965" t="str">
            <v>CA1894</v>
          </cell>
          <cell r="I5965" t="str">
            <v xml:space="preserve">E8751400                      </v>
          </cell>
          <cell r="K5965" t="str">
            <v>Jet Mini Promax 9503</v>
          </cell>
        </row>
        <row r="5966">
          <cell r="F5966">
            <v>86242020</v>
          </cell>
          <cell r="G5966" t="str">
            <v>V</v>
          </cell>
          <cell r="H5966" t="str">
            <v>CA1894</v>
          </cell>
          <cell r="I5966" t="str">
            <v xml:space="preserve">E8734400                      </v>
          </cell>
          <cell r="K5966" t="str">
            <v>Knob, PT 26/32 Speed Control</v>
          </cell>
        </row>
        <row r="5967">
          <cell r="F5967">
            <v>86242070</v>
          </cell>
          <cell r="G5967" t="str">
            <v>V</v>
          </cell>
          <cell r="H5967" t="str">
            <v>CA1894</v>
          </cell>
          <cell r="I5967" t="str">
            <v xml:space="preserve">E8774200                      </v>
          </cell>
          <cell r="K5967" t="str">
            <v>Knob</v>
          </cell>
        </row>
        <row r="5968">
          <cell r="F5968">
            <v>86242230</v>
          </cell>
          <cell r="G5968" t="str">
            <v>V</v>
          </cell>
          <cell r="H5968" t="str">
            <v>CA1894</v>
          </cell>
          <cell r="I5968" t="str">
            <v xml:space="preserve">E8725700                      </v>
          </cell>
          <cell r="K5968" t="str">
            <v>Label</v>
          </cell>
        </row>
        <row r="5969">
          <cell r="F5969">
            <v>86242680</v>
          </cell>
          <cell r="G5969" t="str">
            <v>G</v>
          </cell>
          <cell r="H5969" t="str">
            <v>GLOBAL</v>
          </cell>
          <cell r="I5969" t="str">
            <v xml:space="preserve">E8857700                      </v>
          </cell>
          <cell r="K5969" t="str">
            <v>Control Panel Decal</v>
          </cell>
        </row>
        <row r="5970">
          <cell r="F5970">
            <v>86242750</v>
          </cell>
          <cell r="G5970" t="str">
            <v>V</v>
          </cell>
          <cell r="H5970" t="str">
            <v>CA1894</v>
          </cell>
          <cell r="I5970" t="str">
            <v xml:space="preserve">E8755100                      </v>
          </cell>
          <cell r="K5970" t="str">
            <v>Betco Decal for FP20</v>
          </cell>
        </row>
        <row r="5971">
          <cell r="F5971">
            <v>86242890</v>
          </cell>
          <cell r="G5971" t="str">
            <v>V</v>
          </cell>
          <cell r="H5971" t="str">
            <v>CA1894</v>
          </cell>
          <cell r="I5971" t="str">
            <v xml:space="preserve">E8723700                      </v>
          </cell>
          <cell r="K5971" t="str">
            <v>Decal  FP8</v>
          </cell>
        </row>
        <row r="5972">
          <cell r="F5972">
            <v>86242900</v>
          </cell>
          <cell r="G5972" t="str">
            <v>V</v>
          </cell>
          <cell r="H5972" t="str">
            <v>CA1894</v>
          </cell>
          <cell r="I5972" t="str">
            <v xml:space="preserve">E8755200                      </v>
          </cell>
          <cell r="K5972" t="str">
            <v>Right Decal for FP20</v>
          </cell>
        </row>
        <row r="5973">
          <cell r="F5973">
            <v>86242920</v>
          </cell>
          <cell r="G5973" t="str">
            <v>V</v>
          </cell>
          <cell r="H5973" t="str">
            <v>CA1894</v>
          </cell>
          <cell r="I5973" t="str">
            <v xml:space="preserve">E8798100                      </v>
          </cell>
          <cell r="K5973" t="str">
            <v>Label, Control Panel P/L FP20</v>
          </cell>
        </row>
        <row r="5974">
          <cell r="F5974">
            <v>86246330</v>
          </cell>
          <cell r="G5974" t="str">
            <v>V</v>
          </cell>
          <cell r="H5974" t="str">
            <v>CA1894</v>
          </cell>
          <cell r="I5974" t="str">
            <v xml:space="preserve">E8730500                      </v>
          </cell>
          <cell r="K5974" t="str">
            <v>Propel control handle</v>
          </cell>
        </row>
        <row r="5975">
          <cell r="F5975">
            <v>86246890</v>
          </cell>
          <cell r="G5975" t="str">
            <v>V</v>
          </cell>
          <cell r="H5975" t="str">
            <v>CA1894</v>
          </cell>
          <cell r="I5975" t="str">
            <v xml:space="preserve">E8734700                      </v>
          </cell>
          <cell r="K5975" t="str">
            <v>Meter, DC 0-60 VCD Hour</v>
          </cell>
        </row>
        <row r="5976">
          <cell r="F5976">
            <v>86246920</v>
          </cell>
          <cell r="G5976" t="str">
            <v>V</v>
          </cell>
          <cell r="H5976" t="str">
            <v>CA1894</v>
          </cell>
          <cell r="I5976" t="str">
            <v xml:space="preserve">E8734900                      </v>
          </cell>
          <cell r="K5976" t="str">
            <v>Meter, 70 Amp DC</v>
          </cell>
        </row>
        <row r="5977">
          <cell r="F5977">
            <v>86246930</v>
          </cell>
          <cell r="G5977" t="str">
            <v>V</v>
          </cell>
          <cell r="H5977" t="str">
            <v>CA1894</v>
          </cell>
          <cell r="I5977" t="str">
            <v xml:space="preserve">E8734800                      </v>
          </cell>
          <cell r="K5977" t="str">
            <v>Light, Battery Charge LVL, LED</v>
          </cell>
        </row>
        <row r="5978">
          <cell r="F5978">
            <v>86246940</v>
          </cell>
          <cell r="G5978" t="str">
            <v>V</v>
          </cell>
          <cell r="H5978" t="str">
            <v>CA1894</v>
          </cell>
          <cell r="I5978" t="str">
            <v xml:space="preserve">E8775300                      </v>
          </cell>
          <cell r="K5978" t="str">
            <v>AMP Meter 0-50</v>
          </cell>
        </row>
        <row r="5979">
          <cell r="F5979">
            <v>86248020</v>
          </cell>
          <cell r="G5979" t="str">
            <v>V</v>
          </cell>
          <cell r="H5979" t="str">
            <v>CA1894</v>
          </cell>
          <cell r="I5979" t="str">
            <v xml:space="preserve">E8774600                      </v>
          </cell>
          <cell r="K5979" t="str">
            <v>Nut seal bulk head</v>
          </cell>
        </row>
        <row r="5980">
          <cell r="F5980">
            <v>86248270</v>
          </cell>
          <cell r="G5980" t="str">
            <v>V</v>
          </cell>
          <cell r="H5980" t="str">
            <v>CA1894</v>
          </cell>
          <cell r="I5980" t="str">
            <v xml:space="preserve">E8736200                      </v>
          </cell>
          <cell r="K5980" t="str">
            <v>Pad Driver Assy for BAT2500</v>
          </cell>
        </row>
        <row r="5981">
          <cell r="F5981">
            <v>86249290</v>
          </cell>
          <cell r="G5981" t="str">
            <v>V</v>
          </cell>
          <cell r="H5981" t="str">
            <v>CA1894</v>
          </cell>
          <cell r="I5981" t="str">
            <v xml:space="preserve">E8747200                      </v>
          </cell>
          <cell r="K5981" t="str">
            <v>Meter retaining plate  WS28</v>
          </cell>
        </row>
        <row r="5982">
          <cell r="F5982">
            <v>86249410</v>
          </cell>
          <cell r="G5982" t="str">
            <v>V</v>
          </cell>
          <cell r="H5982" t="str">
            <v>CA1894</v>
          </cell>
          <cell r="I5982" t="str">
            <v xml:space="preserve">E8724000                      </v>
          </cell>
          <cell r="K5982" t="str">
            <v>RH brush housing plate</v>
          </cell>
        </row>
        <row r="5983">
          <cell r="F5983">
            <v>86249420</v>
          </cell>
          <cell r="G5983" t="str">
            <v>V</v>
          </cell>
          <cell r="H5983" t="str">
            <v>CA1894</v>
          </cell>
          <cell r="I5983" t="str">
            <v xml:space="preserve">E8721900                      </v>
          </cell>
          <cell r="K5983" t="str">
            <v>LH brush housing plate</v>
          </cell>
        </row>
        <row r="5984">
          <cell r="F5984">
            <v>86249460</v>
          </cell>
          <cell r="G5984" t="str">
            <v>V</v>
          </cell>
          <cell r="H5984" t="str">
            <v>CA1894</v>
          </cell>
          <cell r="I5984" t="str">
            <v xml:space="preserve">E8752400                      </v>
          </cell>
          <cell r="K5984" t="str">
            <v>Blade Retainer Plate Watch 28</v>
          </cell>
        </row>
        <row r="5985">
          <cell r="F5985">
            <v>86250300</v>
          </cell>
          <cell r="G5985" t="str">
            <v>V</v>
          </cell>
          <cell r="H5985" t="str">
            <v>CA1894</v>
          </cell>
          <cell r="I5985" t="str">
            <v xml:space="preserve">E8773800                      </v>
          </cell>
          <cell r="K5985" t="str">
            <v>Potentiometer</v>
          </cell>
        </row>
        <row r="5986">
          <cell r="F5986">
            <v>86250660</v>
          </cell>
          <cell r="G5986" t="str">
            <v>V</v>
          </cell>
          <cell r="H5986" t="str">
            <v>CA1894</v>
          </cell>
          <cell r="I5986" t="str">
            <v xml:space="preserve">E8747700                      </v>
          </cell>
          <cell r="K5986" t="str">
            <v>Pulley  FP8</v>
          </cell>
        </row>
        <row r="5987">
          <cell r="F5987">
            <v>86250670</v>
          </cell>
          <cell r="G5987" t="str">
            <v>V</v>
          </cell>
          <cell r="H5987" t="str">
            <v>CA1894</v>
          </cell>
          <cell r="I5987" t="str">
            <v xml:space="preserve">E8743300                      </v>
          </cell>
          <cell r="K5987" t="str">
            <v>pulley</v>
          </cell>
        </row>
        <row r="5988">
          <cell r="F5988">
            <v>86251090</v>
          </cell>
          <cell r="G5988" t="str">
            <v>V</v>
          </cell>
          <cell r="H5988" t="str">
            <v>CA1894</v>
          </cell>
          <cell r="I5988" t="str">
            <v xml:space="preserve">E8772300                      </v>
          </cell>
          <cell r="K5988" t="str">
            <v>Pump Head Kit, 100 PSI FloJet</v>
          </cell>
        </row>
        <row r="5989">
          <cell r="F5989">
            <v>86251710</v>
          </cell>
          <cell r="G5989" t="str">
            <v>V</v>
          </cell>
          <cell r="H5989" t="str">
            <v>CA1894</v>
          </cell>
          <cell r="I5989" t="str">
            <v xml:space="preserve">E8756900                      </v>
          </cell>
          <cell r="K5989" t="str">
            <v>Sleeve  (after 1000060649)</v>
          </cell>
        </row>
        <row r="5990">
          <cell r="F5990">
            <v>86252720</v>
          </cell>
          <cell r="G5990" t="str">
            <v>V</v>
          </cell>
          <cell r="H5990" t="str">
            <v>CA1894</v>
          </cell>
          <cell r="I5990" t="str">
            <v xml:space="preserve">E8755800                      </v>
          </cell>
          <cell r="K5990" t="str">
            <v>Screw  1/4 - 20 x 5/8  PPHTC SS</v>
          </cell>
        </row>
        <row r="5991">
          <cell r="F5991">
            <v>86253020</v>
          </cell>
          <cell r="G5991" t="str">
            <v>V</v>
          </cell>
          <cell r="H5991" t="str">
            <v>CA1894</v>
          </cell>
          <cell r="I5991" t="str">
            <v xml:space="preserve">E8722700                      </v>
          </cell>
          <cell r="K5991" t="str">
            <v>Intake screen  FP8</v>
          </cell>
        </row>
        <row r="5992">
          <cell r="F5992">
            <v>86253220</v>
          </cell>
          <cell r="G5992" t="str">
            <v>V</v>
          </cell>
          <cell r="H5992" t="str">
            <v>CA1894</v>
          </cell>
          <cell r="I5992" t="str">
            <v xml:space="preserve">E8758500                      </v>
          </cell>
          <cell r="K5992" t="str">
            <v>pad adjust shaft BAT2500</v>
          </cell>
        </row>
        <row r="5993">
          <cell r="F5993">
            <v>86255310</v>
          </cell>
          <cell r="G5993" t="str">
            <v>V</v>
          </cell>
          <cell r="H5993" t="str">
            <v>CA1894</v>
          </cell>
          <cell r="I5993" t="str">
            <v xml:space="preserve">E8724100                      </v>
          </cell>
          <cell r="K5993" t="str">
            <v>Spring 1" OD x 4"</v>
          </cell>
        </row>
        <row r="5994">
          <cell r="F5994">
            <v>86255730</v>
          </cell>
          <cell r="G5994" t="str">
            <v>V</v>
          </cell>
          <cell r="H5994" t="str">
            <v>CA1894</v>
          </cell>
          <cell r="I5994" t="str">
            <v xml:space="preserve">E8771300                      </v>
          </cell>
          <cell r="K5994" t="str">
            <v>Squeegee Blade Rear Tile</v>
          </cell>
        </row>
        <row r="5995">
          <cell r="F5995">
            <v>86256170</v>
          </cell>
          <cell r="G5995" t="str">
            <v>V</v>
          </cell>
          <cell r="H5995" t="str">
            <v>CA1894</v>
          </cell>
          <cell r="I5995" t="str">
            <v xml:space="preserve">E8739100                      </v>
          </cell>
          <cell r="K5995" t="str">
            <v>Strain Relief Cord Hook</v>
          </cell>
        </row>
        <row r="5996">
          <cell r="F5996">
            <v>86256190</v>
          </cell>
          <cell r="G5996" t="str">
            <v>V</v>
          </cell>
          <cell r="H5996" t="str">
            <v>CA1894</v>
          </cell>
          <cell r="I5996" t="str">
            <v xml:space="preserve">E8723500                      </v>
          </cell>
          <cell r="K5996" t="str">
            <v>90 degree strain relief FP8</v>
          </cell>
        </row>
        <row r="5997">
          <cell r="F5997">
            <v>86256240</v>
          </cell>
          <cell r="G5997" t="str">
            <v>V</v>
          </cell>
          <cell r="H5997" t="str">
            <v>CA1894</v>
          </cell>
          <cell r="I5997" t="str">
            <v xml:space="preserve">E8769600                      </v>
          </cell>
          <cell r="K5997" t="str">
            <v>Strain Relief FP8</v>
          </cell>
        </row>
        <row r="5998">
          <cell r="F5998">
            <v>86256690</v>
          </cell>
          <cell r="G5998" t="str">
            <v>V</v>
          </cell>
          <cell r="H5998" t="str">
            <v>CA1894</v>
          </cell>
          <cell r="I5998" t="str">
            <v xml:space="preserve">E8731100                      </v>
          </cell>
          <cell r="K5998" t="str">
            <v>On/Off Switch for Battery Burnisher</v>
          </cell>
        </row>
        <row r="5999">
          <cell r="F5999">
            <v>86256700</v>
          </cell>
          <cell r="G5999" t="str">
            <v>V</v>
          </cell>
          <cell r="H5999" t="str">
            <v>CA1894</v>
          </cell>
          <cell r="I5999" t="str">
            <v xml:space="preserve">E8732900                      </v>
          </cell>
          <cell r="K5999" t="str">
            <v>Switch 125 VCD SP NC Roller</v>
          </cell>
        </row>
        <row r="6000">
          <cell r="F6000">
            <v>86256830</v>
          </cell>
          <cell r="G6000" t="str">
            <v>V</v>
          </cell>
          <cell r="H6000" t="str">
            <v>CA1894</v>
          </cell>
          <cell r="I6000" t="str">
            <v xml:space="preserve">E8735000                      </v>
          </cell>
          <cell r="K6000" t="str">
            <v>Switch, 3 Position DPDT Momentary</v>
          </cell>
        </row>
        <row r="6001">
          <cell r="F6001">
            <v>86257010</v>
          </cell>
          <cell r="G6001" t="str">
            <v>V</v>
          </cell>
          <cell r="H6001" t="str">
            <v>CA1894</v>
          </cell>
          <cell r="I6001" t="str">
            <v xml:space="preserve">E8736900                      </v>
          </cell>
          <cell r="K6001" t="str">
            <v>Mini Switch 10A</v>
          </cell>
        </row>
        <row r="6002">
          <cell r="F6002">
            <v>86257030</v>
          </cell>
          <cell r="G6002" t="str">
            <v>V</v>
          </cell>
          <cell r="H6002" t="str">
            <v>CA1894</v>
          </cell>
          <cell r="I6002" t="str">
            <v xml:space="preserve">E8737000                      </v>
          </cell>
          <cell r="K6002" t="str">
            <v>Momentary Switch DSPT</v>
          </cell>
        </row>
        <row r="6003">
          <cell r="F6003">
            <v>86257760</v>
          </cell>
          <cell r="G6003" t="str">
            <v>V</v>
          </cell>
          <cell r="H6003" t="str">
            <v>CA1894</v>
          </cell>
          <cell r="I6003" t="str">
            <v xml:space="preserve">E8767800                      </v>
          </cell>
          <cell r="K6003" t="str">
            <v>Drive Motor FP20</v>
          </cell>
        </row>
        <row r="6004">
          <cell r="F6004">
            <v>86257790</v>
          </cell>
          <cell r="G6004" t="str">
            <v>V</v>
          </cell>
          <cell r="H6004" t="str">
            <v>CA1894</v>
          </cell>
          <cell r="I6004" t="str">
            <v xml:space="preserve">E8737100                      </v>
          </cell>
          <cell r="K6004" t="str">
            <v>Transaxle</v>
          </cell>
        </row>
        <row r="6005">
          <cell r="F6005">
            <v>86257880</v>
          </cell>
          <cell r="G6005" t="str">
            <v>V</v>
          </cell>
          <cell r="H6005" t="str">
            <v>CA1894</v>
          </cell>
          <cell r="I6005" t="str">
            <v xml:space="preserve">E8744600                      </v>
          </cell>
          <cell r="K6005" t="str">
            <v>tube</v>
          </cell>
        </row>
        <row r="6006">
          <cell r="F6006">
            <v>86257890</v>
          </cell>
          <cell r="G6006" t="str">
            <v>V</v>
          </cell>
          <cell r="H6006" t="str">
            <v>CA1894</v>
          </cell>
          <cell r="I6006" t="str">
            <v xml:space="preserve">E8749800                      </v>
          </cell>
          <cell r="K6006" t="str">
            <v>Tube</v>
          </cell>
        </row>
        <row r="6007">
          <cell r="F6007">
            <v>86258620</v>
          </cell>
          <cell r="G6007" t="str">
            <v>V</v>
          </cell>
          <cell r="H6007" t="str">
            <v>CA1894</v>
          </cell>
          <cell r="I6007" t="str">
            <v xml:space="preserve">E8757400                      </v>
          </cell>
          <cell r="K6007" t="str">
            <v>vacuum shoe insert</v>
          </cell>
        </row>
        <row r="6008">
          <cell r="F6008">
            <v>86258860</v>
          </cell>
          <cell r="G6008" t="str">
            <v>V</v>
          </cell>
          <cell r="H6008" t="str">
            <v>CA1894</v>
          </cell>
          <cell r="I6008" t="str">
            <v xml:space="preserve">E8758200                      </v>
          </cell>
          <cell r="K6008" t="str">
            <v>Valve kit, 100 PSI flowjet</v>
          </cell>
        </row>
        <row r="6009">
          <cell r="F6009">
            <v>86259060</v>
          </cell>
          <cell r="G6009" t="str">
            <v>V</v>
          </cell>
          <cell r="H6009" t="str">
            <v>CA1894</v>
          </cell>
          <cell r="I6009" t="str">
            <v xml:space="preserve">E8726700                      </v>
          </cell>
          <cell r="K6009" t="str">
            <v>Small air cooling vent</v>
          </cell>
        </row>
        <row r="6010">
          <cell r="F6010">
            <v>86259540</v>
          </cell>
          <cell r="G6010" t="str">
            <v>V</v>
          </cell>
          <cell r="H6010" t="str">
            <v>CA1894</v>
          </cell>
          <cell r="I6010" t="str">
            <v xml:space="preserve">E8725600                      </v>
          </cell>
          <cell r="K6010" t="str">
            <v>Deck weldment</v>
          </cell>
        </row>
        <row r="6011">
          <cell r="F6011">
            <v>86259750</v>
          </cell>
          <cell r="G6011" t="str">
            <v>V</v>
          </cell>
          <cell r="H6011" t="str">
            <v>CA1894</v>
          </cell>
          <cell r="I6011" t="str">
            <v xml:space="preserve">E8736300                      </v>
          </cell>
          <cell r="K6011" t="str">
            <v>Grey Wheel 10" x 2-1/2"</v>
          </cell>
        </row>
        <row r="6012">
          <cell r="F6012">
            <v>86259810</v>
          </cell>
          <cell r="G6012" t="str">
            <v>G</v>
          </cell>
          <cell r="H6012" t="str">
            <v>GLOBAL</v>
          </cell>
          <cell r="I6012" t="str">
            <v xml:space="preserve">E8753800                      </v>
          </cell>
          <cell r="K6012" t="str">
            <v>Wheel FP20</v>
          </cell>
        </row>
        <row r="6013">
          <cell r="F6013">
            <v>86259830</v>
          </cell>
          <cell r="G6013" t="str">
            <v>V</v>
          </cell>
          <cell r="H6013" t="str">
            <v>CA1894</v>
          </cell>
          <cell r="I6013" t="str">
            <v xml:space="preserve">E8768000                      </v>
          </cell>
          <cell r="K6013" t="str">
            <v>10"  wheel FP20</v>
          </cell>
        </row>
        <row r="6014">
          <cell r="F6014">
            <v>86259850</v>
          </cell>
          <cell r="G6014" t="str">
            <v>V</v>
          </cell>
          <cell r="H6014" t="str">
            <v>CA1894</v>
          </cell>
          <cell r="I6014" t="str">
            <v xml:space="preserve">E8737200                      </v>
          </cell>
          <cell r="K6014" t="str">
            <v>Wheel 10 x 2.5 x .75 BAT2500</v>
          </cell>
        </row>
        <row r="6015">
          <cell r="F6015">
            <v>86259960</v>
          </cell>
          <cell r="G6015" t="str">
            <v>G</v>
          </cell>
          <cell r="H6015" t="str">
            <v>GLOBAL</v>
          </cell>
          <cell r="I6015" t="str">
            <v xml:space="preserve">E8745300                      </v>
          </cell>
          <cell r="K6015" t="str">
            <v>Wheel</v>
          </cell>
        </row>
        <row r="6016">
          <cell r="F6016">
            <v>86260010</v>
          </cell>
          <cell r="G6016" t="str">
            <v>V</v>
          </cell>
          <cell r="H6016" t="str">
            <v>CA1894</v>
          </cell>
          <cell r="I6016" t="str">
            <v xml:space="preserve">E8733800                      </v>
          </cell>
          <cell r="K6016" t="str">
            <v>Cable Assy 4 GA Red x 27"</v>
          </cell>
        </row>
        <row r="6017">
          <cell r="F6017">
            <v>86260020</v>
          </cell>
          <cell r="G6017" t="str">
            <v>V</v>
          </cell>
          <cell r="H6017" t="str">
            <v>CA1894</v>
          </cell>
          <cell r="I6017" t="str">
            <v xml:space="preserve">E8733700                      </v>
          </cell>
          <cell r="K6017" t="str">
            <v>Cable, 4 GA Blk x 27"</v>
          </cell>
        </row>
        <row r="6018">
          <cell r="F6018">
            <v>86260390</v>
          </cell>
          <cell r="G6018" t="str">
            <v>V</v>
          </cell>
          <cell r="H6018" t="str">
            <v>CA1894</v>
          </cell>
          <cell r="I6018" t="str">
            <v xml:space="preserve">E8773400                      </v>
          </cell>
          <cell r="K6018" t="str">
            <v>Wire Asm</v>
          </cell>
        </row>
        <row r="6019">
          <cell r="F6019">
            <v>86261770</v>
          </cell>
          <cell r="G6019" t="str">
            <v>V</v>
          </cell>
          <cell r="H6019" t="str">
            <v>CA1894</v>
          </cell>
          <cell r="I6019" t="str">
            <v xml:space="preserve">E8732100                      </v>
          </cell>
          <cell r="K6019" t="str">
            <v>Wire Assy F22P Potentiometer</v>
          </cell>
        </row>
        <row r="6020">
          <cell r="F6020">
            <v>86270770</v>
          </cell>
          <cell r="G6020" t="str">
            <v>V</v>
          </cell>
          <cell r="H6020" t="str">
            <v>CA1894</v>
          </cell>
          <cell r="I6020" t="str">
            <v xml:space="preserve">E8744100                      </v>
          </cell>
          <cell r="K6020" t="str">
            <v>nut 1/4 x 20</v>
          </cell>
        </row>
        <row r="6021">
          <cell r="F6021">
            <v>86270840</v>
          </cell>
          <cell r="G6021" t="str">
            <v>V</v>
          </cell>
          <cell r="H6021" t="str">
            <v>CA1894</v>
          </cell>
          <cell r="I6021" t="str">
            <v xml:space="preserve">E8734600                      </v>
          </cell>
          <cell r="K6021" t="str">
            <v>Nut, 3/8 - 27 Panel</v>
          </cell>
        </row>
        <row r="6022">
          <cell r="F6022">
            <v>86270880</v>
          </cell>
          <cell r="G6022" t="str">
            <v>V</v>
          </cell>
          <cell r="H6022" t="str">
            <v>CA1894</v>
          </cell>
          <cell r="I6022" t="str">
            <v xml:space="preserve">E8726000                      </v>
          </cell>
          <cell r="K6022" t="str">
            <v>Nut</v>
          </cell>
        </row>
        <row r="6023">
          <cell r="F6023">
            <v>86271820</v>
          </cell>
          <cell r="G6023" t="str">
            <v>V</v>
          </cell>
          <cell r="H6023" t="str">
            <v>CA1894</v>
          </cell>
          <cell r="I6023" t="str">
            <v xml:space="preserve">E8723400                      </v>
          </cell>
          <cell r="K6023" t="str">
            <v>J nut</v>
          </cell>
        </row>
        <row r="6024">
          <cell r="F6024">
            <v>86272240</v>
          </cell>
          <cell r="G6024" t="str">
            <v>V</v>
          </cell>
          <cell r="H6024" t="str">
            <v>CA1894</v>
          </cell>
          <cell r="I6024" t="str">
            <v xml:space="preserve">E8736100                      </v>
          </cell>
          <cell r="K6024" t="str">
            <v>Pin, Hair Spring Cotter</v>
          </cell>
        </row>
        <row r="6025">
          <cell r="F6025">
            <v>86272340</v>
          </cell>
          <cell r="G6025" t="str">
            <v>V</v>
          </cell>
          <cell r="H6025" t="str">
            <v>CA1894</v>
          </cell>
          <cell r="I6025" t="str">
            <v xml:space="preserve">E8742500                      </v>
          </cell>
          <cell r="K6025" t="str">
            <v>clevis pin WS28/32</v>
          </cell>
        </row>
        <row r="6026">
          <cell r="F6026">
            <v>86272460</v>
          </cell>
          <cell r="G6026" t="str">
            <v>V</v>
          </cell>
          <cell r="H6026" t="str">
            <v>CA1894</v>
          </cell>
          <cell r="I6026" t="str">
            <v xml:space="preserve">E8759700                      </v>
          </cell>
          <cell r="K6026" t="str">
            <v>clevis pin 5/16 x 3.0  FP20</v>
          </cell>
        </row>
        <row r="6027">
          <cell r="F6027">
            <v>86272710</v>
          </cell>
          <cell r="G6027" t="str">
            <v>V</v>
          </cell>
          <cell r="H6027" t="str">
            <v>CA1894</v>
          </cell>
          <cell r="I6027" t="str">
            <v xml:space="preserve">E8748200                      </v>
          </cell>
          <cell r="K6027" t="str">
            <v>Clevis pin 3/8 x 5.25"</v>
          </cell>
        </row>
        <row r="6028">
          <cell r="F6028">
            <v>86272760</v>
          </cell>
          <cell r="G6028" t="str">
            <v>V</v>
          </cell>
          <cell r="H6028" t="str">
            <v>CA1894</v>
          </cell>
          <cell r="I6028" t="str">
            <v xml:space="preserve">E8747800                      </v>
          </cell>
          <cell r="K6028" t="str">
            <v>Retaining ring</v>
          </cell>
        </row>
        <row r="6029">
          <cell r="F6029">
            <v>86272770</v>
          </cell>
          <cell r="G6029" t="str">
            <v>V</v>
          </cell>
          <cell r="H6029" t="str">
            <v>CA1894</v>
          </cell>
          <cell r="I6029" t="str">
            <v xml:space="preserve">E8722500                      </v>
          </cell>
          <cell r="K6029" t="str">
            <v>Snap ring</v>
          </cell>
        </row>
        <row r="6030">
          <cell r="F6030">
            <v>86273750</v>
          </cell>
          <cell r="G6030" t="str">
            <v>V</v>
          </cell>
          <cell r="H6030" t="str">
            <v>CA1894</v>
          </cell>
          <cell r="I6030" t="str">
            <v xml:space="preserve">E8724600                      </v>
          </cell>
          <cell r="K6030" t="str">
            <v>Screw 1/4-20 x 5/8  HHCS</v>
          </cell>
        </row>
        <row r="6031">
          <cell r="F6031">
            <v>86274010</v>
          </cell>
          <cell r="G6031" t="str">
            <v>V</v>
          </cell>
          <cell r="H6031" t="str">
            <v>CA1894</v>
          </cell>
          <cell r="I6031" t="str">
            <v xml:space="preserve">E8754700                      </v>
          </cell>
          <cell r="K6031" t="str">
            <v>3/8-16 X 2 HHCS SS Screw</v>
          </cell>
        </row>
        <row r="6032">
          <cell r="F6032">
            <v>86274150</v>
          </cell>
          <cell r="G6032" t="str">
            <v>V</v>
          </cell>
          <cell r="H6032" t="str">
            <v>CA1894</v>
          </cell>
          <cell r="I6032" t="str">
            <v xml:space="preserve">E8723300                      </v>
          </cell>
          <cell r="K6032" t="str">
            <v>Screw 1/4-20 x 1.75 HHCS</v>
          </cell>
        </row>
        <row r="6033">
          <cell r="F6033">
            <v>86274270</v>
          </cell>
          <cell r="G6033" t="str">
            <v>V</v>
          </cell>
          <cell r="H6033" t="str">
            <v>CA1894</v>
          </cell>
          <cell r="I6033" t="str">
            <v xml:space="preserve">E8724400                      </v>
          </cell>
          <cell r="K6033" t="str">
            <v>Screw 10-32 x 5/8 PHMS</v>
          </cell>
        </row>
        <row r="6034">
          <cell r="F6034">
            <v>86274290</v>
          </cell>
          <cell r="G6034" t="str">
            <v>V</v>
          </cell>
          <cell r="H6034" t="str">
            <v>CA1894</v>
          </cell>
          <cell r="I6034" t="str">
            <v xml:space="preserve">E8727000                      </v>
          </cell>
          <cell r="K6034" t="str">
            <v>Screw 10-32 x  .375  PPHMS</v>
          </cell>
        </row>
        <row r="6035">
          <cell r="F6035">
            <v>86274320</v>
          </cell>
          <cell r="G6035" t="str">
            <v>V</v>
          </cell>
          <cell r="H6035" t="str">
            <v>CA1894</v>
          </cell>
          <cell r="I6035" t="str">
            <v xml:space="preserve">E8739500                      </v>
          </cell>
          <cell r="K6035" t="str">
            <v>Screw</v>
          </cell>
        </row>
        <row r="6036">
          <cell r="F6036">
            <v>86274410</v>
          </cell>
          <cell r="G6036" t="str">
            <v>V</v>
          </cell>
          <cell r="H6036" t="str">
            <v>CA1894</v>
          </cell>
          <cell r="I6036" t="str">
            <v xml:space="preserve">E8726200                      </v>
          </cell>
          <cell r="K6036" t="str">
            <v>Screw 10-32 x  1.25  PPHMS</v>
          </cell>
        </row>
        <row r="6037">
          <cell r="F6037">
            <v>86274790</v>
          </cell>
          <cell r="G6037" t="str">
            <v>V</v>
          </cell>
          <cell r="H6037" t="str">
            <v>CA1894</v>
          </cell>
          <cell r="I6037" t="str">
            <v xml:space="preserve">E8746300                      </v>
          </cell>
          <cell r="K6037" t="str">
            <v>Screw, elevator           WS28/32</v>
          </cell>
        </row>
        <row r="6038">
          <cell r="F6038">
            <v>86274910</v>
          </cell>
          <cell r="G6038" t="str">
            <v>V</v>
          </cell>
          <cell r="H6038" t="str">
            <v>CA1894</v>
          </cell>
          <cell r="I6038" t="str">
            <v xml:space="preserve">E8723900                      </v>
          </cell>
          <cell r="K6038" t="str">
            <v>Screw 5/16-18 x 1.25 HHCS</v>
          </cell>
        </row>
        <row r="6039">
          <cell r="F6039">
            <v>86275120</v>
          </cell>
          <cell r="G6039" t="str">
            <v>V</v>
          </cell>
          <cell r="H6039" t="str">
            <v>CA1894</v>
          </cell>
          <cell r="I6039" t="str">
            <v xml:space="preserve">E8741300                      </v>
          </cell>
          <cell r="K6039" t="str">
            <v>screw   FP8</v>
          </cell>
        </row>
        <row r="6040">
          <cell r="F6040">
            <v>86275190</v>
          </cell>
          <cell r="G6040" t="str">
            <v>V</v>
          </cell>
          <cell r="H6040" t="str">
            <v>CA1894</v>
          </cell>
          <cell r="I6040" t="str">
            <v xml:space="preserve">E8768500                      </v>
          </cell>
          <cell r="K6040" t="str">
            <v>Screw 3/8-16 X 1.25 HHMS SS</v>
          </cell>
        </row>
        <row r="6041">
          <cell r="F6041">
            <v>86275380</v>
          </cell>
          <cell r="G6041" t="str">
            <v>V</v>
          </cell>
          <cell r="H6041" t="str">
            <v>CA1894</v>
          </cell>
          <cell r="I6041" t="str">
            <v xml:space="preserve">E8747600                      </v>
          </cell>
          <cell r="K6041" t="str">
            <v>Screw 6-32 x 1/2</v>
          </cell>
        </row>
        <row r="6042">
          <cell r="F6042">
            <v>86275530</v>
          </cell>
          <cell r="G6042" t="str">
            <v>V</v>
          </cell>
          <cell r="H6042" t="str">
            <v>CA1894</v>
          </cell>
          <cell r="I6042" t="str">
            <v xml:space="preserve">E8727400                      </v>
          </cell>
          <cell r="K6042" t="str">
            <v>Socket head screw 10-24 x 1/2"</v>
          </cell>
        </row>
        <row r="6043">
          <cell r="F6043">
            <v>86275690</v>
          </cell>
          <cell r="G6043" t="str">
            <v>V</v>
          </cell>
          <cell r="H6043" t="str">
            <v>CA1894</v>
          </cell>
          <cell r="I6043" t="str">
            <v xml:space="preserve">E8756400                      </v>
          </cell>
          <cell r="K6043" t="str">
            <v>screw #10 x 1.0 PPHST type B, FP8</v>
          </cell>
        </row>
        <row r="6044">
          <cell r="F6044">
            <v>86275980</v>
          </cell>
          <cell r="G6044" t="str">
            <v>V</v>
          </cell>
          <cell r="H6044" t="str">
            <v>CA1894</v>
          </cell>
          <cell r="I6044" t="str">
            <v xml:space="preserve">E8749900                      </v>
          </cell>
          <cell r="K6044" t="str">
            <v>Screw</v>
          </cell>
        </row>
        <row r="6045">
          <cell r="F6045">
            <v>86276280</v>
          </cell>
          <cell r="G6045" t="str">
            <v>V</v>
          </cell>
          <cell r="H6045" t="str">
            <v>CA1894</v>
          </cell>
          <cell r="I6045" t="str">
            <v xml:space="preserve">E8725300                      </v>
          </cell>
          <cell r="K6045" t="str">
            <v>Screw 3/8-16 x 1.5 carriage bolt</v>
          </cell>
        </row>
        <row r="6046">
          <cell r="F6046">
            <v>86276530</v>
          </cell>
          <cell r="G6046" t="str">
            <v>V</v>
          </cell>
          <cell r="H6046" t="str">
            <v>CA1894</v>
          </cell>
          <cell r="I6046" t="str">
            <v xml:space="preserve">E8746200                      </v>
          </cell>
          <cell r="K6046" t="str">
            <v>Screw, squeegee carriage  WS28</v>
          </cell>
        </row>
        <row r="6047">
          <cell r="F6047">
            <v>86276540</v>
          </cell>
          <cell r="G6047" t="str">
            <v>V</v>
          </cell>
          <cell r="H6047" t="str">
            <v>CA1894</v>
          </cell>
          <cell r="I6047" t="str">
            <v xml:space="preserve">E8739000                      </v>
          </cell>
          <cell r="K6047" t="str">
            <v>Screw 3/8-16 x 2.5</v>
          </cell>
        </row>
        <row r="6048">
          <cell r="F6048">
            <v>86276560</v>
          </cell>
          <cell r="G6048" t="str">
            <v>V</v>
          </cell>
          <cell r="H6048" t="str">
            <v>CA1894</v>
          </cell>
          <cell r="I6048" t="str">
            <v xml:space="preserve">E8724200                      </v>
          </cell>
          <cell r="K6048" t="str">
            <v>Screw 3/8-16 x 2.75 HHTB</v>
          </cell>
        </row>
        <row r="6049">
          <cell r="F6049">
            <v>86278330</v>
          </cell>
          <cell r="G6049" t="str">
            <v>V</v>
          </cell>
          <cell r="H6049" t="str">
            <v>CA1894</v>
          </cell>
          <cell r="I6049" t="str">
            <v xml:space="preserve">E8769000                      </v>
          </cell>
          <cell r="K6049" t="str">
            <v>Shoulder Bolt-3/8ODx3/8L SS WS28/32</v>
          </cell>
        </row>
        <row r="6050">
          <cell r="F6050">
            <v>86278850</v>
          </cell>
          <cell r="G6050" t="str">
            <v>V</v>
          </cell>
          <cell r="H6050" t="str">
            <v>CA1894</v>
          </cell>
          <cell r="I6050" t="str">
            <v xml:space="preserve">E8726800                      </v>
          </cell>
          <cell r="K6050" t="str">
            <v>Nylon washer</v>
          </cell>
        </row>
        <row r="6051">
          <cell r="F6051">
            <v>86278910</v>
          </cell>
          <cell r="G6051" t="str">
            <v>V</v>
          </cell>
          <cell r="H6051" t="str">
            <v>CA1894</v>
          </cell>
          <cell r="I6051" t="str">
            <v xml:space="preserve">E8763800                      </v>
          </cell>
          <cell r="K6051" t="str">
            <v>Washer, 3/8 x 7/8 Flat SS</v>
          </cell>
        </row>
        <row r="6052">
          <cell r="F6052">
            <v>86279070</v>
          </cell>
          <cell r="G6052" t="str">
            <v>G</v>
          </cell>
          <cell r="H6052" t="str">
            <v>GLOBAL</v>
          </cell>
          <cell r="I6052" t="str">
            <v xml:space="preserve">E8744400                      </v>
          </cell>
          <cell r="K6052" t="str">
            <v>washer</v>
          </cell>
        </row>
        <row r="6053">
          <cell r="F6053">
            <v>86279310</v>
          </cell>
          <cell r="G6053" t="str">
            <v>G</v>
          </cell>
          <cell r="H6053" t="str">
            <v>GLOBAL</v>
          </cell>
          <cell r="I6053" t="str">
            <v xml:space="preserve">E8744700                      </v>
          </cell>
          <cell r="K6053" t="str">
            <v>washer</v>
          </cell>
        </row>
        <row r="6054">
          <cell r="F6054">
            <v>86279350</v>
          </cell>
          <cell r="G6054" t="str">
            <v>V</v>
          </cell>
          <cell r="H6054" t="str">
            <v>CA1894</v>
          </cell>
          <cell r="I6054" t="str">
            <v xml:space="preserve">E8326900                      </v>
          </cell>
          <cell r="J6054" t="str">
            <v xml:space="preserve">E8700100                      </v>
          </cell>
          <cell r="K6054" t="str">
            <v>spring washer 1/2"</v>
          </cell>
        </row>
        <row r="6055">
          <cell r="F6055">
            <v>86279580</v>
          </cell>
          <cell r="G6055" t="str">
            <v>G</v>
          </cell>
          <cell r="H6055" t="str">
            <v>GLOBAL</v>
          </cell>
          <cell r="I6055" t="str">
            <v xml:space="preserve">E8769300                      </v>
          </cell>
          <cell r="K6055" t="str">
            <v>Washer, 1/2" X 1"</v>
          </cell>
        </row>
        <row r="6056">
          <cell r="F6056">
            <v>86279590</v>
          </cell>
          <cell r="G6056" t="str">
            <v>V</v>
          </cell>
          <cell r="H6056" t="str">
            <v>CA1894</v>
          </cell>
          <cell r="I6056" t="str">
            <v xml:space="preserve">E8768600                      </v>
          </cell>
          <cell r="K6056" t="str">
            <v>Washer 3/8 Sealing X 3/4 OD</v>
          </cell>
        </row>
        <row r="6057">
          <cell r="F6057">
            <v>86279620</v>
          </cell>
          <cell r="G6057" t="str">
            <v>V</v>
          </cell>
          <cell r="H6057" t="str">
            <v>CA1894</v>
          </cell>
          <cell r="I6057" t="str">
            <v xml:space="preserve">E8744800                      </v>
          </cell>
          <cell r="K6057" t="str">
            <v>washer</v>
          </cell>
        </row>
        <row r="6058">
          <cell r="F6058">
            <v>86280990</v>
          </cell>
          <cell r="G6058" t="str">
            <v>V</v>
          </cell>
          <cell r="H6058" t="str">
            <v>CA1894</v>
          </cell>
          <cell r="I6058" t="str">
            <v xml:space="preserve">E8763300                      </v>
          </cell>
          <cell r="K6058" t="str">
            <v>Hose, Vac Exhaust x 24 "</v>
          </cell>
        </row>
        <row r="6059">
          <cell r="F6059">
            <v>86281150</v>
          </cell>
          <cell r="G6059" t="str">
            <v>V</v>
          </cell>
          <cell r="H6059" t="str">
            <v>CA1894</v>
          </cell>
          <cell r="I6059" t="str">
            <v xml:space="preserve">E8724800                      </v>
          </cell>
          <cell r="K6059" t="str">
            <v>Hose 3/8"  FP20</v>
          </cell>
        </row>
        <row r="6060">
          <cell r="F6060">
            <v>86281590</v>
          </cell>
          <cell r="G6060" t="str">
            <v>V</v>
          </cell>
          <cell r="H6060" t="str">
            <v>CA1894</v>
          </cell>
          <cell r="I6060" t="str">
            <v xml:space="preserve">E8755500                      </v>
          </cell>
          <cell r="K6060" t="str">
            <v>hose 3/8 nylobraid x 5 1/2"</v>
          </cell>
        </row>
        <row r="6061">
          <cell r="F6061">
            <v>86281680</v>
          </cell>
          <cell r="G6061" t="str">
            <v>V</v>
          </cell>
          <cell r="H6061" t="str">
            <v>CA1894</v>
          </cell>
          <cell r="I6061" t="str">
            <v xml:space="preserve">E8724900                      </v>
          </cell>
          <cell r="K6061" t="str">
            <v>Hose 3/8"  FP20</v>
          </cell>
        </row>
        <row r="6062">
          <cell r="F6062">
            <v>86281780</v>
          </cell>
          <cell r="G6062" t="str">
            <v>V</v>
          </cell>
          <cell r="H6062" t="str">
            <v>CA1894</v>
          </cell>
          <cell r="I6062" t="str">
            <v xml:space="preserve">E8725000                      </v>
          </cell>
          <cell r="K6062" t="str">
            <v>Hose 3/8"  FP20</v>
          </cell>
        </row>
        <row r="6063">
          <cell r="F6063">
            <v>86281790</v>
          </cell>
          <cell r="G6063" t="str">
            <v>V</v>
          </cell>
          <cell r="H6063" t="str">
            <v>CA1894</v>
          </cell>
          <cell r="I6063" t="str">
            <v xml:space="preserve">E8725100                      </v>
          </cell>
          <cell r="K6063" t="str">
            <v>Drain hose FP20</v>
          </cell>
        </row>
        <row r="6064">
          <cell r="F6064">
            <v>86281860</v>
          </cell>
          <cell r="G6064" t="str">
            <v>V</v>
          </cell>
          <cell r="H6064" t="str">
            <v>CA1894</v>
          </cell>
          <cell r="I6064" t="str">
            <v xml:space="preserve">E8762600                      </v>
          </cell>
          <cell r="K6064" t="str">
            <v>Hose, 3/4 ID x .12 W x 36"</v>
          </cell>
        </row>
        <row r="6065">
          <cell r="F6065">
            <v>86281870</v>
          </cell>
          <cell r="G6065" t="str">
            <v>V</v>
          </cell>
          <cell r="H6065" t="str">
            <v>CA1894</v>
          </cell>
          <cell r="I6065" t="str">
            <v xml:space="preserve">E8725500                      </v>
          </cell>
          <cell r="K6065" t="str">
            <v>Nylobraid hose</v>
          </cell>
        </row>
        <row r="6066">
          <cell r="F6066">
            <v>86281880</v>
          </cell>
          <cell r="G6066" t="str">
            <v>V</v>
          </cell>
          <cell r="H6066" t="str">
            <v>CA1894</v>
          </cell>
          <cell r="I6066" t="str">
            <v xml:space="preserve">E8721500                      </v>
          </cell>
          <cell r="K6066" t="str">
            <v>1/2" x 12" clear hose</v>
          </cell>
        </row>
        <row r="6067">
          <cell r="F6067">
            <v>86281890</v>
          </cell>
          <cell r="G6067" t="str">
            <v>V</v>
          </cell>
          <cell r="H6067" t="str">
            <v>CA1894</v>
          </cell>
          <cell r="I6067" t="str">
            <v xml:space="preserve">E8773700                      </v>
          </cell>
          <cell r="K6067" t="str">
            <v>Hose 3/8 x 29" Urethane</v>
          </cell>
        </row>
        <row r="6068">
          <cell r="F6068">
            <v>86281900</v>
          </cell>
          <cell r="G6068" t="str">
            <v>V</v>
          </cell>
          <cell r="H6068" t="str">
            <v>CA1894</v>
          </cell>
          <cell r="I6068" t="str">
            <v xml:space="preserve">E8754500                      </v>
          </cell>
          <cell r="K6068" t="str">
            <v>6" Urethane Hose FP8</v>
          </cell>
        </row>
        <row r="6069">
          <cell r="F6069">
            <v>86284090</v>
          </cell>
          <cell r="G6069" t="str">
            <v>G</v>
          </cell>
          <cell r="H6069" t="str">
            <v>GLOBAL</v>
          </cell>
          <cell r="I6069" t="str">
            <v xml:space="preserve">E8803900                      </v>
          </cell>
          <cell r="K6069" t="str">
            <v>Charger 36VDC 25AMP 120VAC EXT WET GSB175</v>
          </cell>
        </row>
        <row r="6070">
          <cell r="F6070">
            <v>86284420</v>
          </cell>
          <cell r="G6070" t="str">
            <v>V</v>
          </cell>
          <cell r="H6070" t="str">
            <v>CA1894</v>
          </cell>
          <cell r="I6070" t="str">
            <v xml:space="preserve">E8737300                      </v>
          </cell>
          <cell r="K6070" t="str">
            <v>Main Rotary Switch (Key)</v>
          </cell>
        </row>
        <row r="6071">
          <cell r="F6071">
            <v>86285750</v>
          </cell>
          <cell r="G6071" t="str">
            <v>V</v>
          </cell>
          <cell r="H6071" t="str">
            <v>CA1894</v>
          </cell>
          <cell r="I6071" t="str">
            <v xml:space="preserve">E8734200                      </v>
          </cell>
          <cell r="K6071" t="str">
            <v>Brush 2000RPM (set of 4)</v>
          </cell>
        </row>
        <row r="6072">
          <cell r="F6072">
            <v>86285760</v>
          </cell>
          <cell r="G6072" t="str">
            <v>V</v>
          </cell>
          <cell r="H6072" t="str">
            <v>CA1894</v>
          </cell>
          <cell r="I6072" t="str">
            <v xml:space="preserve">E8773200                      </v>
          </cell>
          <cell r="K6072" t="str">
            <v>Hose</v>
          </cell>
        </row>
        <row r="6073">
          <cell r="F6073">
            <v>90095752</v>
          </cell>
          <cell r="G6073" t="str">
            <v>G</v>
          </cell>
          <cell r="H6073" t="str">
            <v>GLOBAL</v>
          </cell>
          <cell r="I6073" t="str">
            <v xml:space="preserve">E1020400                      </v>
          </cell>
          <cell r="J6073" t="str">
            <v xml:space="preserve">E1026200                      </v>
          </cell>
          <cell r="K6073" t="str">
            <v>WIRE STABILIZER CLAMP (Kaw)</v>
          </cell>
        </row>
        <row r="6074">
          <cell r="F6074">
            <v>99191200</v>
          </cell>
          <cell r="G6074" t="str">
            <v>V</v>
          </cell>
          <cell r="H6074" t="str">
            <v>EA1005</v>
          </cell>
          <cell r="I6074" t="str">
            <v xml:space="preserve">E8926400                      </v>
          </cell>
          <cell r="K6074" t="str">
            <v>Lug screw</v>
          </cell>
        </row>
        <row r="6075">
          <cell r="F6075">
            <v>222002005</v>
          </cell>
          <cell r="G6075" t="str">
            <v>G</v>
          </cell>
          <cell r="H6075" t="str">
            <v>GLOBAL</v>
          </cell>
          <cell r="I6075" t="str">
            <v xml:space="preserve">E8951400                      </v>
          </cell>
          <cell r="K6075" t="str">
            <v>Handle for GS15</v>
          </cell>
        </row>
        <row r="6076">
          <cell r="F6076">
            <v>403111030</v>
          </cell>
          <cell r="G6076" t="str">
            <v>V</v>
          </cell>
          <cell r="H6076" t="str">
            <v>CO1251</v>
          </cell>
          <cell r="I6076" t="str">
            <v xml:space="preserve">E8178800                      </v>
          </cell>
          <cell r="J6076" t="str">
            <v xml:space="preserve">E8268800                      </v>
          </cell>
          <cell r="K6076" t="str">
            <v>Column</v>
          </cell>
        </row>
        <row r="6077">
          <cell r="F6077">
            <v>423460150</v>
          </cell>
          <cell r="G6077" t="str">
            <v>V</v>
          </cell>
          <cell r="H6077" t="str">
            <v>CO1251</v>
          </cell>
          <cell r="I6077" t="str">
            <v xml:space="preserve">E8265600                      </v>
          </cell>
          <cell r="J6077" t="str">
            <v xml:space="preserve">E8579100                      </v>
          </cell>
          <cell r="K6077" t="str">
            <v>Cover, Simpla</v>
          </cell>
        </row>
        <row r="6078">
          <cell r="F6078">
            <v>1203504002</v>
          </cell>
          <cell r="G6078" t="str">
            <v>V</v>
          </cell>
          <cell r="H6078" t="str">
            <v>PO3314</v>
          </cell>
          <cell r="I6078" t="str">
            <v xml:space="preserve">E1128700                      </v>
          </cell>
          <cell r="J6078" t="str">
            <v xml:space="preserve">E1164400                      </v>
          </cell>
          <cell r="K6078" t="str">
            <v>Battery, 12V, 35AH, GEL before Serial #20000</v>
          </cell>
        </row>
        <row r="6079">
          <cell r="F6079" t="str">
            <v>#1</v>
          </cell>
          <cell r="G6079" t="str">
            <v>V</v>
          </cell>
          <cell r="H6079" t="str">
            <v>SA1490</v>
          </cell>
          <cell r="I6079" t="str">
            <v xml:space="preserve">E8591000                      </v>
          </cell>
          <cell r="K6079" t="str">
            <v>Threaded Cap</v>
          </cell>
        </row>
        <row r="6080">
          <cell r="F6080" t="str">
            <v>#15A</v>
          </cell>
          <cell r="G6080" t="str">
            <v>G</v>
          </cell>
          <cell r="H6080" t="str">
            <v>SA1490</v>
          </cell>
          <cell r="I6080" t="str">
            <v xml:space="preserve">E8593100                      </v>
          </cell>
          <cell r="K6080" t="str">
            <v>Belt Allen Screw</v>
          </cell>
        </row>
        <row r="6081">
          <cell r="F6081" t="str">
            <v>#15B</v>
          </cell>
          <cell r="G6081" t="str">
            <v>G</v>
          </cell>
          <cell r="H6081" t="str">
            <v>SA1490</v>
          </cell>
          <cell r="I6081" t="str">
            <v xml:space="preserve">E8593200                      </v>
          </cell>
          <cell r="K6081" t="str">
            <v>Belt Washers</v>
          </cell>
        </row>
        <row r="6082">
          <cell r="F6082" t="str">
            <v>#16</v>
          </cell>
          <cell r="G6082" t="str">
            <v>V</v>
          </cell>
          <cell r="H6082" t="str">
            <v>SA1490</v>
          </cell>
          <cell r="I6082" t="str">
            <v xml:space="preserve">E8593300                      </v>
          </cell>
          <cell r="K6082" t="str">
            <v>Spade Connector - Female</v>
          </cell>
        </row>
        <row r="6083">
          <cell r="F6083" t="str">
            <v>#17</v>
          </cell>
          <cell r="G6083" t="str">
            <v>V</v>
          </cell>
          <cell r="H6083" t="str">
            <v>SA1490</v>
          </cell>
          <cell r="I6083" t="str">
            <v xml:space="preserve">E8593400                      </v>
          </cell>
          <cell r="K6083" t="str">
            <v>Spade Terminal Insulated</v>
          </cell>
        </row>
        <row r="6084">
          <cell r="F6084" t="str">
            <v>#18</v>
          </cell>
          <cell r="G6084" t="str">
            <v>V</v>
          </cell>
          <cell r="H6084" t="str">
            <v>SA1490</v>
          </cell>
          <cell r="I6084" t="str">
            <v xml:space="preserve">E8593500                      </v>
          </cell>
          <cell r="K6084" t="str">
            <v>Ring Terminal</v>
          </cell>
        </row>
        <row r="6085">
          <cell r="F6085" t="str">
            <v>#2A</v>
          </cell>
          <cell r="G6085" t="str">
            <v>V</v>
          </cell>
          <cell r="H6085" t="str">
            <v>SA1490</v>
          </cell>
          <cell r="I6085" t="str">
            <v xml:space="preserve">E8591200                      </v>
          </cell>
          <cell r="K6085" t="str">
            <v>HEPA Dome Filter</v>
          </cell>
        </row>
        <row r="6086">
          <cell r="F6086" t="str">
            <v>#3</v>
          </cell>
          <cell r="G6086" t="str">
            <v>V</v>
          </cell>
          <cell r="H6086" t="str">
            <v>SA1490</v>
          </cell>
          <cell r="I6086" t="str">
            <v xml:space="preserve">E8591300                      </v>
          </cell>
          <cell r="K6086" t="str">
            <v>Motor Mounting Ring</v>
          </cell>
        </row>
        <row r="6087">
          <cell r="F6087" t="str">
            <v>#6A</v>
          </cell>
          <cell r="G6087" t="str">
            <v>V</v>
          </cell>
          <cell r="H6087" t="str">
            <v>SA1490</v>
          </cell>
          <cell r="I6087" t="str">
            <v xml:space="preserve">E8591900                      </v>
          </cell>
          <cell r="K6087" t="str">
            <v>Motor Bolts</v>
          </cell>
        </row>
        <row r="6088">
          <cell r="F6088" t="str">
            <v>#6B</v>
          </cell>
          <cell r="G6088" t="str">
            <v>V</v>
          </cell>
          <cell r="H6088" t="str">
            <v>SA1490</v>
          </cell>
          <cell r="I6088" t="str">
            <v xml:space="preserve">E8592000                      </v>
          </cell>
          <cell r="K6088" t="str">
            <v>Washers</v>
          </cell>
        </row>
        <row r="6089">
          <cell r="F6089" t="str">
            <v>#6C</v>
          </cell>
          <cell r="G6089" t="str">
            <v>V</v>
          </cell>
          <cell r="H6089" t="str">
            <v>SA1490</v>
          </cell>
          <cell r="I6089" t="str">
            <v xml:space="preserve">E8592100                      </v>
          </cell>
          <cell r="K6089" t="str">
            <v>Nylock Nuts</v>
          </cell>
        </row>
        <row r="6090">
          <cell r="F6090" t="str">
            <v>#8</v>
          </cell>
          <cell r="G6090" t="str">
            <v>V</v>
          </cell>
          <cell r="H6090" t="str">
            <v>SA1490</v>
          </cell>
          <cell r="I6090" t="str">
            <v xml:space="preserve">E8592300                      </v>
          </cell>
          <cell r="K6090" t="str">
            <v>Vacuum Mounting Plate</v>
          </cell>
        </row>
        <row r="6091">
          <cell r="F6091" t="str">
            <v>#8A</v>
          </cell>
          <cell r="G6091" t="str">
            <v>V</v>
          </cell>
          <cell r="H6091" t="str">
            <v>SA1490</v>
          </cell>
          <cell r="I6091" t="str">
            <v xml:space="preserve">E8592400                      </v>
          </cell>
          <cell r="K6091" t="str">
            <v>3/4"  Self-Tapping Screw</v>
          </cell>
        </row>
        <row r="6092">
          <cell r="F6092" t="str">
            <v>#9A</v>
          </cell>
          <cell r="G6092" t="str">
            <v>V</v>
          </cell>
          <cell r="H6092" t="str">
            <v>SA1490</v>
          </cell>
          <cell r="I6092" t="str">
            <v xml:space="preserve">E8592600                      </v>
          </cell>
          <cell r="K6092" t="str">
            <v>1/2"  Self-Tapping Screw</v>
          </cell>
        </row>
        <row r="6093">
          <cell r="F6093" t="str">
            <v>.4C6MPPZ</v>
          </cell>
          <cell r="G6093" t="str">
            <v>V</v>
          </cell>
          <cell r="H6093" t="str">
            <v>GR1315</v>
          </cell>
          <cell r="I6093" t="str">
            <v xml:space="preserve">E8184300                      </v>
          </cell>
          <cell r="J6093" t="str">
            <v xml:space="preserve">E8279100                      </v>
          </cell>
          <cell r="K6093" t="str">
            <v>Bolt, M4-.7 x 6 Phil Pan M/S</v>
          </cell>
        </row>
        <row r="6094">
          <cell r="F6094" t="str">
            <v>.6C1000RODZ</v>
          </cell>
          <cell r="G6094" t="str">
            <v>V</v>
          </cell>
          <cell r="H6094" t="str">
            <v>GR1315</v>
          </cell>
          <cell r="I6094" t="str">
            <v xml:space="preserve">E1026500                      </v>
          </cell>
          <cell r="J6094" t="str">
            <v xml:space="preserve">E1038900                      </v>
          </cell>
          <cell r="K6094" t="str">
            <v>Stud x 128mm OAL, Double End</v>
          </cell>
        </row>
        <row r="6095">
          <cell r="F6095" t="str">
            <v>/13RS037559</v>
          </cell>
          <cell r="G6095" t="str">
            <v>V</v>
          </cell>
          <cell r="H6095" t="str">
            <v>GR1315</v>
          </cell>
          <cell r="I6095" t="str">
            <v xml:space="preserve">E1026400                      </v>
          </cell>
          <cell r="J6095" t="str">
            <v xml:space="preserve">E1038700                      </v>
          </cell>
          <cell r="K6095" t="str">
            <v>Spacer, Nylon, #10 ID x 3/8" OD x 5/8" L</v>
          </cell>
        </row>
        <row r="6096">
          <cell r="F6096" t="str">
            <v>/155-40-0M0100</v>
          </cell>
          <cell r="G6096" t="str">
            <v>V</v>
          </cell>
          <cell r="H6096" t="str">
            <v>GR1315</v>
          </cell>
          <cell r="I6096" t="str">
            <v xml:space="preserve">E8352300                      </v>
          </cell>
          <cell r="J6096" t="str">
            <v xml:space="preserve">E8789400                      </v>
          </cell>
          <cell r="K6096" t="str">
            <v>Wire tie</v>
          </cell>
        </row>
        <row r="6097">
          <cell r="F6097" t="str">
            <v>/17W125040500</v>
          </cell>
          <cell r="G6097" t="str">
            <v>V</v>
          </cell>
          <cell r="H6097" t="str">
            <v>GR1315</v>
          </cell>
          <cell r="I6097" t="str">
            <v xml:space="preserve">E8314500                      </v>
          </cell>
          <cell r="J6097" t="str">
            <v xml:space="preserve">E8672700                      </v>
          </cell>
          <cell r="K6097" t="str">
            <v>Nylon Washer 1/2"ID X 1.25" OD</v>
          </cell>
        </row>
        <row r="6098">
          <cell r="F6098" t="str">
            <v>/20182H</v>
          </cell>
          <cell r="G6098" t="str">
            <v>V</v>
          </cell>
          <cell r="H6098" t="str">
            <v>GR1315</v>
          </cell>
          <cell r="I6098" t="str">
            <v xml:space="preserve">E1005400                      </v>
          </cell>
          <cell r="J6098" t="str">
            <v xml:space="preserve">E1006800                      </v>
          </cell>
          <cell r="K6098" t="str">
            <v>Connector, Male 16-14</v>
          </cell>
        </row>
        <row r="6099">
          <cell r="F6099" t="str">
            <v>/20183H</v>
          </cell>
          <cell r="G6099" t="str">
            <v>V</v>
          </cell>
          <cell r="H6099" t="str">
            <v>GR1315</v>
          </cell>
          <cell r="I6099" t="str">
            <v xml:space="preserve">E1225400                      </v>
          </cell>
          <cell r="J6099" t="str">
            <v xml:space="preserve">E2017400                      </v>
          </cell>
          <cell r="K6099" t="str">
            <v>Connector, Female 16-14</v>
          </cell>
        </row>
        <row r="6100">
          <cell r="F6100" t="str">
            <v>/20504H0100</v>
          </cell>
          <cell r="G6100" t="str">
            <v>V</v>
          </cell>
          <cell r="H6100" t="str">
            <v>GR1315</v>
          </cell>
          <cell r="I6100" t="str">
            <v xml:space="preserve">E8352200                      </v>
          </cell>
          <cell r="J6100" t="str">
            <v xml:space="preserve">E8788800                      </v>
          </cell>
          <cell r="K6100" t="str">
            <v>Wire nut</v>
          </cell>
        </row>
        <row r="6101">
          <cell r="F6101" t="str">
            <v>/50100H</v>
          </cell>
          <cell r="G6101" t="str">
            <v>V</v>
          </cell>
          <cell r="H6101" t="str">
            <v>GR1315</v>
          </cell>
          <cell r="I6101" t="str">
            <v xml:space="preserve">E1055500                      </v>
          </cell>
          <cell r="J6101" t="str">
            <v xml:space="preserve">E1079600                      </v>
          </cell>
          <cell r="K6101" t="str">
            <v>Connector, Ring 16-14 x #10 Ring</v>
          </cell>
        </row>
        <row r="6102">
          <cell r="F6102" t="str">
            <v>/50102</v>
          </cell>
          <cell r="G6102" t="str">
            <v>V</v>
          </cell>
          <cell r="H6102" t="str">
            <v>GR1315</v>
          </cell>
          <cell r="I6102" t="str">
            <v xml:space="preserve">E1034900                      </v>
          </cell>
          <cell r="J6102" t="str">
            <v xml:space="preserve">E1051000                      </v>
          </cell>
          <cell r="K6102" t="str">
            <v>TERMINAL, RING, 16-14 GA.VINYL</v>
          </cell>
        </row>
        <row r="6103">
          <cell r="F6103" t="str">
            <v>/62MP0375</v>
          </cell>
          <cell r="G6103" t="str">
            <v>V</v>
          </cell>
          <cell r="H6103" t="str">
            <v>GR1315</v>
          </cell>
          <cell r="I6103" t="str">
            <v xml:space="preserve">E8158200                      </v>
          </cell>
          <cell r="J6103" t="str">
            <v xml:space="preserve">E8241100                      </v>
          </cell>
          <cell r="K6103" t="str">
            <v>Plug, 3/8 Lock IT, BLK</v>
          </cell>
        </row>
        <row r="6104">
          <cell r="F6104" t="str">
            <v>/A/A 48D</v>
          </cell>
          <cell r="G6104" t="str">
            <v>V</v>
          </cell>
          <cell r="H6104" t="str">
            <v>GR1315</v>
          </cell>
          <cell r="I6104" t="str">
            <v xml:space="preserve">E1011100                      </v>
          </cell>
          <cell r="J6104" t="str">
            <v xml:space="preserve">E1012800                      </v>
          </cell>
          <cell r="K6104" t="str">
            <v>AAP48 RIVET</v>
          </cell>
        </row>
        <row r="6105">
          <cell r="F6105" t="str">
            <v>/A/A 54D</v>
          </cell>
          <cell r="G6105" t="str">
            <v>V</v>
          </cell>
          <cell r="H6105" t="str">
            <v>GR1315</v>
          </cell>
          <cell r="I6105" t="str">
            <v xml:space="preserve">E1246600                      </v>
          </cell>
          <cell r="J6105" t="str">
            <v xml:space="preserve">E8106400                      </v>
          </cell>
          <cell r="K6105" t="str">
            <v>AAP 54  rivet</v>
          </cell>
        </row>
        <row r="6106">
          <cell r="F6106" t="str">
            <v>/A/A 612D</v>
          </cell>
          <cell r="G6106" t="str">
            <v>V</v>
          </cell>
          <cell r="H6106" t="str">
            <v>GR1315</v>
          </cell>
          <cell r="I6106" t="str">
            <v xml:space="preserve">E1085000                      </v>
          </cell>
          <cell r="J6106" t="str">
            <v xml:space="preserve">E1112200                      </v>
          </cell>
          <cell r="K6106" t="str">
            <v>AAP 612 BLIND RIVET PKG</v>
          </cell>
        </row>
        <row r="6107">
          <cell r="F6107" t="str">
            <v>/A/A 68D</v>
          </cell>
          <cell r="G6107" t="str">
            <v>V</v>
          </cell>
          <cell r="H6107" t="str">
            <v>GR1315</v>
          </cell>
          <cell r="I6107" t="str">
            <v xml:space="preserve">E1013000                      </v>
          </cell>
          <cell r="J6107" t="str">
            <v xml:space="preserve">E1024500                      </v>
          </cell>
          <cell r="K6107" t="str">
            <v>RIVET, AAP68</v>
          </cell>
        </row>
        <row r="6108">
          <cell r="F6108" t="str">
            <v>/A/A 68LF</v>
          </cell>
          <cell r="G6108" t="str">
            <v>V</v>
          </cell>
          <cell r="H6108" t="str">
            <v>GR1315</v>
          </cell>
          <cell r="I6108" t="str">
            <v xml:space="preserve">E1020200                      </v>
          </cell>
          <cell r="J6108" t="str">
            <v xml:space="preserve">E1026100                      </v>
          </cell>
          <cell r="K6108" t="str">
            <v>RIVET  68 AAL ALUM</v>
          </cell>
        </row>
        <row r="6109">
          <cell r="F6109" t="str">
            <v>/AA523D-BX</v>
          </cell>
          <cell r="G6109" t="str">
            <v>V</v>
          </cell>
          <cell r="H6109" t="str">
            <v>GR1315</v>
          </cell>
          <cell r="I6109" t="str">
            <v xml:space="preserve">E1267600                      </v>
          </cell>
          <cell r="J6109" t="str">
            <v xml:space="preserve">E8132700                      </v>
          </cell>
          <cell r="K6109" t="str">
            <v>Rivet, Plastic Housing</v>
          </cell>
        </row>
        <row r="6110">
          <cell r="F6110" t="str">
            <v>/DR-10-18-AAU</v>
          </cell>
          <cell r="G6110" t="str">
            <v>V</v>
          </cell>
          <cell r="H6110" t="str">
            <v>GR1315</v>
          </cell>
          <cell r="I6110" t="str">
            <v xml:space="preserve">E1258400                      </v>
          </cell>
          <cell r="J6110" t="str">
            <v xml:space="preserve">E8115500                      </v>
          </cell>
          <cell r="K6110" t="str">
            <v>5/16" Drive (Hammer) Rivet</v>
          </cell>
        </row>
        <row r="6111">
          <cell r="F6111" t="str">
            <v>/F-2A EYEBOLT</v>
          </cell>
          <cell r="G6111" t="str">
            <v>V</v>
          </cell>
          <cell r="H6111" t="str">
            <v>GR1315</v>
          </cell>
          <cell r="I6111" t="str">
            <v xml:space="preserve">E1140700                      </v>
          </cell>
          <cell r="J6111" t="str">
            <v xml:space="preserve">E1175300                      </v>
          </cell>
          <cell r="K6111" t="str">
            <v>5/16-18 x 3-1/4 Eyebolt w/Nut</v>
          </cell>
        </row>
        <row r="6112">
          <cell r="F6112" t="str">
            <v>/PC47656-VN2080100</v>
          </cell>
          <cell r="G6112" t="str">
            <v>V</v>
          </cell>
          <cell r="H6112" t="str">
            <v>GR1315</v>
          </cell>
          <cell r="I6112" t="str">
            <v xml:space="preserve">E8107100                      </v>
          </cell>
          <cell r="J6112" t="str">
            <v xml:space="preserve">E8173400                      </v>
          </cell>
          <cell r="K6112" t="str">
            <v>Plug, plastic ratchet 5/16 in.</v>
          </cell>
        </row>
        <row r="6113">
          <cell r="F6113" t="str">
            <v>/PW500015-EBG</v>
          </cell>
          <cell r="G6113" t="str">
            <v>V</v>
          </cell>
          <cell r="H6113" t="str">
            <v>GR1315</v>
          </cell>
          <cell r="I6113" t="str">
            <v xml:space="preserve">E8108600                      </v>
          </cell>
          <cell r="J6113" t="str">
            <v xml:space="preserve">E08176000                     </v>
          </cell>
          <cell r="K6113" t="str">
            <v>Nut, Cap 1/2 in.  Push On Zinc</v>
          </cell>
        </row>
        <row r="6114">
          <cell r="F6114" t="str">
            <v>00.0002.6</v>
          </cell>
          <cell r="G6114" t="str">
            <v>G</v>
          </cell>
          <cell r="H6114" t="str">
            <v>GLOBAL</v>
          </cell>
          <cell r="I6114" t="str">
            <v xml:space="preserve">E8850800                      </v>
          </cell>
          <cell r="K6114" t="str">
            <v>Screw, M3 x 16 Zinc</v>
          </cell>
        </row>
        <row r="6115">
          <cell r="F6115" t="str">
            <v>011-471-BH-UPGD</v>
          </cell>
          <cell r="G6115" t="str">
            <v>V</v>
          </cell>
          <cell r="H6115" t="str">
            <v>AZ1040</v>
          </cell>
          <cell r="I6115" t="str">
            <v xml:space="preserve">E8546400                      </v>
          </cell>
          <cell r="K6115" t="str">
            <v>Handle assembly TM21 propane</v>
          </cell>
        </row>
        <row r="6116">
          <cell r="F6116" t="str">
            <v>011-571F</v>
          </cell>
          <cell r="G6116" t="str">
            <v>V</v>
          </cell>
          <cell r="H6116" t="str">
            <v>AZ1040</v>
          </cell>
          <cell r="I6116" t="str">
            <v xml:space="preserve">E8519000                      </v>
          </cell>
          <cell r="K6116" t="str">
            <v>LP steel frame body</v>
          </cell>
        </row>
        <row r="6117">
          <cell r="F6117" t="str">
            <v>011-572F</v>
          </cell>
          <cell r="G6117" t="str">
            <v>V</v>
          </cell>
          <cell r="H6117" t="str">
            <v>AZ1040</v>
          </cell>
          <cell r="I6117" t="str">
            <v xml:space="preserve">E8815900                      </v>
          </cell>
          <cell r="K6117" t="str">
            <v>Deck Assembly TM-21 Battery Stripping Machine</v>
          </cell>
        </row>
        <row r="6118">
          <cell r="F6118" t="str">
            <v>011-6-2730</v>
          </cell>
          <cell r="G6118" t="str">
            <v>V</v>
          </cell>
          <cell r="H6118" t="str">
            <v>AZ1040</v>
          </cell>
          <cell r="I6118" t="str">
            <v xml:space="preserve">E8548700                      </v>
          </cell>
          <cell r="K6118" t="str">
            <v>Shaft assy</v>
          </cell>
        </row>
        <row r="6119">
          <cell r="F6119" t="str">
            <v>011-6-2765</v>
          </cell>
          <cell r="G6119" t="str">
            <v>V</v>
          </cell>
          <cell r="H6119" t="str">
            <v>AZ1040</v>
          </cell>
          <cell r="I6119" t="str">
            <v xml:space="preserve">E8548500                      </v>
          </cell>
          <cell r="K6119" t="str">
            <v>Pad driver</v>
          </cell>
        </row>
        <row r="6120">
          <cell r="F6120" t="str">
            <v>011-6-2790</v>
          </cell>
          <cell r="G6120" t="str">
            <v>V</v>
          </cell>
          <cell r="H6120" t="str">
            <v>AZ1040</v>
          </cell>
          <cell r="I6120" t="str">
            <v xml:space="preserve">E8548600                      </v>
          </cell>
          <cell r="K6120" t="str">
            <v>Belt</v>
          </cell>
        </row>
        <row r="6121">
          <cell r="F6121" t="str">
            <v>0167-1621</v>
          </cell>
          <cell r="G6121" t="str">
            <v>V</v>
          </cell>
          <cell r="H6121" t="str">
            <v>cu3013</v>
          </cell>
          <cell r="I6121" t="str">
            <v xml:space="preserve">E1006700                      </v>
          </cell>
          <cell r="J6121" t="str">
            <v xml:space="preserve">E1008100                      </v>
          </cell>
          <cell r="K6121" t="str">
            <v>SPARK PLUG  LEAD</v>
          </cell>
        </row>
        <row r="6122">
          <cell r="F6122" t="str">
            <v>016H</v>
          </cell>
          <cell r="G6122" t="str">
            <v>V</v>
          </cell>
          <cell r="H6122" t="str">
            <v>BI1160</v>
          </cell>
          <cell r="I6122" t="str">
            <v xml:space="preserve">E1266300                      </v>
          </cell>
          <cell r="J6122" t="str">
            <v xml:space="preserve">E8130900                      </v>
          </cell>
          <cell r="K6122" t="str">
            <v>Bushing, Motor, Hx1 (XTGEN3)</v>
          </cell>
        </row>
        <row r="6123">
          <cell r="F6123" t="str">
            <v>024 BRUSH</v>
          </cell>
          <cell r="G6123" t="str">
            <v>V</v>
          </cell>
          <cell r="H6123" t="str">
            <v>AZ1040</v>
          </cell>
          <cell r="I6123" t="str">
            <v xml:space="preserve">E8201800                      </v>
          </cell>
          <cell r="J6123" t="str">
            <v xml:space="preserve">E8324800                      </v>
          </cell>
          <cell r="K6123" t="str">
            <v>Strip Brush for Toughman Machine</v>
          </cell>
        </row>
        <row r="6124">
          <cell r="F6124" t="str">
            <v>024-300</v>
          </cell>
          <cell r="G6124" t="str">
            <v>V</v>
          </cell>
          <cell r="H6124" t="str">
            <v>AZ1040</v>
          </cell>
          <cell r="I6124" t="str">
            <v xml:space="preserve">E8519700                      </v>
          </cell>
          <cell r="K6124" t="str">
            <v>Spacer</v>
          </cell>
        </row>
        <row r="6125">
          <cell r="F6125" t="str">
            <v>024-400</v>
          </cell>
          <cell r="G6125" t="str">
            <v>V</v>
          </cell>
          <cell r="H6125" t="str">
            <v>AZ1040</v>
          </cell>
          <cell r="I6125" t="str">
            <v xml:space="preserve">E8518900                      </v>
          </cell>
          <cell r="K6125" t="str">
            <v>Brush adapter plate</v>
          </cell>
        </row>
        <row r="6126">
          <cell r="F6126" t="str">
            <v>024-5993K42</v>
          </cell>
          <cell r="G6126" t="str">
            <v>V</v>
          </cell>
          <cell r="H6126" t="str">
            <v>AZ1040</v>
          </cell>
          <cell r="I6126" t="str">
            <v xml:space="preserve">E8517800                      </v>
          </cell>
          <cell r="J6126" t="str">
            <v xml:space="preserve">E8951800                      </v>
          </cell>
          <cell r="K6126" t="str">
            <v>handle knob Toughman21</v>
          </cell>
        </row>
        <row r="6127">
          <cell r="F6127" t="str">
            <v>024-700</v>
          </cell>
          <cell r="G6127" t="str">
            <v>V</v>
          </cell>
          <cell r="H6127" t="str">
            <v>AZ1040</v>
          </cell>
          <cell r="I6127" t="str">
            <v xml:space="preserve">E8518700                      </v>
          </cell>
          <cell r="J6127" t="str">
            <v xml:space="preserve">E8953300                      </v>
          </cell>
          <cell r="K6127" t="str">
            <v>Brush holder plate</v>
          </cell>
        </row>
        <row r="6128">
          <cell r="F6128" t="str">
            <v>024-772DS</v>
          </cell>
          <cell r="G6128" t="str">
            <v>V</v>
          </cell>
          <cell r="H6128" t="str">
            <v>AZ1040</v>
          </cell>
          <cell r="I6128" t="str">
            <v xml:space="preserve">E8546500                      </v>
          </cell>
          <cell r="K6128" t="str">
            <v>Drive shaft    TM21</v>
          </cell>
        </row>
        <row r="6129">
          <cell r="F6129" t="str">
            <v>024-98404A366</v>
          </cell>
          <cell r="G6129" t="str">
            <v>V</v>
          </cell>
          <cell r="H6129" t="str">
            <v>AZ1040</v>
          </cell>
          <cell r="I6129" t="str">
            <v xml:space="preserve">E8519300                      </v>
          </cell>
          <cell r="K6129" t="str">
            <v>Handle lock pin</v>
          </cell>
        </row>
        <row r="6130">
          <cell r="F6130" t="str">
            <v>024-UPGD-KIT</v>
          </cell>
          <cell r="G6130" t="str">
            <v>V</v>
          </cell>
          <cell r="H6130" t="str">
            <v>AZ1040</v>
          </cell>
          <cell r="I6130" t="str">
            <v xml:space="preserve">E8519800                      </v>
          </cell>
          <cell r="K6130" t="str">
            <v>Pad driver and grit brush upgrade kit</v>
          </cell>
        </row>
        <row r="6131">
          <cell r="F6131" t="str">
            <v>03837S</v>
          </cell>
          <cell r="G6131" t="str">
            <v>V</v>
          </cell>
          <cell r="H6131" t="str">
            <v>LE1510</v>
          </cell>
          <cell r="I6131" t="str">
            <v xml:space="preserve">E8620900                      </v>
          </cell>
          <cell r="K6131" t="str">
            <v>Fuse Holder Complete with Cap for 86201 charger</v>
          </cell>
        </row>
        <row r="6132">
          <cell r="F6132" t="str">
            <v>03838S</v>
          </cell>
          <cell r="G6132" t="str">
            <v>V</v>
          </cell>
          <cell r="H6132" t="str">
            <v>LE1510</v>
          </cell>
          <cell r="I6132" t="str">
            <v xml:space="preserve">E8621000                      </v>
          </cell>
          <cell r="K6132" t="str">
            <v>Fuse  15A  for 86201 charger</v>
          </cell>
        </row>
        <row r="6133">
          <cell r="F6133" t="str">
            <v>04049-06-04</v>
          </cell>
          <cell r="G6133" t="str">
            <v>G</v>
          </cell>
          <cell r="H6133" t="str">
            <v>GLOBAL</v>
          </cell>
          <cell r="I6133" t="str">
            <v xml:space="preserve">E1008400                      </v>
          </cell>
          <cell r="J6133" t="str">
            <v xml:space="preserve">E1012000                      </v>
          </cell>
          <cell r="K6133" t="str">
            <v>Fitting, 3/8" MNPT x 3/8" MJIC, 90 Elbow, Brass</v>
          </cell>
        </row>
        <row r="6134">
          <cell r="F6134" t="str">
            <v>04360-TD-N</v>
          </cell>
          <cell r="G6134" t="str">
            <v>V</v>
          </cell>
          <cell r="H6134" t="str">
            <v>NE3465</v>
          </cell>
          <cell r="I6134" t="str">
            <v xml:space="preserve">E8848300                      </v>
          </cell>
          <cell r="K6134" t="str">
            <v>Muffler, Kawasaki Catalytic, w/ Manifold FS481V</v>
          </cell>
        </row>
        <row r="6135">
          <cell r="F6135" t="str">
            <v>04909TX</v>
          </cell>
          <cell r="G6135" t="str">
            <v>V</v>
          </cell>
          <cell r="H6135" t="str">
            <v>DU1360</v>
          </cell>
          <cell r="I6135" t="str">
            <v xml:space="preserve">E8538500                      </v>
          </cell>
          <cell r="K6135" t="str">
            <v>Trigger Assy - New Style</v>
          </cell>
        </row>
        <row r="6136">
          <cell r="F6136" t="str">
            <v>0522055A</v>
          </cell>
          <cell r="G6136" t="str">
            <v>V</v>
          </cell>
          <cell r="H6136" t="str">
            <v>IM1060</v>
          </cell>
          <cell r="I6136" t="str">
            <v xml:space="preserve">E8842100                      </v>
          </cell>
          <cell r="K6136" t="str">
            <v>Gear Box for FFM 17/20 Motor</v>
          </cell>
        </row>
        <row r="6137">
          <cell r="F6137" t="str">
            <v>06116-02</v>
          </cell>
          <cell r="G6137" t="str">
            <v>G</v>
          </cell>
          <cell r="H6137" t="str">
            <v>GLOBAL</v>
          </cell>
          <cell r="I6137" t="str">
            <v xml:space="preserve">E1008300                      </v>
          </cell>
          <cell r="J6137" t="str">
            <v xml:space="preserve">E1011700                      </v>
          </cell>
          <cell r="K6137" t="str">
            <v>Fitting, 1/8" MNPT x 1/8"FNPT, Street Elbow, Brass</v>
          </cell>
        </row>
        <row r="6138">
          <cell r="F6138" t="str">
            <v>06-EM6</v>
          </cell>
          <cell r="G6138" t="str">
            <v>V</v>
          </cell>
          <cell r="H6138" t="str">
            <v>BR3009</v>
          </cell>
          <cell r="I6138" t="str">
            <v xml:space="preserve">E1024200                      </v>
          </cell>
          <cell r="J6138" t="str">
            <v xml:space="preserve">E1030300                      </v>
          </cell>
          <cell r="K6138" t="str">
            <v>EMISSION KIT (for Optima &amp; ES) Includes O2 sensor</v>
          </cell>
        </row>
        <row r="6139">
          <cell r="F6139" t="str">
            <v>07001-0202</v>
          </cell>
          <cell r="G6139" t="str">
            <v>G</v>
          </cell>
          <cell r="H6139" t="str">
            <v>GLOBAL</v>
          </cell>
          <cell r="I6139" t="str">
            <v xml:space="preserve">E1007700                      </v>
          </cell>
          <cell r="J6139" t="str">
            <v xml:space="preserve">E1008400                      </v>
          </cell>
          <cell r="K6139" t="str">
            <v>Fitting, 1/8" MNPT x 1/8" Barb, Brass</v>
          </cell>
        </row>
        <row r="6140">
          <cell r="F6140" t="str">
            <v>07020-0606</v>
          </cell>
          <cell r="G6140" t="str">
            <v>G</v>
          </cell>
          <cell r="H6140" t="str">
            <v>GLOBAL</v>
          </cell>
          <cell r="I6140" t="str">
            <v xml:space="preserve">E1008100                      </v>
          </cell>
          <cell r="J6140" t="str">
            <v xml:space="preserve">E1011200                      </v>
          </cell>
          <cell r="K6140" t="str">
            <v>Fitting, 3/8" x 3/8" Elbow, Brass</v>
          </cell>
        </row>
        <row r="6141">
          <cell r="F6141" t="str">
            <v>08-115009</v>
          </cell>
          <cell r="G6141" t="str">
            <v>G</v>
          </cell>
          <cell r="H6141" t="str">
            <v>GLOBAL</v>
          </cell>
          <cell r="I6141" t="str">
            <v xml:space="preserve">E1025300                      </v>
          </cell>
          <cell r="J6141" t="str">
            <v xml:space="preserve">E1034100                      </v>
          </cell>
          <cell r="K6141" t="str">
            <v>Air-Fuel Hub (2-piece), FH541V</v>
          </cell>
        </row>
        <row r="6142">
          <cell r="F6142" t="str">
            <v>08776S</v>
          </cell>
          <cell r="G6142" t="str">
            <v>V</v>
          </cell>
          <cell r="H6142" t="str">
            <v>LE1510</v>
          </cell>
          <cell r="I6142" t="str">
            <v xml:space="preserve">E8620600                      </v>
          </cell>
          <cell r="K6142" t="str">
            <v>Fuse, 30 Amp, for 86203 Charger</v>
          </cell>
        </row>
        <row r="6143">
          <cell r="F6143" t="str">
            <v>08-906031</v>
          </cell>
          <cell r="G6143" t="str">
            <v>V</v>
          </cell>
          <cell r="H6143" t="str">
            <v>BR3009</v>
          </cell>
          <cell r="I6143" t="str">
            <v xml:space="preserve">E8832200                      </v>
          </cell>
          <cell r="K6143" t="str">
            <v>Carburetor, LP Gas FS481V</v>
          </cell>
        </row>
        <row r="6144">
          <cell r="F6144" t="str">
            <v>091130-02</v>
          </cell>
          <cell r="G6144" t="str">
            <v>V</v>
          </cell>
          <cell r="H6144" t="str">
            <v>CO3574</v>
          </cell>
          <cell r="I6144" t="str">
            <v xml:space="preserve">E1221500                      </v>
          </cell>
          <cell r="J6144" t="str">
            <v xml:space="preserve">E2003500                      </v>
          </cell>
          <cell r="K6144" t="str">
            <v>RED KILL SWITCH (#091130-02)</v>
          </cell>
        </row>
        <row r="6145">
          <cell r="F6145" t="str">
            <v>1.03010.441</v>
          </cell>
          <cell r="G6145" t="str">
            <v>V</v>
          </cell>
          <cell r="H6145" t="str">
            <v>AL3001</v>
          </cell>
          <cell r="I6145" t="str">
            <v xml:space="preserve">E1223700                      </v>
          </cell>
          <cell r="J6145" t="str">
            <v xml:space="preserve">E2009800                      </v>
          </cell>
          <cell r="K6145" t="str">
            <v>3" CASTER w/GRAY RUBBER</v>
          </cell>
        </row>
        <row r="6146">
          <cell r="F6146" t="str">
            <v>10.531GAR</v>
          </cell>
          <cell r="G6146" t="str">
            <v>G</v>
          </cell>
          <cell r="H6146" t="str">
            <v>GLOBAL</v>
          </cell>
          <cell r="I6146" t="str">
            <v xml:space="preserve">E8283600                      </v>
          </cell>
          <cell r="J6146" t="str">
            <v xml:space="preserve">E8632600                      </v>
          </cell>
          <cell r="K6146" t="str">
            <v>Round Bipolar Switch</v>
          </cell>
        </row>
        <row r="6147">
          <cell r="F6147" t="str">
            <v>10-0002</v>
          </cell>
          <cell r="G6147" t="str">
            <v>V</v>
          </cell>
          <cell r="H6147" t="str">
            <v>SA1490</v>
          </cell>
          <cell r="I6147" t="str">
            <v xml:space="preserve">E8590900                      </v>
          </cell>
          <cell r="K6147" t="str">
            <v>Lid with latches</v>
          </cell>
        </row>
        <row r="6148">
          <cell r="F6148" t="str">
            <v>10-0006</v>
          </cell>
          <cell r="G6148" t="str">
            <v>V</v>
          </cell>
          <cell r="H6148" t="str">
            <v>SA1490</v>
          </cell>
          <cell r="I6148" t="str">
            <v xml:space="preserve">E8590100                      </v>
          </cell>
          <cell r="K6148" t="str">
            <v>Paper Filter Bags - 10/Package</v>
          </cell>
        </row>
        <row r="6149">
          <cell r="F6149" t="str">
            <v>10-0007</v>
          </cell>
          <cell r="G6149" t="str">
            <v>V</v>
          </cell>
          <cell r="H6149" t="str">
            <v>SA1490</v>
          </cell>
          <cell r="I6149" t="str">
            <v xml:space="preserve">E8590500                      </v>
          </cell>
          <cell r="K6149" t="str">
            <v>Cloth Filter w/Rubber</v>
          </cell>
        </row>
        <row r="6150">
          <cell r="F6150" t="str">
            <v>10-0007-10</v>
          </cell>
          <cell r="G6150" t="str">
            <v>V</v>
          </cell>
          <cell r="H6150" t="str">
            <v>SA1490</v>
          </cell>
          <cell r="I6150" t="str">
            <v xml:space="preserve">E8593800                      </v>
          </cell>
          <cell r="K6150" t="str">
            <v>Cloth Filter w/Rubber for Bac-Pac II</v>
          </cell>
        </row>
        <row r="6151">
          <cell r="F6151" t="str">
            <v>10-0008A</v>
          </cell>
          <cell r="G6151" t="str">
            <v>V</v>
          </cell>
          <cell r="H6151" t="str">
            <v>SA1490</v>
          </cell>
          <cell r="I6151" t="str">
            <v xml:space="preserve">E8591100                      </v>
          </cell>
          <cell r="K6151" t="str">
            <v>Motor bag support</v>
          </cell>
        </row>
        <row r="6152">
          <cell r="F6152" t="str">
            <v>10-0011</v>
          </cell>
          <cell r="G6152" t="str">
            <v>G</v>
          </cell>
          <cell r="H6152" t="str">
            <v>SA1490</v>
          </cell>
          <cell r="I6152" t="str">
            <v xml:space="preserve">E8592500                      </v>
          </cell>
          <cell r="K6152" t="str">
            <v>Dual Cell Deflector Plate</v>
          </cell>
        </row>
        <row r="6153">
          <cell r="F6153" t="str">
            <v>10-0012</v>
          </cell>
          <cell r="G6153" t="str">
            <v>V</v>
          </cell>
          <cell r="H6153" t="str">
            <v>SA1490</v>
          </cell>
          <cell r="I6153" t="str">
            <v xml:space="preserve">E8125500                      </v>
          </cell>
          <cell r="J6153" t="str">
            <v xml:space="preserve">E8198000                      </v>
          </cell>
          <cell r="K6153" t="str">
            <v>Motor, Vacuum, 2-stage Back Pack</v>
          </cell>
        </row>
        <row r="6154">
          <cell r="F6154" t="str">
            <v>10-0013</v>
          </cell>
          <cell r="G6154" t="str">
            <v>V</v>
          </cell>
          <cell r="H6154" t="str">
            <v>SA1490</v>
          </cell>
          <cell r="I6154" t="str">
            <v xml:space="preserve">E8125400                      </v>
          </cell>
          <cell r="J6154" t="str">
            <v xml:space="preserve">E8197800                      </v>
          </cell>
          <cell r="K6154" t="str">
            <v>Motor, Vacuum Back Pack</v>
          </cell>
        </row>
        <row r="6155">
          <cell r="F6155" t="str">
            <v>10-0016</v>
          </cell>
          <cell r="G6155" t="str">
            <v>V</v>
          </cell>
          <cell r="H6155" t="str">
            <v>SA1490</v>
          </cell>
          <cell r="I6155" t="str">
            <v xml:space="preserve">E8592500                      </v>
          </cell>
          <cell r="K6155" t="str">
            <v>Dual Cell Deflector Plate</v>
          </cell>
        </row>
        <row r="6156">
          <cell r="F6156" t="str">
            <v>10-0018</v>
          </cell>
          <cell r="G6156" t="str">
            <v>V</v>
          </cell>
          <cell r="H6156" t="str">
            <v>SA1490</v>
          </cell>
          <cell r="I6156" t="str">
            <v xml:space="preserve">E8592700                      </v>
          </cell>
          <cell r="K6156" t="str">
            <v>Vacuum Sound Absorbing Foam</v>
          </cell>
        </row>
        <row r="6157">
          <cell r="F6157" t="str">
            <v>10-0019</v>
          </cell>
          <cell r="G6157" t="str">
            <v>V</v>
          </cell>
          <cell r="H6157" t="str">
            <v>SA1490</v>
          </cell>
          <cell r="I6157" t="str">
            <v xml:space="preserve">E8592800                      </v>
          </cell>
          <cell r="K6157" t="str">
            <v>Dual Cell Noise Filter</v>
          </cell>
        </row>
        <row r="6158">
          <cell r="F6158" t="str">
            <v>10-0020</v>
          </cell>
          <cell r="G6158" t="str">
            <v>V</v>
          </cell>
          <cell r="H6158" t="str">
            <v>SA1490</v>
          </cell>
          <cell r="I6158" t="str">
            <v xml:space="preserve">E8592900                      </v>
          </cell>
          <cell r="K6158" t="str">
            <v>Cushioned Back Pad</v>
          </cell>
        </row>
        <row r="6159">
          <cell r="F6159" t="str">
            <v>10-0021</v>
          </cell>
          <cell r="G6159" t="str">
            <v>V</v>
          </cell>
          <cell r="H6159" t="str">
            <v>SA1490</v>
          </cell>
          <cell r="I6159" t="str">
            <v xml:space="preserve">E8593000                      </v>
          </cell>
          <cell r="K6159" t="str">
            <v>Belt &amp; Shoulder Harness</v>
          </cell>
        </row>
        <row r="6160">
          <cell r="F6160" t="str">
            <v>10-0022</v>
          </cell>
          <cell r="G6160" t="str">
            <v>V</v>
          </cell>
          <cell r="H6160" t="str">
            <v>SA1490</v>
          </cell>
          <cell r="I6160" t="str">
            <v xml:space="preserve">E8593100                      </v>
          </cell>
          <cell r="K6160" t="str">
            <v>Belt Allen Screw</v>
          </cell>
        </row>
        <row r="6161">
          <cell r="F6161" t="str">
            <v>10-0023</v>
          </cell>
          <cell r="G6161" t="str">
            <v>V</v>
          </cell>
          <cell r="H6161" t="str">
            <v>SA1490</v>
          </cell>
          <cell r="I6161" t="str">
            <v xml:space="preserve">E8593200                      </v>
          </cell>
          <cell r="K6161" t="str">
            <v>Belt Washers</v>
          </cell>
        </row>
        <row r="6162">
          <cell r="F6162" t="str">
            <v>10-0024B</v>
          </cell>
          <cell r="G6162" t="str">
            <v>V</v>
          </cell>
          <cell r="H6162" t="str">
            <v>SA1490</v>
          </cell>
          <cell r="I6162" t="str">
            <v xml:space="preserve">E8590700                      </v>
          </cell>
          <cell r="K6162" t="str">
            <v>4' Hose</v>
          </cell>
        </row>
        <row r="6163">
          <cell r="F6163" t="str">
            <v>10-0025</v>
          </cell>
          <cell r="G6163" t="str">
            <v>V</v>
          </cell>
          <cell r="H6163" t="str">
            <v>SA1490</v>
          </cell>
          <cell r="I6163" t="str">
            <v xml:space="preserve">E8593600                      </v>
          </cell>
          <cell r="K6163" t="str">
            <v>On/off switch</v>
          </cell>
        </row>
        <row r="6164">
          <cell r="F6164" t="str">
            <v>10-0026C</v>
          </cell>
          <cell r="G6164" t="str">
            <v>V</v>
          </cell>
          <cell r="H6164" t="str">
            <v>SA1490</v>
          </cell>
          <cell r="I6164" t="str">
            <v xml:space="preserve">E8593900                      </v>
          </cell>
          <cell r="K6164" t="str">
            <v>Power cord with strain relief and nut</v>
          </cell>
        </row>
        <row r="6165">
          <cell r="F6165" t="str">
            <v>10-0027 AND 10-0027A</v>
          </cell>
          <cell r="G6165" t="str">
            <v>V</v>
          </cell>
          <cell r="H6165" t="str">
            <v>SA1490</v>
          </cell>
          <cell r="I6165" t="str">
            <v xml:space="preserve">E8594400                      </v>
          </cell>
          <cell r="K6165" t="str">
            <v>Strain relief and nut</v>
          </cell>
        </row>
        <row r="6166">
          <cell r="F6166" t="str">
            <v>10-0028</v>
          </cell>
          <cell r="G6166" t="str">
            <v>G</v>
          </cell>
          <cell r="H6166" t="str">
            <v>SA1490</v>
          </cell>
          <cell r="I6166" t="str">
            <v xml:space="preserve">E8590800                      </v>
          </cell>
          <cell r="K6166" t="str">
            <v>50'  Power Cord</v>
          </cell>
        </row>
        <row r="6167">
          <cell r="F6167" t="str">
            <v>10-0029</v>
          </cell>
          <cell r="G6167" t="str">
            <v>V</v>
          </cell>
          <cell r="H6167" t="str">
            <v>SA1490</v>
          </cell>
          <cell r="I6167" t="str">
            <v xml:space="preserve">E8594900                      </v>
          </cell>
          <cell r="K6167" t="str">
            <v>2 Piece Aluminum Wand BacPac</v>
          </cell>
        </row>
        <row r="6168">
          <cell r="F6168" t="str">
            <v>10-0032</v>
          </cell>
          <cell r="G6168" t="str">
            <v>V</v>
          </cell>
          <cell r="H6168" t="str">
            <v>SA1490</v>
          </cell>
          <cell r="I6168" t="str">
            <v xml:space="preserve">E8590600                      </v>
          </cell>
          <cell r="K6168" t="str">
            <v>Floor tool</v>
          </cell>
        </row>
        <row r="6169">
          <cell r="F6169" t="str">
            <v>10-0034-C</v>
          </cell>
          <cell r="G6169" t="str">
            <v>V</v>
          </cell>
          <cell r="H6169" t="str">
            <v>SA1490</v>
          </cell>
          <cell r="I6169" t="str">
            <v xml:space="preserve">E8594800                      </v>
          </cell>
          <cell r="K6169" t="str">
            <v>Tool Kit</v>
          </cell>
        </row>
        <row r="6170">
          <cell r="F6170" t="str">
            <v>10-0155</v>
          </cell>
          <cell r="G6170" t="str">
            <v>V</v>
          </cell>
          <cell r="H6170" t="str">
            <v>SA1490</v>
          </cell>
          <cell r="I6170" t="str">
            <v xml:space="preserve">E8594200                      </v>
          </cell>
          <cell r="K6170" t="str">
            <v>Straight Cuff</v>
          </cell>
        </row>
        <row r="6171">
          <cell r="F6171" t="str">
            <v>10-0195</v>
          </cell>
          <cell r="G6171" t="str">
            <v>V</v>
          </cell>
          <cell r="H6171" t="str">
            <v>SA1490</v>
          </cell>
          <cell r="I6171" t="str">
            <v xml:space="preserve">E8594300                      </v>
          </cell>
          <cell r="K6171" t="str">
            <v>Swivel Cuff</v>
          </cell>
        </row>
        <row r="6172">
          <cell r="F6172" t="str">
            <v>10-0300</v>
          </cell>
          <cell r="G6172" t="str">
            <v>V</v>
          </cell>
          <cell r="H6172" t="str">
            <v>SA1490</v>
          </cell>
          <cell r="I6172" t="str">
            <v xml:space="preserve">E8124700                      </v>
          </cell>
          <cell r="J6172" t="str">
            <v xml:space="preserve">E8197000                      </v>
          </cell>
          <cell r="K6172" t="str">
            <v>Pump, Spotter</v>
          </cell>
        </row>
        <row r="6173">
          <cell r="F6173" t="str">
            <v>10-0304</v>
          </cell>
          <cell r="G6173" t="str">
            <v>V</v>
          </cell>
          <cell r="H6173" t="str">
            <v>SA1490</v>
          </cell>
          <cell r="I6173" t="str">
            <v xml:space="preserve">E8125700                      </v>
          </cell>
          <cell r="J6173" t="str">
            <v xml:space="preserve">E8198400                      </v>
          </cell>
          <cell r="K6173" t="str">
            <v>Cap &amp; Float, Spotter</v>
          </cell>
        </row>
        <row r="6174">
          <cell r="F6174" t="str">
            <v>10-0346</v>
          </cell>
          <cell r="G6174" t="str">
            <v>V</v>
          </cell>
          <cell r="H6174" t="str">
            <v>sa1490</v>
          </cell>
          <cell r="I6174" t="str">
            <v xml:space="preserve">E8591800                      </v>
          </cell>
          <cell r="K6174" t="str">
            <v>Vacuum Motor</v>
          </cell>
        </row>
        <row r="6175">
          <cell r="F6175" t="str">
            <v>10-0350-S</v>
          </cell>
          <cell r="G6175" t="str">
            <v>V</v>
          </cell>
          <cell r="H6175" t="str">
            <v>SA1490</v>
          </cell>
          <cell r="I6175" t="str">
            <v xml:space="preserve">E8125600                      </v>
          </cell>
          <cell r="J6175" t="str">
            <v xml:space="preserve">E8198200                      </v>
          </cell>
          <cell r="K6175" t="str">
            <v>Tank, Solution 3 Gallon Spotter</v>
          </cell>
        </row>
        <row r="6176">
          <cell r="F6176" t="str">
            <v>10-0354</v>
          </cell>
          <cell r="G6176" t="str">
            <v>V</v>
          </cell>
          <cell r="H6176" t="str">
            <v>SA1490</v>
          </cell>
          <cell r="I6176" t="str">
            <v xml:space="preserve">E8124600                      </v>
          </cell>
          <cell r="J6176" t="str">
            <v xml:space="preserve">E8196900                      </v>
          </cell>
          <cell r="K6176" t="str">
            <v>Motor, Suction, Mini Spotter</v>
          </cell>
        </row>
        <row r="6177">
          <cell r="F6177" t="str">
            <v>10-0372</v>
          </cell>
          <cell r="G6177" t="str">
            <v>V</v>
          </cell>
          <cell r="H6177" t="str">
            <v>SA1490</v>
          </cell>
          <cell r="I6177" t="str">
            <v xml:space="preserve">E8594600                      </v>
          </cell>
          <cell r="K6177" t="str">
            <v>Waist Belt Clip Bac Pac</v>
          </cell>
        </row>
        <row r="6178">
          <cell r="F6178" t="str">
            <v>10-0383</v>
          </cell>
          <cell r="G6178" t="str">
            <v>V</v>
          </cell>
          <cell r="H6178" t="str">
            <v>SA1490</v>
          </cell>
          <cell r="I6178" t="str">
            <v xml:space="preserve">E8123100                      </v>
          </cell>
          <cell r="J6178" t="str">
            <v xml:space="preserve">E8194700                      </v>
          </cell>
          <cell r="K6178" t="str">
            <v>Screw</v>
          </cell>
        </row>
        <row r="6179">
          <cell r="F6179" t="str">
            <v>10-0386</v>
          </cell>
          <cell r="G6179" t="str">
            <v>V</v>
          </cell>
          <cell r="H6179" t="str">
            <v>SA1490</v>
          </cell>
          <cell r="I6179" t="str">
            <v xml:space="preserve">E8124200                      </v>
          </cell>
          <cell r="J6179" t="str">
            <v xml:space="preserve">E8196300                      </v>
          </cell>
          <cell r="K6179" t="str">
            <v>Motor Screen, Spotter</v>
          </cell>
        </row>
        <row r="6180">
          <cell r="F6180" t="str">
            <v>10-0401</v>
          </cell>
          <cell r="G6180" t="str">
            <v>V</v>
          </cell>
          <cell r="H6180" t="str">
            <v>SA1490</v>
          </cell>
          <cell r="I6180" t="str">
            <v xml:space="preserve">E8124400                      </v>
          </cell>
          <cell r="J6180" t="str">
            <v xml:space="preserve">E8196700                      </v>
          </cell>
          <cell r="K6180" t="str">
            <v>Plastic Hand Tool &amp; Vac/Sol Hose Assembly</v>
          </cell>
        </row>
        <row r="6181">
          <cell r="F6181" t="str">
            <v>10-0403</v>
          </cell>
          <cell r="G6181" t="str">
            <v>V</v>
          </cell>
          <cell r="H6181" t="str">
            <v>SA1490</v>
          </cell>
          <cell r="I6181" t="str">
            <v xml:space="preserve">E8124300                      </v>
          </cell>
          <cell r="J6181" t="str">
            <v xml:space="preserve">E8196500                      </v>
          </cell>
          <cell r="K6181" t="str">
            <v>Quick Disconnect, Female</v>
          </cell>
        </row>
        <row r="6182">
          <cell r="F6182" t="str">
            <v>10-0406</v>
          </cell>
          <cell r="G6182" t="str">
            <v>V</v>
          </cell>
          <cell r="H6182" t="str">
            <v>SA1490</v>
          </cell>
          <cell r="I6182" t="str">
            <v xml:space="preserve">E8123700                      </v>
          </cell>
          <cell r="J6182" t="str">
            <v xml:space="preserve">E8195400                      </v>
          </cell>
          <cell r="K6182" t="str">
            <v>Elbow, Nylon, Spotter</v>
          </cell>
        </row>
        <row r="6183">
          <cell r="F6183" t="str">
            <v>10-0407</v>
          </cell>
          <cell r="G6183" t="str">
            <v>V</v>
          </cell>
          <cell r="H6183" t="str">
            <v>SA1490</v>
          </cell>
          <cell r="I6183" t="str">
            <v xml:space="preserve">E8123800                      </v>
          </cell>
          <cell r="J6183" t="str">
            <v xml:space="preserve">E8195600                      </v>
          </cell>
          <cell r="K6183" t="str">
            <v>Hose Barb, Straight Nylon, Spotter</v>
          </cell>
        </row>
        <row r="6184">
          <cell r="F6184" t="str">
            <v>10-0434</v>
          </cell>
          <cell r="G6184" t="str">
            <v>V</v>
          </cell>
          <cell r="H6184" t="str">
            <v>SA1490</v>
          </cell>
          <cell r="I6184" t="str">
            <v xml:space="preserve">E8123500                      </v>
          </cell>
          <cell r="J6184" t="str">
            <v xml:space="preserve">E8195100                      </v>
          </cell>
          <cell r="K6184" t="str">
            <v>Hose, Spotter</v>
          </cell>
        </row>
        <row r="6185">
          <cell r="F6185" t="str">
            <v>10-0435</v>
          </cell>
          <cell r="G6185" t="str">
            <v>V</v>
          </cell>
          <cell r="H6185" t="str">
            <v>SA1490</v>
          </cell>
          <cell r="I6185" t="str">
            <v xml:space="preserve">E8123400                      </v>
          </cell>
          <cell r="J6185" t="str">
            <v xml:space="preserve">E8195100                      </v>
          </cell>
          <cell r="K6185" t="str">
            <v>Clamp, Spotter</v>
          </cell>
        </row>
        <row r="6186">
          <cell r="F6186" t="str">
            <v>10-0450-A</v>
          </cell>
          <cell r="G6186" t="str">
            <v>V</v>
          </cell>
          <cell r="H6186" t="str">
            <v>SA1490</v>
          </cell>
          <cell r="I6186" t="str">
            <v xml:space="preserve">E8123900                      </v>
          </cell>
          <cell r="J6186" t="str">
            <v xml:space="preserve">E8195800                      </v>
          </cell>
          <cell r="K6186" t="str">
            <v>Hose, Vacuum/Solution, Spotter Wand</v>
          </cell>
        </row>
        <row r="6187">
          <cell r="F6187" t="str">
            <v>10-0455</v>
          </cell>
          <cell r="G6187" t="str">
            <v>V</v>
          </cell>
          <cell r="H6187" t="str">
            <v>SA1490</v>
          </cell>
          <cell r="I6187" t="str">
            <v xml:space="preserve">E8125800                      </v>
          </cell>
          <cell r="J6187" t="str">
            <v xml:space="preserve">E8198600                      </v>
          </cell>
          <cell r="K6187" t="str">
            <v>Wand, 10 in. two piece, spotter</v>
          </cell>
        </row>
        <row r="6188">
          <cell r="F6188" t="str">
            <v>10-0474</v>
          </cell>
          <cell r="G6188" t="str">
            <v>G</v>
          </cell>
          <cell r="H6188" t="str">
            <v>SA1470</v>
          </cell>
          <cell r="I6188" t="str">
            <v xml:space="preserve">E8200100                      </v>
          </cell>
          <cell r="J6188" t="str">
            <v xml:space="preserve">E8321200                      </v>
          </cell>
          <cell r="K6188" t="str">
            <v>Female Quick Connect</v>
          </cell>
        </row>
        <row r="6189">
          <cell r="F6189" t="str">
            <v>10-0500</v>
          </cell>
          <cell r="G6189" t="str">
            <v>V</v>
          </cell>
          <cell r="H6189" t="str">
            <v>SA1490</v>
          </cell>
          <cell r="I6189" t="str">
            <v xml:space="preserve">E8126200                      </v>
          </cell>
          <cell r="J6189" t="str">
            <v xml:space="preserve">E8198800                      </v>
          </cell>
          <cell r="K6189" t="str">
            <v>Upholstery Tool 4 in. w/o hoses</v>
          </cell>
        </row>
        <row r="6190">
          <cell r="F6190" t="str">
            <v>10-0501</v>
          </cell>
          <cell r="G6190" t="str">
            <v>V</v>
          </cell>
          <cell r="H6190" t="str">
            <v>SA1490</v>
          </cell>
          <cell r="I6190" t="str">
            <v xml:space="preserve">E8123300                      </v>
          </cell>
          <cell r="J6190" t="str">
            <v xml:space="preserve">E8194900                      </v>
          </cell>
          <cell r="K6190" t="str">
            <v>Upholstery Tool, 4 in., for Spotter</v>
          </cell>
        </row>
        <row r="6191">
          <cell r="F6191" t="str">
            <v>10-0803</v>
          </cell>
          <cell r="G6191" t="str">
            <v>V</v>
          </cell>
          <cell r="H6191" t="str">
            <v>SA1490</v>
          </cell>
          <cell r="I6191" t="str">
            <v xml:space="preserve">E8124100                      </v>
          </cell>
          <cell r="J6191" t="str">
            <v xml:space="preserve">E8196100                      </v>
          </cell>
          <cell r="K6191" t="str">
            <v>Switch, Rocker, Canister Extract</v>
          </cell>
        </row>
        <row r="6192">
          <cell r="F6192" t="str">
            <v>10-0804</v>
          </cell>
          <cell r="G6192" t="str">
            <v>V</v>
          </cell>
          <cell r="H6192" t="str">
            <v>SA1490</v>
          </cell>
          <cell r="I6192" t="str">
            <v xml:space="preserve">E8810800                      </v>
          </cell>
          <cell r="K6192" t="str">
            <v>Cover, Hatch Heated Carpet Extractor 500 PSI</v>
          </cell>
        </row>
        <row r="6193">
          <cell r="F6193" t="str">
            <v>10-0805</v>
          </cell>
          <cell r="G6193" t="str">
            <v>G</v>
          </cell>
          <cell r="H6193" t="str">
            <v>GLOBAL</v>
          </cell>
          <cell r="I6193" t="str">
            <v xml:space="preserve">E8563000                      </v>
          </cell>
          <cell r="K6193" t="str">
            <v>Solution Tank Dump Valve</v>
          </cell>
        </row>
        <row r="6194">
          <cell r="F6194" t="str">
            <v>10-0809</v>
          </cell>
          <cell r="G6194" t="str">
            <v>V</v>
          </cell>
          <cell r="H6194" t="str">
            <v>SA1490</v>
          </cell>
          <cell r="I6194" t="str">
            <v xml:space="preserve">E8125100                      </v>
          </cell>
          <cell r="J6194" t="str">
            <v xml:space="preserve">E8197600                      </v>
          </cell>
          <cell r="K6194" t="str">
            <v>Switch Plate</v>
          </cell>
        </row>
        <row r="6195">
          <cell r="F6195" t="str">
            <v>10-0811</v>
          </cell>
          <cell r="G6195" t="str">
            <v>G</v>
          </cell>
          <cell r="H6195" t="str">
            <v>GLOBAL</v>
          </cell>
          <cell r="I6195" t="str">
            <v xml:space="preserve">E8146900                      </v>
          </cell>
          <cell r="J6195" t="str">
            <v xml:space="preserve">E8229700                      </v>
          </cell>
          <cell r="K6195" t="str">
            <v>Vacuum Motor, 2-Stage</v>
          </cell>
        </row>
        <row r="6196">
          <cell r="F6196" t="str">
            <v>10-0812</v>
          </cell>
          <cell r="G6196" t="str">
            <v>G</v>
          </cell>
          <cell r="H6196" t="str">
            <v>GLOBAL</v>
          </cell>
          <cell r="I6196" t="str">
            <v xml:space="preserve">E8146800                      </v>
          </cell>
          <cell r="J6196" t="str">
            <v xml:space="preserve">E8229500                      </v>
          </cell>
          <cell r="K6196" t="str">
            <v>Pump, Low Pressure</v>
          </cell>
        </row>
        <row r="6197">
          <cell r="F6197" t="str">
            <v>10-0845-2</v>
          </cell>
          <cell r="G6197" t="str">
            <v>G</v>
          </cell>
          <cell r="H6197" t="str">
            <v>GLOBAL</v>
          </cell>
          <cell r="I6197" t="str">
            <v xml:space="preserve">E8147600                      </v>
          </cell>
          <cell r="J6197" t="str">
            <v xml:space="preserve">E8230400                      </v>
          </cell>
          <cell r="K6197" t="str">
            <v>Strainer, Spotter 1/8 in.</v>
          </cell>
        </row>
        <row r="6198">
          <cell r="F6198" t="str">
            <v>10-0868</v>
          </cell>
          <cell r="G6198" t="str">
            <v>G</v>
          </cell>
          <cell r="H6198" t="str">
            <v>GLOBAL</v>
          </cell>
          <cell r="I6198" t="str">
            <v xml:space="preserve">E8147400                      </v>
          </cell>
          <cell r="J6198" t="str">
            <v xml:space="preserve">E8230200                      </v>
          </cell>
          <cell r="K6198" t="str">
            <v>Quick Disconnect, Female 1/4 in.</v>
          </cell>
        </row>
        <row r="6199">
          <cell r="F6199" t="str">
            <v>10-1030</v>
          </cell>
          <cell r="G6199" t="str">
            <v>G</v>
          </cell>
          <cell r="H6199" t="str">
            <v>GLOBAL</v>
          </cell>
          <cell r="I6199" t="str">
            <v xml:space="preserve">E8145500                      </v>
          </cell>
          <cell r="J6199" t="str">
            <v xml:space="preserve">E8228200                      </v>
          </cell>
          <cell r="K6199" t="str">
            <v>Gasket, Vacuum Motor</v>
          </cell>
        </row>
        <row r="6200">
          <cell r="F6200" t="str">
            <v>10-1500</v>
          </cell>
          <cell r="G6200" t="str">
            <v>G</v>
          </cell>
          <cell r="H6200" t="str">
            <v>GLOBAL</v>
          </cell>
          <cell r="I6200" t="str">
            <v xml:space="preserve">E8147200                      </v>
          </cell>
          <cell r="J6200" t="str">
            <v xml:space="preserve">E8230000                      </v>
          </cell>
          <cell r="K6200" t="str">
            <v>Heating Coil</v>
          </cell>
        </row>
        <row r="6201">
          <cell r="F6201" t="str">
            <v>10-257</v>
          </cell>
          <cell r="G6201" t="str">
            <v>V</v>
          </cell>
          <cell r="H6201" t="str">
            <v>BI1160</v>
          </cell>
          <cell r="I6201" t="str">
            <v xml:space="preserve">E1008200                      </v>
          </cell>
          <cell r="J6201" t="str">
            <v xml:space="preserve">E1011700                      </v>
          </cell>
          <cell r="K6201" t="str">
            <v>3/8 X 1/4 HALF UNION</v>
          </cell>
        </row>
        <row r="6202">
          <cell r="F6202" t="str">
            <v>107-D</v>
          </cell>
          <cell r="G6202" t="str">
            <v>V</v>
          </cell>
          <cell r="H6202" t="str">
            <v>FA3555</v>
          </cell>
          <cell r="I6202" t="str">
            <v xml:space="preserve">E1187300                      </v>
          </cell>
          <cell r="J6202" t="str">
            <v xml:space="preserve">E1254300                      </v>
          </cell>
          <cell r="K6202" t="str">
            <v>1/2 STREET TEE BRASS</v>
          </cell>
        </row>
        <row r="6203">
          <cell r="F6203" t="str">
            <v>10B62TPPE/AB</v>
          </cell>
          <cell r="G6203" t="str">
            <v>V</v>
          </cell>
          <cell r="H6203" t="str">
            <v>GR1315</v>
          </cell>
          <cell r="I6203" t="str">
            <v xml:space="preserve">E1132100                      </v>
          </cell>
          <cell r="J6203" t="str">
            <v xml:space="preserve">E1170200                      </v>
          </cell>
          <cell r="K6203" t="str">
            <v>#10 x 5/8 PAN HEAD PHILLIPS</v>
          </cell>
        </row>
        <row r="6204">
          <cell r="F6204" t="str">
            <v>10C50MPTZ</v>
          </cell>
          <cell r="G6204" t="str">
            <v>V</v>
          </cell>
          <cell r="H6204" t="str">
            <v>GR1315</v>
          </cell>
          <cell r="I6204" t="str">
            <v xml:space="preserve">E8107400                      </v>
          </cell>
          <cell r="J6204" t="str">
            <v xml:space="preserve">E8173500                      </v>
          </cell>
          <cell r="K6204" t="str">
            <v>Screw 10-24 X 1/2 Truss Head Phillips</v>
          </cell>
        </row>
        <row r="6205">
          <cell r="F6205" t="str">
            <v>10C75MPPZ0100</v>
          </cell>
          <cell r="G6205" t="str">
            <v>V</v>
          </cell>
          <cell r="H6205" t="str">
            <v>GR1315</v>
          </cell>
          <cell r="I6205" t="str">
            <v xml:space="preserve">E1114300                      </v>
          </cell>
          <cell r="J6205" t="str">
            <v xml:space="preserve">E1148800                      </v>
          </cell>
          <cell r="K6205" t="str">
            <v>10-24 x 3/4 UNC PAN HD PHIL</v>
          </cell>
        </row>
        <row r="6206">
          <cell r="F6206" t="str">
            <v>10CNMSZ</v>
          </cell>
          <cell r="G6206" t="str">
            <v>V</v>
          </cell>
          <cell r="H6206" t="str">
            <v>GR1315</v>
          </cell>
          <cell r="I6206" t="str">
            <v xml:space="preserve">E8158400                      </v>
          </cell>
          <cell r="J6206" t="str">
            <v xml:space="preserve">E8241100                      </v>
          </cell>
          <cell r="K6206" t="str">
            <v>Nut 10-24 hex</v>
          </cell>
        </row>
        <row r="6207">
          <cell r="F6207" t="str">
            <v>10F100MPPE</v>
          </cell>
          <cell r="G6207" t="str">
            <v>V</v>
          </cell>
          <cell r="H6207" t="str">
            <v>GR1315</v>
          </cell>
          <cell r="I6207" t="str">
            <v xml:space="preserve">E1221900                      </v>
          </cell>
          <cell r="J6207" t="str">
            <v xml:space="preserve">E2006300                      </v>
          </cell>
          <cell r="K6207" t="str">
            <v>10-32 x 1 Pan HD Phil M/S Blk Oxide</v>
          </cell>
        </row>
        <row r="6208">
          <cell r="F6208" t="str">
            <v>10F100MUHZ</v>
          </cell>
          <cell r="G6208" t="str">
            <v>V</v>
          </cell>
          <cell r="H6208" t="str">
            <v>GR1315</v>
          </cell>
          <cell r="I6208" t="str">
            <v xml:space="preserve">E8612500                      </v>
          </cell>
          <cell r="K6208" t="str">
            <v>Screw, 10-32 x 1.000 UNF Hex Head, Zinc</v>
          </cell>
        </row>
        <row r="6209">
          <cell r="F6209" t="str">
            <v>10F125MPPZ</v>
          </cell>
          <cell r="G6209" t="str">
            <v>V</v>
          </cell>
          <cell r="H6209" t="str">
            <v>GR1315</v>
          </cell>
          <cell r="I6209" t="str">
            <v xml:space="preserve">E1141900                      </v>
          </cell>
          <cell r="J6209" t="str">
            <v xml:space="preserve">E1180900                      </v>
          </cell>
          <cell r="K6209" t="str">
            <v>10-32x1 1/4 UNF PAN HD</v>
          </cell>
        </row>
        <row r="6210">
          <cell r="F6210" t="str">
            <v>10F175MPPZ0100</v>
          </cell>
          <cell r="G6210" t="str">
            <v>V</v>
          </cell>
          <cell r="H6210" t="str">
            <v>GR1315</v>
          </cell>
          <cell r="I6210" t="str">
            <v xml:space="preserve">E1071200                      </v>
          </cell>
          <cell r="J6210" t="str">
            <v xml:space="preserve">E1099300                      </v>
          </cell>
          <cell r="K6210" t="str">
            <v>Screw, #10-32 x1.75 Hex Head, Zinc</v>
          </cell>
        </row>
        <row r="6211">
          <cell r="F6211" t="str">
            <v>10F37MPPZ0100</v>
          </cell>
          <cell r="G6211" t="str">
            <v>V</v>
          </cell>
          <cell r="H6211" t="str">
            <v>GR1315</v>
          </cell>
          <cell r="I6211" t="str">
            <v xml:space="preserve">E1172000                      </v>
          </cell>
          <cell r="J6211" t="str">
            <v xml:space="preserve">E1237100                      </v>
          </cell>
          <cell r="K6211" t="str">
            <v>10-32x3/8 SCREW PHMS</v>
          </cell>
        </row>
        <row r="6212">
          <cell r="F6212" t="str">
            <v>10F50MPTS0100</v>
          </cell>
          <cell r="G6212" t="str">
            <v>V</v>
          </cell>
          <cell r="H6212" t="str">
            <v>GR1315</v>
          </cell>
          <cell r="I6212" t="str">
            <v xml:space="preserve">E8152600                      </v>
          </cell>
          <cell r="J6212" t="str">
            <v xml:space="preserve">E8233700                      </v>
          </cell>
          <cell r="K6212" t="str">
            <v>10-32x1/2 Phil truss 18-8</v>
          </cell>
        </row>
        <row r="6213">
          <cell r="F6213" t="str">
            <v>10F62MPPZ0100</v>
          </cell>
          <cell r="G6213" t="str">
            <v>V</v>
          </cell>
          <cell r="H6213" t="str">
            <v>GR1315</v>
          </cell>
          <cell r="I6213" t="str">
            <v xml:space="preserve">E1012100                      </v>
          </cell>
          <cell r="J6213" t="str">
            <v xml:space="preserve">E1020200                      </v>
          </cell>
          <cell r="K6213" t="str">
            <v>10-32x5/8" UNF PAN HD</v>
          </cell>
        </row>
        <row r="6214">
          <cell r="F6214" t="str">
            <v>10F75MUHZ</v>
          </cell>
          <cell r="G6214" t="str">
            <v>V</v>
          </cell>
          <cell r="H6214" t="str">
            <v>GR1315</v>
          </cell>
          <cell r="I6214" t="str">
            <v xml:space="preserve">E1111800                      </v>
          </cell>
          <cell r="J6214" t="str">
            <v xml:space="preserve">E1143900                      </v>
          </cell>
          <cell r="K6214" t="str">
            <v>10-32 x .75 Unslotted Screw</v>
          </cell>
        </row>
        <row r="6215">
          <cell r="F6215" t="str">
            <v>10FNMSZ</v>
          </cell>
          <cell r="G6215" t="str">
            <v>V</v>
          </cell>
          <cell r="H6215" t="str">
            <v>GR1315</v>
          </cell>
          <cell r="I6215" t="str">
            <v xml:space="preserve">E1109600                      </v>
          </cell>
          <cell r="J6215" t="str">
            <v xml:space="preserve">E1141000                      </v>
          </cell>
          <cell r="K6215" t="str">
            <v>10-32 UNF Hex MS Nut Zinc</v>
          </cell>
        </row>
        <row r="6216">
          <cell r="F6216" t="str">
            <v>10FNNEZ0100</v>
          </cell>
          <cell r="G6216" t="str">
            <v>V</v>
          </cell>
          <cell r="H6216" t="str">
            <v>GR1315</v>
          </cell>
          <cell r="I6216" t="str">
            <v xml:space="preserve">E1012000                      </v>
          </cell>
          <cell r="J6216" t="str">
            <v xml:space="preserve">E1014100                      </v>
          </cell>
          <cell r="K6216" t="str">
            <v>10/32-UNF ELASTIC LOCKNUT</v>
          </cell>
        </row>
        <row r="6217">
          <cell r="F6217" t="str">
            <v>10NWSAZ0100</v>
          </cell>
          <cell r="G6217" t="str">
            <v>V</v>
          </cell>
          <cell r="H6217" t="str">
            <v>GR1315</v>
          </cell>
          <cell r="I6217" t="str">
            <v xml:space="preserve">E1142000                      </v>
          </cell>
          <cell r="J6217" t="str">
            <v xml:space="preserve">E1181700                      </v>
          </cell>
          <cell r="K6217" t="str">
            <v>#10 SAE FLAT WASHER</v>
          </cell>
        </row>
        <row r="6218">
          <cell r="F6218" t="str">
            <v>11004-7027</v>
          </cell>
          <cell r="G6218" t="str">
            <v>V</v>
          </cell>
          <cell r="H6218" t="str">
            <v>KA3034</v>
          </cell>
          <cell r="I6218" t="str">
            <v xml:space="preserve">E8846800                      </v>
          </cell>
          <cell r="K6218" t="str">
            <v>Gasket, Cylinder Head FS481V</v>
          </cell>
        </row>
        <row r="6219">
          <cell r="F6219" t="str">
            <v>11008-7050</v>
          </cell>
          <cell r="G6219" t="str">
            <v>V</v>
          </cell>
          <cell r="H6219" t="str">
            <v>KA3034</v>
          </cell>
          <cell r="I6219" t="str">
            <v xml:space="preserve">E8846900                      </v>
          </cell>
          <cell r="K6219" t="str">
            <v>Cylinder Head #1 Asm FS481V</v>
          </cell>
        </row>
        <row r="6220">
          <cell r="F6220" t="str">
            <v>11008-7051</v>
          </cell>
          <cell r="G6220" t="str">
            <v>V</v>
          </cell>
          <cell r="H6220" t="str">
            <v>KA3034</v>
          </cell>
          <cell r="I6220" t="str">
            <v xml:space="preserve">E8847000                      </v>
          </cell>
          <cell r="K6220" t="str">
            <v>Cylinder Head #2 Asm FS481V</v>
          </cell>
        </row>
        <row r="6221">
          <cell r="F6221" t="str">
            <v>11011-7064</v>
          </cell>
          <cell r="G6221" t="str">
            <v>V</v>
          </cell>
          <cell r="H6221" t="str">
            <v>KA3034</v>
          </cell>
          <cell r="I6221" t="str">
            <v xml:space="preserve">E8848400                      </v>
          </cell>
          <cell r="K6221" t="str">
            <v>Cover, Air Filter Kawasaki FS481V</v>
          </cell>
        </row>
        <row r="6222">
          <cell r="F6222" t="str">
            <v>11013-7046</v>
          </cell>
          <cell r="G6222" t="str">
            <v>V</v>
          </cell>
          <cell r="H6222" t="str">
            <v>KA3034</v>
          </cell>
          <cell r="I6222" t="str">
            <v xml:space="preserve">E8847800                      </v>
          </cell>
          <cell r="K6222" t="str">
            <v>Filter, Air, Foam Kawasaki FS481V</v>
          </cell>
        </row>
        <row r="6223">
          <cell r="F6223" t="str">
            <v>11013-7049</v>
          </cell>
          <cell r="G6223" t="str">
            <v>V</v>
          </cell>
          <cell r="H6223" t="str">
            <v>KA3034</v>
          </cell>
          <cell r="I6223" t="str">
            <v xml:space="preserve">E8832500                      </v>
          </cell>
          <cell r="K6223" t="str">
            <v>Filter, Air, Paper Kawasaki FS481V</v>
          </cell>
        </row>
        <row r="6224">
          <cell r="F6224" t="str">
            <v>11051-7001</v>
          </cell>
          <cell r="G6224" t="str">
            <v>V</v>
          </cell>
          <cell r="H6224" t="str">
            <v>KA3034</v>
          </cell>
          <cell r="I6224" t="str">
            <v xml:space="preserve">E1110300                      </v>
          </cell>
          <cell r="J6224" t="str">
            <v xml:space="preserve">E1141700                      </v>
          </cell>
          <cell r="K6224" t="str">
            <v>FLAT RETAINING WASHER</v>
          </cell>
        </row>
        <row r="6225">
          <cell r="F6225" t="str">
            <v>11060-7016</v>
          </cell>
          <cell r="G6225" t="str">
            <v>V</v>
          </cell>
          <cell r="H6225" t="str">
            <v>KA3034</v>
          </cell>
          <cell r="I6225" t="str">
            <v xml:space="preserve">E8847900                      </v>
          </cell>
          <cell r="K6225" t="str">
            <v>Gasket, Muffler FS481V</v>
          </cell>
        </row>
        <row r="6226">
          <cell r="F6226" t="str">
            <v>11061-7083</v>
          </cell>
          <cell r="G6226" t="str">
            <v>V</v>
          </cell>
          <cell r="H6226" t="str">
            <v>KA3034</v>
          </cell>
          <cell r="I6226" t="str">
            <v xml:space="preserve">E8847100                      </v>
          </cell>
          <cell r="K6226" t="str">
            <v>Gasket, Valve Cover FS481V</v>
          </cell>
        </row>
        <row r="6227">
          <cell r="F6227" t="str">
            <v>110XL037</v>
          </cell>
          <cell r="G6227" t="str">
            <v>V</v>
          </cell>
          <cell r="H6227" t="str">
            <v>AD1320</v>
          </cell>
          <cell r="I6227" t="str">
            <v xml:space="preserve">E8559400                      </v>
          </cell>
          <cell r="K6227" t="str">
            <v>12" Brush Belt</v>
          </cell>
        </row>
        <row r="6228">
          <cell r="F6228" t="str">
            <v>113-5400</v>
          </cell>
          <cell r="G6228" t="str">
            <v>V</v>
          </cell>
          <cell r="H6228" t="str">
            <v>AZ1040</v>
          </cell>
          <cell r="I6228" t="str">
            <v xml:space="preserve">E8518600                      </v>
          </cell>
          <cell r="J6228" t="str">
            <v xml:space="preserve">E8953100                      </v>
          </cell>
          <cell r="K6228" t="str">
            <v>Master disconnect switch</v>
          </cell>
        </row>
        <row r="6229">
          <cell r="F6229" t="str">
            <v>113-6535</v>
          </cell>
          <cell r="G6229" t="str">
            <v>V</v>
          </cell>
          <cell r="H6229" t="str">
            <v>AZ1040</v>
          </cell>
          <cell r="I6229" t="str">
            <v xml:space="preserve">E8518500                      </v>
          </cell>
          <cell r="J6229" t="str">
            <v xml:space="preserve">E8952900                      </v>
          </cell>
          <cell r="K6229" t="str">
            <v>Belt for 87059 battery</v>
          </cell>
        </row>
        <row r="6230">
          <cell r="F6230" t="str">
            <v>113-L536</v>
          </cell>
          <cell r="G6230" t="str">
            <v>V</v>
          </cell>
          <cell r="H6230" t="str">
            <v>AZ1040</v>
          </cell>
          <cell r="I6230" t="str">
            <v xml:space="preserve">E8518400                      </v>
          </cell>
          <cell r="J6230" t="str">
            <v xml:space="preserve">E8952600                      </v>
          </cell>
          <cell r="K6230" t="str">
            <v>Belt for 87044 propane</v>
          </cell>
        </row>
        <row r="6231">
          <cell r="F6231" t="str">
            <v>116598-13</v>
          </cell>
          <cell r="G6231" t="str">
            <v>G</v>
          </cell>
          <cell r="H6231" t="str">
            <v>AL1325</v>
          </cell>
          <cell r="I6231" t="str">
            <v xml:space="preserve">E8947800                      </v>
          </cell>
          <cell r="K6231" t="str">
            <v>Vac. Motor</v>
          </cell>
        </row>
        <row r="6232">
          <cell r="F6232" t="str">
            <v>116599-13</v>
          </cell>
          <cell r="G6232" t="str">
            <v>V</v>
          </cell>
          <cell r="H6232" t="str">
            <v>AL1325</v>
          </cell>
          <cell r="I6232" t="str">
            <v xml:space="preserve">E8912400                      </v>
          </cell>
          <cell r="K6232" t="str">
            <v>2 stage vac motor WS20/24 after 04B</v>
          </cell>
        </row>
        <row r="6233">
          <cell r="F6233" t="str">
            <v>12004-7003</v>
          </cell>
          <cell r="G6233" t="str">
            <v>G</v>
          </cell>
          <cell r="H6233" t="str">
            <v>GLOBAL</v>
          </cell>
          <cell r="I6233" t="str">
            <v xml:space="preserve">E1089900                      </v>
          </cell>
          <cell r="J6233" t="str">
            <v xml:space="preserve">E1117400                      </v>
          </cell>
          <cell r="K6233" t="str">
            <v>Intake Valve, Kaw FH541V</v>
          </cell>
        </row>
        <row r="6234">
          <cell r="F6234" t="str">
            <v>12004-7009</v>
          </cell>
          <cell r="G6234" t="str">
            <v>V</v>
          </cell>
          <cell r="H6234" t="str">
            <v>KA3034</v>
          </cell>
          <cell r="I6234" t="str">
            <v xml:space="preserve">E8847200                      </v>
          </cell>
          <cell r="K6234" t="str">
            <v>Valve, Intake FS481V</v>
          </cell>
        </row>
        <row r="6235">
          <cell r="F6235" t="str">
            <v>12005-7003</v>
          </cell>
          <cell r="G6235" t="str">
            <v>G</v>
          </cell>
          <cell r="H6235" t="str">
            <v>GLOBAL</v>
          </cell>
          <cell r="I6235" t="str">
            <v xml:space="preserve">E1101900                      </v>
          </cell>
          <cell r="J6235" t="str">
            <v xml:space="preserve">E1126600                      </v>
          </cell>
          <cell r="K6235" t="str">
            <v>Exhaust Valve, Kaw FH541V</v>
          </cell>
        </row>
        <row r="6236">
          <cell r="F6236" t="str">
            <v>12005-7010</v>
          </cell>
          <cell r="G6236" t="str">
            <v>V</v>
          </cell>
          <cell r="H6236" t="str">
            <v>KA3034</v>
          </cell>
          <cell r="I6236" t="str">
            <v xml:space="preserve">E8847300                      </v>
          </cell>
          <cell r="K6236" t="str">
            <v>Valve, Exhaust FS481V</v>
          </cell>
        </row>
        <row r="6237">
          <cell r="F6237" t="str">
            <v>120-105241</v>
          </cell>
          <cell r="G6237" t="str">
            <v>V</v>
          </cell>
          <cell r="H6237" t="str">
            <v>GR3029</v>
          </cell>
          <cell r="I6237" t="str">
            <v xml:space="preserve">E1177200                      </v>
          </cell>
          <cell r="J6237" t="str">
            <v xml:space="preserve">E1244300                      </v>
          </cell>
          <cell r="K6237" t="str">
            <v>SOLENOID (12 volt)</v>
          </cell>
        </row>
        <row r="6238">
          <cell r="F6238" t="str">
            <v>120-105241</v>
          </cell>
          <cell r="G6238" t="str">
            <v>V</v>
          </cell>
          <cell r="H6238" t="str">
            <v>WH3350</v>
          </cell>
          <cell r="I6238" t="str">
            <v xml:space="preserve">E1177200                      </v>
          </cell>
          <cell r="J6238" t="str">
            <v xml:space="preserve">E1244300                      </v>
          </cell>
          <cell r="K6238" t="str">
            <v>SOLENOID (12 volt)</v>
          </cell>
        </row>
        <row r="6239">
          <cell r="F6239" t="str">
            <v>1212660S</v>
          </cell>
          <cell r="G6239" t="str">
            <v>G</v>
          </cell>
          <cell r="H6239" t="str">
            <v>GLOBAL</v>
          </cell>
          <cell r="I6239" t="str">
            <v xml:space="preserve">E1189900                      </v>
          </cell>
          <cell r="J6239" t="str">
            <v xml:space="preserve">E1258700                      </v>
          </cell>
          <cell r="K6239" t="str">
            <v>MUFFLER BRACKET</v>
          </cell>
        </row>
        <row r="6240">
          <cell r="F6240" t="str">
            <v>12-3080-80</v>
          </cell>
          <cell r="G6240" t="str">
            <v>V</v>
          </cell>
          <cell r="H6240" t="str">
            <v>WE3055</v>
          </cell>
          <cell r="I6240" t="str">
            <v xml:space="preserve">E1240400                      </v>
          </cell>
          <cell r="J6240" t="str">
            <v xml:space="preserve">E8102000                      </v>
          </cell>
          <cell r="K6240" t="str">
            <v>Throttle Cable, Kawasaki, 56" Before Serial# 13328T</v>
          </cell>
        </row>
        <row r="6241">
          <cell r="F6241" t="str">
            <v>1288305S</v>
          </cell>
          <cell r="G6241" t="str">
            <v>G</v>
          </cell>
          <cell r="H6241" t="str">
            <v>GLOBAL</v>
          </cell>
          <cell r="I6241" t="str">
            <v xml:space="preserve">E1170000                      </v>
          </cell>
          <cell r="J6241" t="str">
            <v xml:space="preserve">E1229600                      </v>
          </cell>
          <cell r="K6241" t="str">
            <v>ELEMENT</v>
          </cell>
        </row>
        <row r="6242">
          <cell r="F6242" t="str">
            <v>128XL025</v>
          </cell>
          <cell r="G6242" t="str">
            <v>V</v>
          </cell>
          <cell r="H6242" t="str">
            <v>FA1044</v>
          </cell>
          <cell r="I6242" t="str">
            <v xml:space="preserve">E8581800                      </v>
          </cell>
          <cell r="K6242" t="str">
            <v>Drive Belt for Gold 14/18  old style</v>
          </cell>
        </row>
        <row r="6243">
          <cell r="F6243" t="str">
            <v>12CE14BS</v>
          </cell>
          <cell r="G6243" t="str">
            <v>V</v>
          </cell>
          <cell r="H6243" t="str">
            <v>CR1280</v>
          </cell>
          <cell r="I6243" t="str">
            <v xml:space="preserve">E8832400                      </v>
          </cell>
          <cell r="K6243" t="str">
            <v>Battery 12V, 14AH, 200CCA after Serial #20000</v>
          </cell>
        </row>
        <row r="6244">
          <cell r="F6244" t="str">
            <v>12CE31</v>
          </cell>
          <cell r="G6244" t="str">
            <v>V</v>
          </cell>
          <cell r="H6244" t="str">
            <v>CR1280</v>
          </cell>
          <cell r="I6244" t="str">
            <v xml:space="preserve">E8803000                      </v>
          </cell>
          <cell r="K6244" t="str">
            <v>Battery 12V 110AH AGM</v>
          </cell>
        </row>
        <row r="6245">
          <cell r="F6245" t="str">
            <v>12CE75</v>
          </cell>
          <cell r="G6245" t="str">
            <v>V</v>
          </cell>
          <cell r="H6245" t="str">
            <v>CR1280</v>
          </cell>
          <cell r="I6245" t="str">
            <v xml:space="preserve">E8628400                      </v>
          </cell>
          <cell r="K6245" t="str">
            <v>Battery, 12V, 74AH, GEL</v>
          </cell>
        </row>
        <row r="6246">
          <cell r="F6246" t="str">
            <v>12CE75M</v>
          </cell>
          <cell r="G6246" t="str">
            <v>V</v>
          </cell>
          <cell r="H6246" t="str">
            <v>CR1280</v>
          </cell>
          <cell r="I6246" t="str">
            <v xml:space="preserve">E8802900                      </v>
          </cell>
          <cell r="K6246" t="str">
            <v>Battery 12V 75AH AGM</v>
          </cell>
        </row>
        <row r="6247">
          <cell r="F6247" t="str">
            <v>130117B</v>
          </cell>
          <cell r="G6247" t="str">
            <v>G</v>
          </cell>
          <cell r="H6247" t="str">
            <v>GLOBAL</v>
          </cell>
          <cell r="I6247" t="str">
            <v xml:space="preserve">E8112800                      </v>
          </cell>
          <cell r="J6247" t="str">
            <v xml:space="preserve">E8179700                      </v>
          </cell>
          <cell r="K6247" t="str">
            <v>Cover, motor, black</v>
          </cell>
        </row>
        <row r="6248">
          <cell r="F6248" t="str">
            <v>130XL031</v>
          </cell>
          <cell r="G6248" t="str">
            <v>V</v>
          </cell>
          <cell r="H6248" t="str">
            <v>FA1044</v>
          </cell>
          <cell r="I6248" t="str">
            <v xml:space="preserve">E8607700                      </v>
          </cell>
          <cell r="K6248" t="str">
            <v>Drive Belt 130XL 5/16"   New Style</v>
          </cell>
        </row>
        <row r="6249">
          <cell r="F6249" t="str">
            <v>1310-100</v>
          </cell>
          <cell r="G6249" t="str">
            <v>V</v>
          </cell>
          <cell r="H6249" t="str">
            <v>TR3584</v>
          </cell>
          <cell r="I6249" t="str">
            <v xml:space="preserve">E1070500                      </v>
          </cell>
          <cell r="J6249" t="str">
            <v xml:space="preserve">E1097100                      </v>
          </cell>
          <cell r="K6249" t="str">
            <v>BUMPER GUARD (RED)</v>
          </cell>
        </row>
        <row r="6250">
          <cell r="F6250" t="str">
            <v>133-070570</v>
          </cell>
          <cell r="G6250" t="str">
            <v>G</v>
          </cell>
          <cell r="H6250" t="str">
            <v>GLOBAL</v>
          </cell>
          <cell r="I6250" t="str">
            <v xml:space="preserve">E1170200                      </v>
          </cell>
          <cell r="J6250" t="str">
            <v xml:space="preserve">E1229800                      </v>
          </cell>
          <cell r="K6250" t="str">
            <v>Clamp, Tank Strap</v>
          </cell>
        </row>
        <row r="6251">
          <cell r="F6251" t="str">
            <v>140-085-6</v>
          </cell>
          <cell r="G6251" t="str">
            <v>V</v>
          </cell>
          <cell r="H6251" t="str">
            <v>WE3055</v>
          </cell>
          <cell r="I6251" t="str">
            <v xml:space="preserve">E1155800                      </v>
          </cell>
          <cell r="J6251" t="str">
            <v xml:space="preserve">E1210500                      </v>
          </cell>
          <cell r="K6251" t="str">
            <v>SQUEEGEE LIFT CABLE</v>
          </cell>
        </row>
        <row r="6252">
          <cell r="F6252" t="str">
            <v>14075-7013</v>
          </cell>
          <cell r="G6252" t="str">
            <v>V</v>
          </cell>
          <cell r="H6252" t="str">
            <v>KA3034</v>
          </cell>
          <cell r="I6252" t="str">
            <v xml:space="preserve">E8847400                      </v>
          </cell>
          <cell r="K6252" t="str">
            <v>Oil Dipstick Asm FS481V</v>
          </cell>
        </row>
        <row r="6253">
          <cell r="F6253" t="str">
            <v>1500P016</v>
          </cell>
          <cell r="G6253" t="str">
            <v>V</v>
          </cell>
          <cell r="H6253" t="str">
            <v>NO3038</v>
          </cell>
          <cell r="I6253" t="str">
            <v xml:space="preserve">E1243400                      </v>
          </cell>
          <cell r="J6253" t="str">
            <v xml:space="preserve">E8106000                      </v>
          </cell>
          <cell r="K6253" t="str">
            <v>Centifugal Clutch</v>
          </cell>
        </row>
        <row r="6254">
          <cell r="F6254" t="str">
            <v>1504WDS-B</v>
          </cell>
          <cell r="G6254" t="str">
            <v>V</v>
          </cell>
          <cell r="H6254" t="str">
            <v>TA1010</v>
          </cell>
          <cell r="I6254" t="str">
            <v xml:space="preserve">E8551600                      </v>
          </cell>
          <cell r="K6254" t="str">
            <v>Hose, Vacuum &amp; Solution ASM 20'</v>
          </cell>
        </row>
        <row r="6255">
          <cell r="F6255" t="str">
            <v>1504WDSI</v>
          </cell>
          <cell r="G6255" t="str">
            <v>V</v>
          </cell>
          <cell r="H6255" t="str">
            <v>TA1010</v>
          </cell>
          <cell r="I6255" t="str">
            <v xml:space="preserve">E8128900                      </v>
          </cell>
          <cell r="J6255" t="str">
            <v xml:space="preserve">E8202300                      </v>
          </cell>
          <cell r="K6255" t="str">
            <v>Vacuum/Solution Hose in Hose</v>
          </cell>
        </row>
        <row r="6256">
          <cell r="F6256" t="str">
            <v>1504WDSI-B</v>
          </cell>
          <cell r="G6256" t="str">
            <v>V</v>
          </cell>
          <cell r="H6256" t="str">
            <v>TA1010</v>
          </cell>
          <cell r="I6256" t="str">
            <v xml:space="preserve">E8305900                      </v>
          </cell>
          <cell r="J6256" t="str">
            <v xml:space="preserve">E8651800                      </v>
          </cell>
          <cell r="K6256" t="str">
            <v>20' vac and solution hose for heat extractor</v>
          </cell>
        </row>
        <row r="6257">
          <cell r="F6257" t="str">
            <v>1507S</v>
          </cell>
          <cell r="G6257" t="str">
            <v>V</v>
          </cell>
          <cell r="H6257" t="str">
            <v>TA1010</v>
          </cell>
          <cell r="I6257" t="str">
            <v xml:space="preserve">E8552200                      </v>
          </cell>
          <cell r="K6257" t="str">
            <v>Hose, Solution 10'</v>
          </cell>
        </row>
        <row r="6258">
          <cell r="F6258" t="str">
            <v>1507WD</v>
          </cell>
          <cell r="G6258" t="str">
            <v>V</v>
          </cell>
          <cell r="H6258" t="str">
            <v>TA1010</v>
          </cell>
          <cell r="I6258" t="str">
            <v xml:space="preserve">E8552100                      </v>
          </cell>
          <cell r="K6258" t="str">
            <v>Hose, Vacuum 10'</v>
          </cell>
        </row>
        <row r="6259">
          <cell r="F6259" t="str">
            <v>150ESUWBK</v>
          </cell>
          <cell r="G6259" t="str">
            <v>V</v>
          </cell>
          <cell r="H6259" t="str">
            <v>TU3327</v>
          </cell>
          <cell r="I6259" t="str">
            <v xml:space="preserve">E1152600                      </v>
          </cell>
          <cell r="J6259" t="str">
            <v xml:space="preserve">E1199600                      </v>
          </cell>
          <cell r="K6259" t="str">
            <v>1 1/2"-1 3/4 CONNECT.HOSE CUFF</v>
          </cell>
        </row>
        <row r="6260">
          <cell r="F6260" t="str">
            <v>150EWBK78</v>
          </cell>
          <cell r="G6260" t="str">
            <v>V</v>
          </cell>
          <cell r="H6260" t="str">
            <v>TU3327</v>
          </cell>
          <cell r="I6260" t="str">
            <v xml:space="preserve">E1152500                      </v>
          </cell>
          <cell r="J6260" t="str">
            <v xml:space="preserve">E1199300                      </v>
          </cell>
          <cell r="K6260" t="str">
            <v>HOSE CUFF 1.5"</v>
          </cell>
        </row>
        <row r="6261">
          <cell r="F6261" t="str">
            <v>152-50</v>
          </cell>
          <cell r="G6261" t="str">
            <v>V</v>
          </cell>
          <cell r="H6261" t="str">
            <v>AZ1040</v>
          </cell>
          <cell r="I6261" t="str">
            <v xml:space="preserve">E8560700                      </v>
          </cell>
          <cell r="K6261" t="str">
            <v>Regulator  Kaw 13hp</v>
          </cell>
        </row>
        <row r="6262">
          <cell r="F6262" t="str">
            <v>152-EM-02</v>
          </cell>
          <cell r="G6262" t="str">
            <v>V</v>
          </cell>
          <cell r="H6262" t="str">
            <v>AZ1040</v>
          </cell>
          <cell r="I6262" t="str">
            <v xml:space="preserve">E8546800                      </v>
          </cell>
          <cell r="K6262" t="str">
            <v>Muffler TM21</v>
          </cell>
        </row>
        <row r="6263">
          <cell r="F6263" t="str">
            <v>152-EM-03</v>
          </cell>
          <cell r="G6263" t="str">
            <v>V</v>
          </cell>
          <cell r="H6263" t="str">
            <v>AZ1040</v>
          </cell>
          <cell r="I6263" t="str">
            <v xml:space="preserve">E8547700                      </v>
          </cell>
          <cell r="K6263" t="str">
            <v>Manifold  TM21</v>
          </cell>
        </row>
        <row r="6264">
          <cell r="F6264" t="str">
            <v>152-KAWMAN-V</v>
          </cell>
          <cell r="G6264" t="str">
            <v>V</v>
          </cell>
          <cell r="H6264" t="str">
            <v>AZ1040</v>
          </cell>
          <cell r="I6264" t="str">
            <v xml:space="preserve">E8536600                      </v>
          </cell>
          <cell r="K6264" t="str">
            <v>Manifold assy for TM21 propane</v>
          </cell>
        </row>
        <row r="6265">
          <cell r="F6265" t="str">
            <v>152-N3-0082</v>
          </cell>
          <cell r="G6265" t="str">
            <v>V</v>
          </cell>
          <cell r="H6265" t="str">
            <v>AZ1040</v>
          </cell>
          <cell r="I6265" t="str">
            <v xml:space="preserve">E8548100                      </v>
          </cell>
          <cell r="K6265" t="str">
            <v>Oil switch TM21</v>
          </cell>
        </row>
        <row r="6266">
          <cell r="F6266" t="str">
            <v>152-OBEVU24V/10A</v>
          </cell>
          <cell r="G6266" t="str">
            <v>G</v>
          </cell>
          <cell r="H6266" t="str">
            <v>GLOBAL</v>
          </cell>
          <cell r="I6266" t="str">
            <v xml:space="preserve">E8517700                      </v>
          </cell>
          <cell r="J6266" t="str">
            <v xml:space="preserve">E8951400                      </v>
          </cell>
          <cell r="K6266" t="str">
            <v>gel battery charger Toughman21</v>
          </cell>
        </row>
        <row r="6267">
          <cell r="F6267" t="str">
            <v>153-0BE24V/10A</v>
          </cell>
          <cell r="G6267" t="str">
            <v>V</v>
          </cell>
          <cell r="H6267" t="str">
            <v>AZ1040</v>
          </cell>
          <cell r="I6267" t="str">
            <v xml:space="preserve">E8517700                      </v>
          </cell>
          <cell r="J6267" t="str">
            <v xml:space="preserve">E8951700                      </v>
          </cell>
          <cell r="K6267" t="str">
            <v>gel battery charger Toughman21</v>
          </cell>
        </row>
        <row r="6268">
          <cell r="F6268" t="str">
            <v>153-314</v>
          </cell>
          <cell r="G6268" t="str">
            <v>V</v>
          </cell>
          <cell r="H6268" t="str">
            <v>AZ1040</v>
          </cell>
          <cell r="I6268" t="str">
            <v xml:space="preserve">E8517500                      </v>
          </cell>
          <cell r="J6268" t="str">
            <v xml:space="preserve">E8951200                      </v>
          </cell>
          <cell r="K6268" t="str">
            <v>battery guage</v>
          </cell>
        </row>
        <row r="6269">
          <cell r="F6269" t="str">
            <v>153-CB-185-60</v>
          </cell>
          <cell r="G6269" t="str">
            <v>V</v>
          </cell>
          <cell r="H6269" t="str">
            <v>AZ1040</v>
          </cell>
          <cell r="I6269" t="str">
            <v xml:space="preserve">E8561400                      </v>
          </cell>
          <cell r="K6269" t="str">
            <v>Circuit breaker</v>
          </cell>
        </row>
        <row r="6270">
          <cell r="F6270" t="str">
            <v>15400-PR3-014</v>
          </cell>
          <cell r="G6270" t="str">
            <v>V</v>
          </cell>
          <cell r="H6270" t="str">
            <v>PA1155</v>
          </cell>
          <cell r="I6270" t="str">
            <v xml:space="preserve">E8833300                      </v>
          </cell>
          <cell r="K6270" t="str">
            <v>Oil Filter Honda GXV 390 Propane Motor</v>
          </cell>
        </row>
        <row r="6271">
          <cell r="F6271" t="str">
            <v>1550 BL001</v>
          </cell>
          <cell r="G6271" t="str">
            <v>V</v>
          </cell>
          <cell r="H6271" t="str">
            <v>NE3578</v>
          </cell>
          <cell r="I6271" t="str">
            <v xml:space="preserve">E1218900                      </v>
          </cell>
          <cell r="J6271" t="str">
            <v xml:space="preserve">E1268900                      </v>
          </cell>
          <cell r="K6271" t="str">
            <v>REVERSE BUTTON</v>
          </cell>
        </row>
        <row r="6272">
          <cell r="F6272" t="str">
            <v>156-ACPL4-5J3</v>
          </cell>
          <cell r="G6272" t="str">
            <v>V</v>
          </cell>
          <cell r="H6272" t="str">
            <v>AZ1040</v>
          </cell>
          <cell r="I6272" t="str">
            <v xml:space="preserve">E8834800                      </v>
          </cell>
          <cell r="K6272" t="str">
            <v>5" Wheel</v>
          </cell>
        </row>
        <row r="6273">
          <cell r="F6273" t="str">
            <v>156-ACPLY-5J3</v>
          </cell>
          <cell r="G6273" t="str">
            <v>V</v>
          </cell>
          <cell r="H6273" t="str">
            <v>AZ1040</v>
          </cell>
          <cell r="I6273" t="str">
            <v xml:space="preserve">E8547200                      </v>
          </cell>
          <cell r="K6273" t="str">
            <v>Wheel  TM21</v>
          </cell>
        </row>
        <row r="6274">
          <cell r="F6274" t="str">
            <v>156-PB03041-08</v>
          </cell>
          <cell r="G6274" t="str">
            <v>V</v>
          </cell>
          <cell r="H6274" t="str">
            <v>AZ1040</v>
          </cell>
          <cell r="I6274" t="str">
            <v xml:space="preserve">E8547300                      </v>
          </cell>
          <cell r="K6274" t="str">
            <v>Wheel  TM21</v>
          </cell>
        </row>
        <row r="6275">
          <cell r="F6275" t="str">
            <v>15NBK033</v>
          </cell>
          <cell r="G6275" t="str">
            <v>V</v>
          </cell>
          <cell r="H6275" t="str">
            <v>TU3327</v>
          </cell>
          <cell r="I6275" t="str">
            <v xml:space="preserve">E8136300                      </v>
          </cell>
          <cell r="J6275" t="str">
            <v xml:space="preserve">E8218000                      </v>
          </cell>
          <cell r="K6275" t="str">
            <v>Hose 33 in. x 1 1/2 in. w/ cuffs</v>
          </cell>
        </row>
        <row r="6276">
          <cell r="F6276" t="str">
            <v>15NBK50WO</v>
          </cell>
          <cell r="G6276" t="str">
            <v>V</v>
          </cell>
          <cell r="H6276" t="str">
            <v>TU3327</v>
          </cell>
          <cell r="I6276" t="str">
            <v xml:space="preserve">E1152300                      </v>
          </cell>
          <cell r="J6276" t="str">
            <v xml:space="preserve">E01197300                     </v>
          </cell>
          <cell r="K6276" t="str">
            <v>VAC HOSE 1.5"</v>
          </cell>
        </row>
        <row r="6277">
          <cell r="F6277" t="str">
            <v>1600-037-300-07</v>
          </cell>
          <cell r="G6277" t="str">
            <v>G</v>
          </cell>
          <cell r="H6277" t="str">
            <v>GLOBAL</v>
          </cell>
          <cell r="I6277" t="str">
            <v xml:space="preserve">E1152700                      </v>
          </cell>
          <cell r="J6277" t="str">
            <v xml:space="preserve">E1199600                      </v>
          </cell>
          <cell r="K6277" t="str">
            <v>CIRCUIT BREAKER - 30AMP</v>
          </cell>
        </row>
        <row r="6278">
          <cell r="F6278" t="str">
            <v>16041-7016</v>
          </cell>
          <cell r="G6278" t="str">
            <v>V</v>
          </cell>
          <cell r="H6278" t="str">
            <v>KA3034</v>
          </cell>
          <cell r="I6278" t="str">
            <v xml:space="preserve">E1138000                      </v>
          </cell>
          <cell r="J6278" t="str">
            <v xml:space="preserve">E1174100                      </v>
          </cell>
          <cell r="K6278" t="str">
            <v>Shaft Choke</v>
          </cell>
        </row>
        <row r="6279">
          <cell r="F6279" t="str">
            <v>16060-7036</v>
          </cell>
          <cell r="G6279" t="str">
            <v>V</v>
          </cell>
          <cell r="H6279" t="str">
            <v>KA3034</v>
          </cell>
          <cell r="I6279" t="str">
            <v xml:space="preserve">E8850100                      </v>
          </cell>
          <cell r="K6279" t="str">
            <v>Carburetor Intake Air Tube Kawasaki FS481V</v>
          </cell>
        </row>
        <row r="6280">
          <cell r="F6280" t="str">
            <v>164-10003</v>
          </cell>
          <cell r="G6280" t="str">
            <v>V</v>
          </cell>
          <cell r="H6280" t="str">
            <v>AZ1040</v>
          </cell>
          <cell r="I6280" t="str">
            <v xml:space="preserve">E8547100                      </v>
          </cell>
          <cell r="K6280" t="str">
            <v>1/4 - 20 X 1/2 HH screw</v>
          </cell>
        </row>
        <row r="6281">
          <cell r="F6281" t="str">
            <v>164-10117</v>
          </cell>
          <cell r="G6281" t="str">
            <v>V</v>
          </cell>
          <cell r="H6281" t="str">
            <v>AZ1040</v>
          </cell>
          <cell r="I6281" t="str">
            <v xml:space="preserve">E8518800                      </v>
          </cell>
          <cell r="K6281" t="str">
            <v>Bolt</v>
          </cell>
        </row>
        <row r="6282">
          <cell r="F6282" t="str">
            <v>164-20250</v>
          </cell>
          <cell r="G6282" t="str">
            <v>V</v>
          </cell>
          <cell r="H6282" t="str">
            <v>AZ1040</v>
          </cell>
          <cell r="I6282" t="str">
            <v xml:space="preserve">E8822100                      </v>
          </cell>
          <cell r="K6282" t="str">
            <v>Bearing Spacer Tuffman 21</v>
          </cell>
        </row>
        <row r="6283">
          <cell r="F6283" t="str">
            <v>164-5100-100</v>
          </cell>
          <cell r="G6283" t="str">
            <v>V</v>
          </cell>
          <cell r="H6283" t="str">
            <v>AZ1040</v>
          </cell>
          <cell r="I6283" t="str">
            <v xml:space="preserve">E8546700                      </v>
          </cell>
          <cell r="K6283" t="str">
            <v>Ring</v>
          </cell>
        </row>
        <row r="6284">
          <cell r="F6284" t="str">
            <v>1648-020-070-15</v>
          </cell>
          <cell r="G6284" t="str">
            <v>V</v>
          </cell>
          <cell r="H6284" t="str">
            <v>WE3357</v>
          </cell>
          <cell r="I6284" t="str">
            <v xml:space="preserve">E1152800                      </v>
          </cell>
          <cell r="J6284" t="str">
            <v xml:space="preserve">E1200200                      </v>
          </cell>
          <cell r="K6284" t="str">
            <v>CIRCUIT BREAKER - 70 AMP</v>
          </cell>
        </row>
        <row r="6285">
          <cell r="F6285" t="str">
            <v>164-S0616-2ZI</v>
          </cell>
          <cell r="G6285" t="str">
            <v>V</v>
          </cell>
          <cell r="H6285" t="str">
            <v>AZ1040</v>
          </cell>
          <cell r="I6285" t="str">
            <v xml:space="preserve">E8518100                      </v>
          </cell>
          <cell r="J6285" t="str">
            <v xml:space="preserve">E8952300                      </v>
          </cell>
          <cell r="K6285" t="str">
            <v>PEM nut</v>
          </cell>
        </row>
        <row r="6286">
          <cell r="F6286" t="str">
            <v>16500-04</v>
          </cell>
          <cell r="G6286" t="str">
            <v>G</v>
          </cell>
          <cell r="H6286" t="str">
            <v>GLOBAL</v>
          </cell>
          <cell r="I6286" t="str">
            <v xml:space="preserve">E8803900                      </v>
          </cell>
          <cell r="K6286" t="str">
            <v>Charger 36VDC 25AMP 120VAC EXT WET GSB175</v>
          </cell>
        </row>
        <row r="6287">
          <cell r="F6287" t="str">
            <v>172BA0695</v>
          </cell>
          <cell r="G6287" t="str">
            <v>V</v>
          </cell>
          <cell r="H6287" t="str">
            <v>KA3034</v>
          </cell>
          <cell r="I6287" t="str">
            <v xml:space="preserve">E8847700                      </v>
          </cell>
          <cell r="K6287" t="str">
            <v>Stud 6mm x 95mm FS481V</v>
          </cell>
        </row>
        <row r="6288">
          <cell r="F6288" t="str">
            <v>172-BC 36X7/8</v>
          </cell>
          <cell r="G6288" t="str">
            <v>V</v>
          </cell>
          <cell r="H6288" t="str">
            <v>AZ1040</v>
          </cell>
          <cell r="I6288" t="str">
            <v xml:space="preserve">E8546200                      </v>
          </cell>
          <cell r="K6288" t="str">
            <v>Drive motor pulley</v>
          </cell>
        </row>
        <row r="6289">
          <cell r="F6289" t="str">
            <v>172-MB35-3/4</v>
          </cell>
          <cell r="G6289" t="str">
            <v>V</v>
          </cell>
          <cell r="H6289" t="str">
            <v>AZ1040</v>
          </cell>
          <cell r="I6289" t="str">
            <v xml:space="preserve">E8519100                      </v>
          </cell>
          <cell r="K6289" t="str">
            <v>Motor pulley w/ set screw</v>
          </cell>
        </row>
        <row r="6290">
          <cell r="F6290" t="str">
            <v>180J6</v>
          </cell>
          <cell r="G6290" t="str">
            <v>V</v>
          </cell>
          <cell r="H6290" t="str">
            <v>AD1320</v>
          </cell>
          <cell r="I6290" t="str">
            <v xml:space="preserve">E8750100                      </v>
          </cell>
          <cell r="K6290" t="str">
            <v>Belt, 180J6 Micro-V</v>
          </cell>
        </row>
        <row r="6291">
          <cell r="F6291" t="str">
            <v>18360-83</v>
          </cell>
          <cell r="G6291" t="str">
            <v>V</v>
          </cell>
          <cell r="H6291" t="str">
            <v>LE1510</v>
          </cell>
          <cell r="I6291" t="str">
            <v xml:space="preserve">E8855600                      </v>
          </cell>
          <cell r="K6291" t="str">
            <v>Charger 24VDC 12AMP 120 VAC EXT AGM Wet RSB50 CSA</v>
          </cell>
        </row>
        <row r="6292">
          <cell r="F6292" t="str">
            <v>18360-84</v>
          </cell>
          <cell r="G6292" t="str">
            <v>V</v>
          </cell>
          <cell r="H6292" t="str">
            <v>LE1510</v>
          </cell>
          <cell r="I6292" t="str">
            <v xml:space="preserve">E8855800                      </v>
          </cell>
          <cell r="K6292" t="str">
            <v>Charger 24VDC 12AMP 120 VAC EXT AGM Wet RSB175 CSA</v>
          </cell>
        </row>
        <row r="6293">
          <cell r="F6293" t="str">
            <v>1841-1-10-20340</v>
          </cell>
          <cell r="G6293" t="str">
            <v>V</v>
          </cell>
          <cell r="H6293" t="str">
            <v>SP1226</v>
          </cell>
          <cell r="I6293" t="str">
            <v xml:space="preserve">E8127800                      </v>
          </cell>
          <cell r="J6293" t="str">
            <v xml:space="preserve">E8200000                      </v>
          </cell>
          <cell r="K6293" t="str">
            <v>Pilot light 36v</v>
          </cell>
        </row>
        <row r="6294">
          <cell r="F6294" t="str">
            <v>186-271964</v>
          </cell>
          <cell r="G6294" t="str">
            <v>V</v>
          </cell>
          <cell r="H6294" t="str">
            <v>AZ1040</v>
          </cell>
          <cell r="I6294" t="str">
            <v xml:space="preserve">E8519600                      </v>
          </cell>
          <cell r="K6294" t="str">
            <v>Bonnet Filter 13 HP Kawasaki</v>
          </cell>
        </row>
        <row r="6295">
          <cell r="F6295" t="str">
            <v>188-V42B</v>
          </cell>
          <cell r="G6295" t="str">
            <v>V</v>
          </cell>
          <cell r="H6295" t="str">
            <v>AZ1040</v>
          </cell>
          <cell r="I6295" t="str">
            <v xml:space="preserve">E8839700                      </v>
          </cell>
          <cell r="K6295" t="str">
            <v>Idler Pulley</v>
          </cell>
        </row>
        <row r="6296">
          <cell r="F6296" t="str">
            <v>18M8066</v>
          </cell>
          <cell r="G6296" t="str">
            <v>V</v>
          </cell>
          <cell r="H6296" t="str">
            <v>NE3578</v>
          </cell>
          <cell r="I6296" t="str">
            <v xml:space="preserve">E1220900                      </v>
          </cell>
          <cell r="J6296" t="str">
            <v xml:space="preserve">E1270900                      </v>
          </cell>
          <cell r="K6296" t="str">
            <v>MOLEX (20) PIN CONNECTOR</v>
          </cell>
        </row>
        <row r="6297">
          <cell r="F6297" t="str">
            <v>1942C</v>
          </cell>
          <cell r="G6297" t="str">
            <v>V</v>
          </cell>
          <cell r="H6297" t="str">
            <v>TA1010</v>
          </cell>
          <cell r="I6297" t="str">
            <v xml:space="preserve">E8568400                      </v>
          </cell>
          <cell r="K6297" t="str">
            <v>Vac motor, spotter</v>
          </cell>
        </row>
        <row r="6298">
          <cell r="F6298" t="str">
            <v>1942-C</v>
          </cell>
          <cell r="G6298" t="str">
            <v>V</v>
          </cell>
          <cell r="H6298" t="str">
            <v>TA1010</v>
          </cell>
          <cell r="I6298" t="str">
            <v xml:space="preserve">E8129200                      </v>
          </cell>
          <cell r="J6298" t="str">
            <v xml:space="preserve">E8202600                      </v>
          </cell>
          <cell r="K6298" t="str">
            <v>Motor, Suction 2stage, Canister Extractor</v>
          </cell>
        </row>
        <row r="6299">
          <cell r="F6299" t="str">
            <v>1942IE</v>
          </cell>
          <cell r="G6299" t="str">
            <v>G</v>
          </cell>
          <cell r="H6299" t="str">
            <v>TA1010</v>
          </cell>
          <cell r="I6299" t="str">
            <v xml:space="preserve">E8568400                      </v>
          </cell>
          <cell r="K6299" t="str">
            <v>Vac motor, spotter</v>
          </cell>
        </row>
        <row r="6300">
          <cell r="F6300" t="str">
            <v>196-60314</v>
          </cell>
          <cell r="G6300" t="str">
            <v>V</v>
          </cell>
          <cell r="H6300" t="str">
            <v>AZ1040</v>
          </cell>
          <cell r="I6300" t="str">
            <v xml:space="preserve">E8517600                      </v>
          </cell>
          <cell r="J6300" t="str">
            <v xml:space="preserve">E8951400                      </v>
          </cell>
          <cell r="K6300" t="str">
            <v>Throttle cable for Kawasaki</v>
          </cell>
        </row>
        <row r="6301">
          <cell r="F6301" t="str">
            <v>196-70-212</v>
          </cell>
          <cell r="G6301" t="str">
            <v>V</v>
          </cell>
          <cell r="H6301" t="str">
            <v>AZ1040</v>
          </cell>
          <cell r="I6301" t="str">
            <v xml:space="preserve">E8547500                      </v>
          </cell>
          <cell r="K6301" t="str">
            <v>1/2 X 1 3/4 shoulder bolt</v>
          </cell>
        </row>
        <row r="6302">
          <cell r="F6302" t="str">
            <v>196-71200</v>
          </cell>
          <cell r="G6302" t="str">
            <v>V</v>
          </cell>
          <cell r="H6302" t="str">
            <v>AZ1040</v>
          </cell>
          <cell r="I6302" t="str">
            <v xml:space="preserve">E8548200                      </v>
          </cell>
          <cell r="K6302" t="str">
            <v>Bushing  TM21</v>
          </cell>
        </row>
        <row r="6303">
          <cell r="F6303" t="str">
            <v>1999A</v>
          </cell>
          <cell r="G6303" t="str">
            <v>V</v>
          </cell>
          <cell r="H6303" t="str">
            <v>TA1010</v>
          </cell>
          <cell r="I6303" t="str">
            <v xml:space="preserve">E8947800                      </v>
          </cell>
          <cell r="K6303" t="str">
            <v>Vac. Motor</v>
          </cell>
        </row>
        <row r="6304">
          <cell r="F6304" t="str">
            <v>199-NHNT-SE UND</v>
          </cell>
          <cell r="G6304" t="str">
            <v>V</v>
          </cell>
          <cell r="H6304" t="str">
            <v>AZ1040</v>
          </cell>
          <cell r="I6304" t="str">
            <v xml:space="preserve">E8546300                      </v>
          </cell>
          <cell r="K6304" t="str">
            <v>1/4" Square key</v>
          </cell>
        </row>
        <row r="6305">
          <cell r="F6305" t="str">
            <v>1A074</v>
          </cell>
          <cell r="G6305" t="str">
            <v>V</v>
          </cell>
          <cell r="H6305" t="str">
            <v>GR1100</v>
          </cell>
          <cell r="I6305" t="str">
            <v xml:space="preserve">E1115500                      </v>
          </cell>
          <cell r="J6305" t="str">
            <v xml:space="preserve">E1151700                      </v>
          </cell>
          <cell r="K6305" t="str">
            <v>Connector, Terminal 18-14 Female Tap, Blue</v>
          </cell>
        </row>
        <row r="6306">
          <cell r="F6306" t="str">
            <v>1DA40</v>
          </cell>
          <cell r="G6306" t="str">
            <v>V</v>
          </cell>
          <cell r="H6306" t="str">
            <v>GR1100</v>
          </cell>
          <cell r="I6306" t="str">
            <v xml:space="preserve">E8622800                      </v>
          </cell>
          <cell r="K6306" t="str">
            <v>Spacer, #10 ID x 1/2" OD x 1/4" Long, Black Nylon</v>
          </cell>
        </row>
        <row r="6307">
          <cell r="F6307" t="str">
            <v>1P648</v>
          </cell>
          <cell r="G6307" t="str">
            <v>V</v>
          </cell>
          <cell r="H6307" t="str">
            <v>GR1100</v>
          </cell>
          <cell r="I6307" t="str">
            <v xml:space="preserve">E1141500                      </v>
          </cell>
          <cell r="J6307" t="str">
            <v xml:space="preserve">E1176100                      </v>
          </cell>
          <cell r="K6307" t="str">
            <v>RUBBER BUMPER (1/2"x2")</v>
          </cell>
        </row>
        <row r="6308">
          <cell r="F6308" t="str">
            <v>1UBX2</v>
          </cell>
          <cell r="G6308" t="str">
            <v>V</v>
          </cell>
          <cell r="H6308" t="str">
            <v>GR1100</v>
          </cell>
          <cell r="I6308" t="str">
            <v xml:space="preserve">E1075300                      </v>
          </cell>
          <cell r="J6308" t="str">
            <v xml:space="preserve">E1103800                      </v>
          </cell>
          <cell r="K6308" t="str">
            <v>Oil, SAE 30HD</v>
          </cell>
        </row>
        <row r="6309">
          <cell r="F6309" t="str">
            <v>1VRU5</v>
          </cell>
          <cell r="G6309" t="str">
            <v>V</v>
          </cell>
          <cell r="H6309" t="str">
            <v>GR1100</v>
          </cell>
          <cell r="I6309" t="str">
            <v xml:space="preserve">E1011900                      </v>
          </cell>
          <cell r="J6309" t="str">
            <v xml:space="preserve">E1013700                      </v>
          </cell>
          <cell r="K6309" t="str">
            <v>VACUUM TEE</v>
          </cell>
        </row>
        <row r="6310">
          <cell r="F6310" t="str">
            <v>2.5-30-105-1PA</v>
          </cell>
          <cell r="G6310" t="str">
            <v>V</v>
          </cell>
          <cell r="H6310" t="str">
            <v>JA1460</v>
          </cell>
          <cell r="I6310" t="str">
            <v xml:space="preserve">E8112600                      </v>
          </cell>
          <cell r="J6310" t="str">
            <v xml:space="preserve">E8179500                      </v>
          </cell>
          <cell r="K6310" t="str">
            <v>Wheel, Caster - 2.5 in. DC Burnisher</v>
          </cell>
        </row>
        <row r="6311">
          <cell r="F6311" t="str">
            <v>201-20000SP</v>
          </cell>
          <cell r="G6311" t="str">
            <v>V</v>
          </cell>
          <cell r="H6311" t="str">
            <v>AZ1040</v>
          </cell>
          <cell r="I6311" t="str">
            <v xml:space="preserve">E8548300                      </v>
          </cell>
          <cell r="K6311" t="str">
            <v>Strip brush without bearing</v>
          </cell>
        </row>
        <row r="6312">
          <cell r="F6312" t="str">
            <v>201-3522</v>
          </cell>
          <cell r="G6312" t="str">
            <v>V</v>
          </cell>
          <cell r="H6312" t="str">
            <v>AZ1040</v>
          </cell>
          <cell r="I6312" t="str">
            <v xml:space="preserve">E8518200                      </v>
          </cell>
          <cell r="J6312" t="str">
            <v xml:space="preserve">E8952400                      </v>
          </cell>
          <cell r="K6312" t="str">
            <v>Center pad lok   TM21</v>
          </cell>
        </row>
        <row r="6313">
          <cell r="F6313" t="str">
            <v>20200108-4-6-6</v>
          </cell>
          <cell r="G6313" t="str">
            <v>V</v>
          </cell>
          <cell r="H6313" t="str">
            <v>HO1243</v>
          </cell>
          <cell r="I6313" t="str">
            <v xml:space="preserve">E1235900                      </v>
          </cell>
          <cell r="J6313" t="str">
            <v xml:space="preserve">E2045100                      </v>
          </cell>
          <cell r="K6313" t="str">
            <v>FUEL HOSE (STANDARD)</v>
          </cell>
        </row>
        <row r="6314">
          <cell r="F6314" t="str">
            <v>20N50W0</v>
          </cell>
          <cell r="G6314" t="str">
            <v>V</v>
          </cell>
          <cell r="H6314" t="str">
            <v>TU3327</v>
          </cell>
          <cell r="I6314" t="str">
            <v xml:space="preserve">E1152400                      </v>
          </cell>
          <cell r="J6314" t="str">
            <v xml:space="preserve">E1198500                      </v>
          </cell>
          <cell r="K6314" t="str">
            <v>2" GREY WIRE SUPPORTED</v>
          </cell>
        </row>
        <row r="6315">
          <cell r="F6315" t="str">
            <v>2100019N</v>
          </cell>
          <cell r="G6315" t="str">
            <v>G</v>
          </cell>
          <cell r="H6315" t="str">
            <v>EA1005</v>
          </cell>
          <cell r="I6315" t="str">
            <v xml:space="preserve">E8908400                      </v>
          </cell>
          <cell r="K6315" t="str">
            <v>Side Brush Toothed Ring BPS28</v>
          </cell>
        </row>
        <row r="6316">
          <cell r="F6316" t="str">
            <v>210102A</v>
          </cell>
          <cell r="G6316" t="str">
            <v>V</v>
          </cell>
          <cell r="H6316" t="str">
            <v>SP1226</v>
          </cell>
          <cell r="I6316" t="str">
            <v xml:space="preserve">E8503200                      </v>
          </cell>
          <cell r="J6316" t="str">
            <v xml:space="preserve">E8930800                      </v>
          </cell>
          <cell r="K6316" t="str">
            <v>Switch</v>
          </cell>
        </row>
        <row r="6317">
          <cell r="F6317" t="str">
            <v>21066-7017</v>
          </cell>
          <cell r="G6317" t="str">
            <v>V</v>
          </cell>
          <cell r="H6317" t="str">
            <v>KA3034</v>
          </cell>
          <cell r="I6317" t="str">
            <v xml:space="preserve">E8851100                      </v>
          </cell>
          <cell r="K6317" t="str">
            <v>Voltage Regulator Kawasaki FS481V</v>
          </cell>
        </row>
        <row r="6318">
          <cell r="F6318" t="str">
            <v>21163-7024</v>
          </cell>
          <cell r="G6318" t="str">
            <v>V</v>
          </cell>
          <cell r="H6318" t="str">
            <v>KA3034</v>
          </cell>
          <cell r="I6318" t="str">
            <v xml:space="preserve">E8846600                      </v>
          </cell>
          <cell r="K6318" t="str">
            <v>Starter, 12V, FS481V</v>
          </cell>
        </row>
        <row r="6319">
          <cell r="F6319" t="str">
            <v>21171-7047</v>
          </cell>
          <cell r="G6319" t="str">
            <v>V</v>
          </cell>
          <cell r="H6319" t="str">
            <v>KA3034</v>
          </cell>
          <cell r="I6319" t="str">
            <v xml:space="preserve">E8832700                      </v>
          </cell>
          <cell r="K6319" t="str">
            <v>Ignition Coil FS481V</v>
          </cell>
        </row>
        <row r="6320">
          <cell r="F6320" t="str">
            <v>2125013C</v>
          </cell>
          <cell r="G6320" t="str">
            <v>G</v>
          </cell>
          <cell r="H6320" t="str">
            <v>EA1005</v>
          </cell>
          <cell r="I6320" t="str">
            <v xml:space="preserve">E8906300                      </v>
          </cell>
          <cell r="K6320" t="str">
            <v>Drive Cable BPS 28</v>
          </cell>
        </row>
        <row r="6321">
          <cell r="F6321" t="str">
            <v>2125017B</v>
          </cell>
          <cell r="G6321" t="str">
            <v>V</v>
          </cell>
          <cell r="H6321" t="str">
            <v>EA1005</v>
          </cell>
          <cell r="I6321" t="str">
            <v xml:space="preserve">E8938500                      </v>
          </cell>
          <cell r="K6321" t="str">
            <v>Sheathing</v>
          </cell>
        </row>
        <row r="6322">
          <cell r="F6322" t="str">
            <v>2125017D</v>
          </cell>
          <cell r="G6322" t="str">
            <v>G</v>
          </cell>
          <cell r="H6322" t="str">
            <v>GLOBAL</v>
          </cell>
          <cell r="I6322" t="str">
            <v xml:space="preserve">E8938700                      </v>
          </cell>
          <cell r="K6322" t="str">
            <v>Sheathing</v>
          </cell>
        </row>
        <row r="6323">
          <cell r="F6323" t="str">
            <v>2125018E</v>
          </cell>
          <cell r="G6323" t="str">
            <v>G</v>
          </cell>
          <cell r="H6323" t="str">
            <v>EA1005</v>
          </cell>
          <cell r="I6323" t="str">
            <v xml:space="preserve">E8938600                      </v>
          </cell>
          <cell r="K6323" t="str">
            <v>Lift Cable</v>
          </cell>
        </row>
        <row r="6324">
          <cell r="F6324" t="str">
            <v>239 6205 2RS</v>
          </cell>
          <cell r="G6324" t="str">
            <v>G</v>
          </cell>
          <cell r="H6324" t="str">
            <v>GLOBAL</v>
          </cell>
          <cell r="I6324" t="str">
            <v xml:space="preserve">E8177100                      </v>
          </cell>
          <cell r="J6324" t="str">
            <v xml:space="preserve">E8265800                      </v>
          </cell>
          <cell r="K6324" t="str">
            <v>Bearing, 6205 2RS</v>
          </cell>
        </row>
        <row r="6325">
          <cell r="F6325" t="str">
            <v>24530-03</v>
          </cell>
          <cell r="G6325" t="str">
            <v>V</v>
          </cell>
          <cell r="H6325" t="str">
            <v>LE1510</v>
          </cell>
          <cell r="I6325" t="str">
            <v xml:space="preserve">E8856100                      </v>
          </cell>
          <cell r="K6325" t="str">
            <v>Charger 12VDC 12 AMP 120 VAC EXT AGM Wet GSB50 CSA</v>
          </cell>
        </row>
        <row r="6326">
          <cell r="F6326" t="str">
            <v>2501-6-6-BR</v>
          </cell>
          <cell r="G6326" t="str">
            <v>V</v>
          </cell>
          <cell r="H6326" t="str">
            <v>BI1160</v>
          </cell>
          <cell r="I6326" t="str">
            <v xml:space="preserve">E1008400                      </v>
          </cell>
          <cell r="J6326" t="str">
            <v xml:space="preserve">E1012200                      </v>
          </cell>
          <cell r="K6326" t="str">
            <v>Fitting, 3/8" MNPT x 3/8" MJIC, 90 Elbow, Brass</v>
          </cell>
        </row>
        <row r="6327">
          <cell r="F6327" t="str">
            <v>25940-04</v>
          </cell>
          <cell r="G6327" t="str">
            <v>G</v>
          </cell>
          <cell r="H6327" t="str">
            <v>GLOBAL</v>
          </cell>
          <cell r="I6327" t="str">
            <v xml:space="preserve">E8856200                      </v>
          </cell>
          <cell r="K6327" t="str">
            <v>Charger 36VDC 25 AMP 120 VAC EXT AGM Wet GSB175 CSA</v>
          </cell>
        </row>
        <row r="6328">
          <cell r="F6328" t="str">
            <v>25940C0011</v>
          </cell>
          <cell r="G6328" t="str">
            <v>V</v>
          </cell>
          <cell r="H6328" t="str">
            <v>LE1510</v>
          </cell>
          <cell r="I6328" t="str">
            <v xml:space="preserve">E8856200                      </v>
          </cell>
          <cell r="K6328" t="str">
            <v>Charger 36VDC 25 AMP 120 VAC EXT AGM Wet GSB175 CSA</v>
          </cell>
        </row>
        <row r="6329">
          <cell r="F6329" t="str">
            <v>25C100HCS5Z0100</v>
          </cell>
          <cell r="G6329" t="str">
            <v>V</v>
          </cell>
          <cell r="H6329" t="str">
            <v>GR1315</v>
          </cell>
          <cell r="I6329" t="str">
            <v xml:space="preserve">E1012200                      </v>
          </cell>
          <cell r="J6329" t="str">
            <v xml:space="preserve">E1020400                      </v>
          </cell>
          <cell r="K6329" t="str">
            <v>1/4 20x1 UNC GR 5 HHCS</v>
          </cell>
        </row>
        <row r="6330">
          <cell r="F6330" t="str">
            <v>25C100MPPZ</v>
          </cell>
          <cell r="G6330" t="str">
            <v>V</v>
          </cell>
          <cell r="H6330" t="str">
            <v>GR1315</v>
          </cell>
          <cell r="I6330" t="str">
            <v xml:space="preserve">E8357000                      </v>
          </cell>
          <cell r="J6330" t="str">
            <v xml:space="preserve">E8800700                      </v>
          </cell>
          <cell r="K6330" t="str">
            <v>Screw  1/4" - 20 x 1"</v>
          </cell>
        </row>
        <row r="6331">
          <cell r="F6331" t="str">
            <v>25C125HCS5Z0100</v>
          </cell>
          <cell r="G6331" t="str">
            <v>V</v>
          </cell>
          <cell r="H6331" t="str">
            <v>GR1315</v>
          </cell>
          <cell r="I6331" t="str">
            <v xml:space="preserve">E8799400                      </v>
          </cell>
          <cell r="K6331" t="str">
            <v>Screw, Grade 5 Zinc-Plated Steel Hex Head Cap 1/4"-20 Thread</v>
          </cell>
        </row>
        <row r="6332">
          <cell r="F6332" t="str">
            <v>25C175BTA5Z</v>
          </cell>
          <cell r="G6332" t="str">
            <v>V</v>
          </cell>
          <cell r="H6332" t="str">
            <v>GR1315</v>
          </cell>
          <cell r="I6332" t="str">
            <v xml:space="preserve">E8106500                      </v>
          </cell>
          <cell r="J6332" t="str">
            <v xml:space="preserve">E8171400                      </v>
          </cell>
          <cell r="K6332" t="str">
            <v>Bolt</v>
          </cell>
        </row>
        <row r="6333">
          <cell r="F6333" t="str">
            <v>25C175HCS5Z0100</v>
          </cell>
          <cell r="G6333" t="str">
            <v>V</v>
          </cell>
          <cell r="H6333" t="str">
            <v>GR1315</v>
          </cell>
          <cell r="I6333" t="str">
            <v xml:space="preserve">E1032600                      </v>
          </cell>
          <cell r="J6333" t="str">
            <v xml:space="preserve">E1047200                      </v>
          </cell>
          <cell r="K6333" t="str">
            <v>1/4 x 1 3/4 G5 BOLT</v>
          </cell>
        </row>
        <row r="6334">
          <cell r="F6334" t="str">
            <v>25C175MPTZ0100</v>
          </cell>
          <cell r="G6334" t="str">
            <v>V</v>
          </cell>
          <cell r="H6334" t="str">
            <v>GR1315</v>
          </cell>
          <cell r="I6334" t="str">
            <v xml:space="preserve">E8342600                      </v>
          </cell>
          <cell r="J6334" t="str">
            <v xml:space="preserve">E8764700                      </v>
          </cell>
          <cell r="K6334" t="str">
            <v>Screw 1/4 - 20  x   1  3/4</v>
          </cell>
        </row>
        <row r="6335">
          <cell r="F6335" t="str">
            <v>25C3600RODZ</v>
          </cell>
          <cell r="G6335" t="str">
            <v>V</v>
          </cell>
          <cell r="H6335" t="str">
            <v>GR1315</v>
          </cell>
          <cell r="I6335" t="str">
            <v xml:space="preserve">E8186500                      </v>
          </cell>
          <cell r="J6335" t="str">
            <v xml:space="preserve">E8281600                      </v>
          </cell>
          <cell r="K6335" t="str">
            <v>Rod, Treaded 1/4-20 x 9-3/4</v>
          </cell>
        </row>
        <row r="6336">
          <cell r="F6336" t="str">
            <v>25C37HCS5Z/PATCH</v>
          </cell>
          <cell r="G6336" t="str">
            <v>V</v>
          </cell>
          <cell r="H6336" t="str">
            <v>GR1315</v>
          </cell>
          <cell r="I6336" t="str">
            <v xml:space="preserve">E8108200                      </v>
          </cell>
          <cell r="J6336" t="str">
            <v xml:space="preserve">E8175700                      </v>
          </cell>
          <cell r="K6336" t="str">
            <v>Bolt, 1/4-20x3/8 HX C/S GR 5 Z/P Patch</v>
          </cell>
        </row>
        <row r="6337">
          <cell r="F6337" t="str">
            <v>25C400MSRZ</v>
          </cell>
          <cell r="G6337" t="str">
            <v>V</v>
          </cell>
          <cell r="H6337" t="str">
            <v>GR1315</v>
          </cell>
          <cell r="I6337" t="str">
            <v xml:space="preserve">E1171300                      </v>
          </cell>
          <cell r="J6337" t="str">
            <v xml:space="preserve">E1235900                      </v>
          </cell>
          <cell r="K6337" t="str">
            <v>1/4-20x4" ROUND HD MACHINE SCR</v>
          </cell>
        </row>
        <row r="6338">
          <cell r="F6338" t="str">
            <v>25C50HCSB</v>
          </cell>
          <cell r="G6338" t="str">
            <v>V</v>
          </cell>
          <cell r="H6338" t="str">
            <v>GR1315</v>
          </cell>
          <cell r="I6338" t="str">
            <v xml:space="preserve">E08176000                     </v>
          </cell>
          <cell r="J6338" t="str">
            <v xml:space="preserve">E8264600                      </v>
          </cell>
          <cell r="K6338" t="str">
            <v>Bolt, Brass 1/4-20x1/2,HX 25CHCSB</v>
          </cell>
        </row>
        <row r="6339">
          <cell r="F6339" t="str">
            <v>25C50MPPS</v>
          </cell>
          <cell r="G6339" t="str">
            <v>V</v>
          </cell>
          <cell r="H6339" t="str">
            <v>GR1315</v>
          </cell>
          <cell r="I6339" t="str">
            <v xml:space="preserve">E1112200                      </v>
          </cell>
          <cell r="J6339" t="str">
            <v xml:space="preserve">E1144400                      </v>
          </cell>
          <cell r="K6339" t="str">
            <v>1/4-20 x .5 SS PHMS screw</v>
          </cell>
        </row>
        <row r="6340">
          <cell r="F6340" t="str">
            <v>25C62HCS5Z0100</v>
          </cell>
          <cell r="G6340" t="str">
            <v>V</v>
          </cell>
          <cell r="H6340" t="str">
            <v>GR1315</v>
          </cell>
          <cell r="I6340" t="str">
            <v xml:space="preserve">E1073400                      </v>
          </cell>
          <cell r="J6340" t="str">
            <v xml:space="preserve">E1101900                      </v>
          </cell>
          <cell r="K6340" t="str">
            <v>1/4 -20 x 5/8 BOLT</v>
          </cell>
        </row>
        <row r="6341">
          <cell r="F6341" t="str">
            <v>25C75HCS5Z0100</v>
          </cell>
          <cell r="G6341" t="str">
            <v>V</v>
          </cell>
          <cell r="H6341" t="str">
            <v>GR1315</v>
          </cell>
          <cell r="I6341" t="str">
            <v xml:space="preserve">E8106400                      </v>
          </cell>
          <cell r="J6341" t="str">
            <v xml:space="preserve">E8171300                      </v>
          </cell>
          <cell r="K6341" t="str">
            <v>Bolt 1/4-20x3/4 hex gr 5</v>
          </cell>
        </row>
        <row r="6342">
          <cell r="F6342" t="str">
            <v>25C75MPPE</v>
          </cell>
          <cell r="G6342" t="str">
            <v>V</v>
          </cell>
          <cell r="H6342" t="str">
            <v>GR1315</v>
          </cell>
          <cell r="I6342" t="str">
            <v xml:space="preserve">E1183300                      </v>
          </cell>
          <cell r="J6342" t="str">
            <v xml:space="preserve">E1251700                      </v>
          </cell>
          <cell r="K6342" t="str">
            <v>1/4-20x3/4 PHMS PHILLIPS - BLK</v>
          </cell>
        </row>
        <row r="6343">
          <cell r="F6343" t="str">
            <v>25C75MPTZ0100</v>
          </cell>
          <cell r="G6343" t="str">
            <v>V</v>
          </cell>
          <cell r="H6343" t="str">
            <v>GR1315</v>
          </cell>
          <cell r="I6343" t="str">
            <v xml:space="preserve">E8342500                      </v>
          </cell>
          <cell r="J6343" t="str">
            <v xml:space="preserve">E8764300                      </v>
          </cell>
          <cell r="K6343" t="str">
            <v>Screw 1/4 - 20  x  3/4</v>
          </cell>
        </row>
        <row r="6344">
          <cell r="F6344" t="str">
            <v>25C87MPTZ</v>
          </cell>
          <cell r="G6344" t="str">
            <v>V</v>
          </cell>
          <cell r="H6344" t="str">
            <v>GR1315</v>
          </cell>
          <cell r="I6344" t="str">
            <v xml:space="preserve">E8109900                      </v>
          </cell>
          <cell r="J6344" t="str">
            <v xml:space="preserve">E8177300                      </v>
          </cell>
          <cell r="K6344" t="str">
            <v>Screw 1/4 - 20 x 7/8 in. Tr Hd Zn</v>
          </cell>
        </row>
        <row r="6345">
          <cell r="F6345" t="str">
            <v>25CNFHB</v>
          </cell>
          <cell r="G6345" t="str">
            <v>V</v>
          </cell>
          <cell r="H6345" t="str">
            <v>GR1315</v>
          </cell>
          <cell r="I6345" t="str">
            <v xml:space="preserve">E8184200                      </v>
          </cell>
          <cell r="J6345" t="str">
            <v xml:space="preserve">E8278900                      </v>
          </cell>
          <cell r="K6345" t="str">
            <v>Nut, 1/4-20 HX Brass</v>
          </cell>
        </row>
        <row r="6346">
          <cell r="F6346" t="str">
            <v>25CNFHZ</v>
          </cell>
          <cell r="G6346" t="str">
            <v>V</v>
          </cell>
          <cell r="H6346" t="str">
            <v>GR1315</v>
          </cell>
          <cell r="I6346" t="str">
            <v xml:space="preserve">E8175900                      </v>
          </cell>
          <cell r="J6346" t="str">
            <v xml:space="preserve">E8264400                      </v>
          </cell>
          <cell r="K6346" t="str">
            <v>Nut, Steel 1/4-20 25CNFHZ0100</v>
          </cell>
        </row>
        <row r="6347">
          <cell r="F6347" t="str">
            <v>25CNFSZ0100</v>
          </cell>
          <cell r="G6347" t="str">
            <v>V</v>
          </cell>
          <cell r="H6347" t="str">
            <v>GR1315</v>
          </cell>
          <cell r="I6347" t="str">
            <v xml:space="preserve">E1224200                      </v>
          </cell>
          <cell r="J6347" t="str">
            <v xml:space="preserve">E2011100                      </v>
          </cell>
          <cell r="K6347" t="str">
            <v>1/4-20 UNC SPINLOCK NUT</v>
          </cell>
        </row>
        <row r="6348">
          <cell r="F6348" t="str">
            <v>25CNNEZ0100</v>
          </cell>
          <cell r="G6348" t="str">
            <v>V</v>
          </cell>
          <cell r="H6348" t="str">
            <v>GR1315</v>
          </cell>
          <cell r="I6348" t="str">
            <v xml:space="preserve">E8352000                      </v>
          </cell>
          <cell r="J6348" t="str">
            <v xml:space="preserve">E8788200                      </v>
          </cell>
          <cell r="K6348" t="str">
            <v>Nut, 1/4 - 20 UNC Locknut</v>
          </cell>
        </row>
        <row r="6349">
          <cell r="F6349" t="str">
            <v>25CNTEZ0100</v>
          </cell>
          <cell r="G6349" t="str">
            <v>V</v>
          </cell>
          <cell r="H6349" t="str">
            <v>GR1315</v>
          </cell>
          <cell r="I6349" t="str">
            <v xml:space="preserve">E8107000                      </v>
          </cell>
          <cell r="J6349" t="str">
            <v xml:space="preserve">E8173200                      </v>
          </cell>
          <cell r="K6349" t="str">
            <v>Nut</v>
          </cell>
        </row>
        <row r="6350">
          <cell r="F6350" t="str">
            <v>25N125WFEZ0101</v>
          </cell>
          <cell r="G6350" t="str">
            <v>V</v>
          </cell>
          <cell r="H6350" t="str">
            <v>GR1315</v>
          </cell>
          <cell r="I6350" t="str">
            <v xml:space="preserve">E8106800                      </v>
          </cell>
          <cell r="J6350" t="str">
            <v xml:space="preserve">E8172600                      </v>
          </cell>
          <cell r="K6350" t="str">
            <v>Washer 1/4' fender hi-speed 1600</v>
          </cell>
        </row>
        <row r="6351">
          <cell r="F6351" t="str">
            <v>25NLOCI</v>
          </cell>
          <cell r="G6351" t="str">
            <v>V</v>
          </cell>
          <cell r="H6351" t="str">
            <v>GR1315</v>
          </cell>
          <cell r="I6351" t="str">
            <v xml:space="preserve">E8183000                      </v>
          </cell>
          <cell r="J6351" t="str">
            <v xml:space="preserve">E8277200                      </v>
          </cell>
          <cell r="K6351" t="str">
            <v>Washer, 1/4" Split, Bronze</v>
          </cell>
        </row>
        <row r="6352">
          <cell r="F6352" t="str">
            <v>25NLOCZ0100</v>
          </cell>
          <cell r="G6352" t="str">
            <v>V</v>
          </cell>
          <cell r="H6352" t="str">
            <v>GR1315</v>
          </cell>
          <cell r="I6352" t="str">
            <v xml:space="preserve">E8107800                      </v>
          </cell>
          <cell r="J6352" t="str">
            <v xml:space="preserve">E8174500                      </v>
          </cell>
          <cell r="K6352" t="str">
            <v>Washer, Lock 1/4 in. Split</v>
          </cell>
        </row>
        <row r="6353">
          <cell r="F6353" t="str">
            <v>25NWFLB</v>
          </cell>
          <cell r="G6353" t="str">
            <v>V</v>
          </cell>
          <cell r="H6353" t="str">
            <v>GR1315</v>
          </cell>
          <cell r="I6353" t="str">
            <v xml:space="preserve">E8176100                      </v>
          </cell>
          <cell r="J6353" t="str">
            <v xml:space="preserve">E8264800                      </v>
          </cell>
          <cell r="K6353" t="str">
            <v>Washer, Brass 1/4 25NWFLB0100</v>
          </cell>
        </row>
        <row r="6354">
          <cell r="F6354" t="str">
            <v>25NWSAZ0100</v>
          </cell>
          <cell r="G6354" t="str">
            <v>V</v>
          </cell>
          <cell r="H6354" t="str">
            <v>GR1315</v>
          </cell>
          <cell r="I6354" t="str">
            <v xml:space="preserve">E8171300                      </v>
          </cell>
          <cell r="J6354" t="str">
            <v xml:space="preserve">E8258600                      </v>
          </cell>
          <cell r="K6354" t="str">
            <v>Washer 1/4 in flat</v>
          </cell>
        </row>
        <row r="6355">
          <cell r="F6355" t="str">
            <v>25NWUSZ</v>
          </cell>
          <cell r="G6355" t="str">
            <v>V</v>
          </cell>
          <cell r="H6355" t="str">
            <v>GR1315</v>
          </cell>
          <cell r="I6355" t="str">
            <v xml:space="preserve">E1071700                      </v>
          </cell>
          <cell r="J6355" t="str">
            <v xml:space="preserve">E1099900                      </v>
          </cell>
          <cell r="K6355" t="str">
            <v>1/4 USS FLAT WASHERS ZINC PACK</v>
          </cell>
        </row>
        <row r="6356">
          <cell r="F6356" t="str">
            <v>26023VG</v>
          </cell>
          <cell r="G6356" t="str">
            <v>V</v>
          </cell>
          <cell r="H6356" t="str">
            <v>DU1360</v>
          </cell>
          <cell r="I6356" t="str">
            <v xml:space="preserve">E8520300                      </v>
          </cell>
          <cell r="K6356" t="str">
            <v>Wet Filter</v>
          </cell>
        </row>
        <row r="6357">
          <cell r="F6357" t="str">
            <v>26040C0007</v>
          </cell>
          <cell r="G6357" t="str">
            <v>V</v>
          </cell>
          <cell r="H6357" t="str">
            <v>LE1510</v>
          </cell>
          <cell r="I6357" t="str">
            <v xml:space="preserve">E8853800                      </v>
          </cell>
          <cell r="K6357" t="str">
            <v>Charger 24VDC 25 AMP 120 VAC EXT AGM Wet RSB175 CSA</v>
          </cell>
        </row>
        <row r="6358">
          <cell r="F6358" t="str">
            <v>267-P5561-14</v>
          </cell>
          <cell r="G6358" t="str">
            <v>V</v>
          </cell>
          <cell r="H6358" t="str">
            <v>AZ1040</v>
          </cell>
          <cell r="I6358" t="str">
            <v xml:space="preserve">E8546900                      </v>
          </cell>
          <cell r="K6358" t="str">
            <v>Tank to regulator hose TM21</v>
          </cell>
        </row>
        <row r="6359">
          <cell r="F6359" t="str">
            <v>27.005/115</v>
          </cell>
          <cell r="G6359" t="str">
            <v>G</v>
          </cell>
          <cell r="H6359" t="str">
            <v>GLOBAL</v>
          </cell>
          <cell r="I6359" t="str">
            <v xml:space="preserve">E8827500                      </v>
          </cell>
          <cell r="K6359" t="str">
            <v>Motor, Vacuum 2 Stage 115 Volt Power Dragon 26</v>
          </cell>
        </row>
        <row r="6360">
          <cell r="F6360" t="str">
            <v>278134494C18</v>
          </cell>
          <cell r="G6360" t="str">
            <v>V</v>
          </cell>
          <cell r="H6360" t="str">
            <v>IM1060</v>
          </cell>
          <cell r="I6360" t="str">
            <v xml:space="preserve">E1078300                      </v>
          </cell>
          <cell r="J6360" t="str">
            <v xml:space="preserve">E1109500                      </v>
          </cell>
          <cell r="K6360" t="str">
            <v>Transaxle 24V</v>
          </cell>
        </row>
        <row r="6361">
          <cell r="F6361" t="str">
            <v>278134788C18</v>
          </cell>
          <cell r="G6361" t="str">
            <v>V</v>
          </cell>
          <cell r="H6361" t="str">
            <v>IM1060</v>
          </cell>
          <cell r="I6361" t="str">
            <v xml:space="preserve">E1050900                      </v>
          </cell>
          <cell r="J6361" t="str">
            <v xml:space="preserve">E1070500                      </v>
          </cell>
          <cell r="K6361" t="str">
            <v>TRANSAXLE (T278 14) 36 VOLT</v>
          </cell>
        </row>
        <row r="6362">
          <cell r="F6362" t="str">
            <v>27DC36</v>
          </cell>
          <cell r="G6362" t="str">
            <v>V</v>
          </cell>
          <cell r="H6362" t="str">
            <v>CR1280</v>
          </cell>
          <cell r="I6362" t="str">
            <v xml:space="preserve">E8627600                      </v>
          </cell>
          <cell r="K6362" t="str">
            <v>Battery, 12V, 115AH, WET</v>
          </cell>
        </row>
        <row r="6363">
          <cell r="F6363" t="str">
            <v>28-256</v>
          </cell>
          <cell r="G6363" t="str">
            <v>V</v>
          </cell>
          <cell r="H6363" t="str">
            <v>BI1160</v>
          </cell>
          <cell r="I6363" t="str">
            <v xml:space="preserve">E1187300                      </v>
          </cell>
          <cell r="J6363" t="str">
            <v xml:space="preserve">E1254300                      </v>
          </cell>
          <cell r="K6363" t="str">
            <v>1/2 STREET TEE BRASS</v>
          </cell>
        </row>
        <row r="6364">
          <cell r="F6364" t="str">
            <v>283-026-05</v>
          </cell>
          <cell r="G6364" t="str">
            <v>V</v>
          </cell>
          <cell r="H6364" t="str">
            <v>AZ1040</v>
          </cell>
          <cell r="I6364" t="str">
            <v xml:space="preserve">E8519500                      </v>
          </cell>
          <cell r="K6364" t="str">
            <v>Side cover</v>
          </cell>
        </row>
        <row r="6365">
          <cell r="F6365" t="str">
            <v>283-026-06</v>
          </cell>
          <cell r="G6365" t="str">
            <v>V</v>
          </cell>
          <cell r="H6365" t="str">
            <v>AZ1040</v>
          </cell>
          <cell r="I6365" t="str">
            <v xml:space="preserve">E8519400                      </v>
          </cell>
          <cell r="K6365" t="str">
            <v>Back cover</v>
          </cell>
        </row>
        <row r="6366">
          <cell r="F6366" t="str">
            <v>283-BRGSTOP2</v>
          </cell>
          <cell r="G6366" t="str">
            <v>V</v>
          </cell>
          <cell r="H6366" t="str">
            <v>AZ1040</v>
          </cell>
          <cell r="I6366" t="str">
            <v xml:space="preserve">E8547600                      </v>
          </cell>
          <cell r="K6366" t="str">
            <v>Retainer clip</v>
          </cell>
        </row>
        <row r="6367">
          <cell r="F6367" t="str">
            <v>285-11-21</v>
          </cell>
          <cell r="G6367" t="str">
            <v>G</v>
          </cell>
          <cell r="H6367" t="str">
            <v>AZ1040</v>
          </cell>
          <cell r="I6367" t="str">
            <v xml:space="preserve">E8546400                      </v>
          </cell>
          <cell r="K6367" t="str">
            <v>Handle assembly TM21 propane</v>
          </cell>
        </row>
        <row r="6368">
          <cell r="F6368" t="str">
            <v>288-11-121</v>
          </cell>
          <cell r="G6368" t="str">
            <v>V</v>
          </cell>
          <cell r="H6368" t="str">
            <v>AZ1040</v>
          </cell>
          <cell r="I6368" t="str">
            <v xml:space="preserve">E8547400                      </v>
          </cell>
          <cell r="K6368" t="str">
            <v>Handle assembly TM21 battery</v>
          </cell>
        </row>
        <row r="6369">
          <cell r="F6369" t="str">
            <v>28907M</v>
          </cell>
          <cell r="G6369" t="str">
            <v>G</v>
          </cell>
          <cell r="H6369" t="str">
            <v>GLOBAL</v>
          </cell>
          <cell r="I6369" t="str">
            <v xml:space="preserve">E8540900                      </v>
          </cell>
          <cell r="K6369" t="str">
            <v>Straight chrome wand (set of 2)</v>
          </cell>
        </row>
        <row r="6370">
          <cell r="F6370" t="str">
            <v>2935-1-11-37310</v>
          </cell>
          <cell r="G6370" t="str">
            <v>V</v>
          </cell>
          <cell r="H6370" t="str">
            <v>WE3357</v>
          </cell>
          <cell r="I6370" t="str">
            <v xml:space="preserve">E1251300                      </v>
          </cell>
          <cell r="J6370" t="str">
            <v xml:space="preserve">E8107100                      </v>
          </cell>
          <cell r="K6370" t="str">
            <v>POWER (RED) LIGHT</v>
          </cell>
        </row>
        <row r="6371">
          <cell r="F6371" t="str">
            <v>29XX-X-11-37310.XXX</v>
          </cell>
          <cell r="G6371" t="str">
            <v>V</v>
          </cell>
          <cell r="H6371" t="str">
            <v>WE3357</v>
          </cell>
          <cell r="I6371" t="str">
            <v xml:space="preserve">E1264600                      </v>
          </cell>
          <cell r="J6371" t="str">
            <v xml:space="preserve">E8128100                      </v>
          </cell>
          <cell r="K6371" t="str">
            <v>36v Solico LED Lamp (Gen3)</v>
          </cell>
        </row>
        <row r="6372">
          <cell r="F6372" t="str">
            <v>2GGRYNU</v>
          </cell>
          <cell r="G6372" t="str">
            <v>V</v>
          </cell>
          <cell r="H6372" t="str">
            <v>US1170</v>
          </cell>
          <cell r="I6372" t="str">
            <v xml:space="preserve">E8318700                      </v>
          </cell>
          <cell r="J6372" t="str">
            <v xml:space="preserve">E8683700                      </v>
          </cell>
          <cell r="K6372" t="str">
            <v>Solution Tank</v>
          </cell>
        </row>
        <row r="6373">
          <cell r="F6373" t="str">
            <v>2RRF2</v>
          </cell>
          <cell r="G6373" t="str">
            <v>V</v>
          </cell>
          <cell r="H6373" t="str">
            <v>GR1100</v>
          </cell>
          <cell r="I6373" t="str">
            <v xml:space="preserve">E8160400                      </v>
          </cell>
          <cell r="J6373" t="str">
            <v xml:space="preserve">E8243100                      </v>
          </cell>
          <cell r="K6373" t="str">
            <v>Gasket 3/4 x 1/4 x 10 ft</v>
          </cell>
        </row>
        <row r="6374">
          <cell r="F6374" t="str">
            <v>305AB</v>
          </cell>
          <cell r="G6374" t="str">
            <v>V</v>
          </cell>
          <cell r="H6374" t="str">
            <v>US1170</v>
          </cell>
          <cell r="I6374" t="str">
            <v xml:space="preserve">E8357200                      </v>
          </cell>
          <cell r="J6374" t="str">
            <v xml:space="preserve">E8801000                      </v>
          </cell>
          <cell r="K6374" t="str">
            <v>Neoprene washer</v>
          </cell>
        </row>
        <row r="6375">
          <cell r="F6375" t="str">
            <v>308A</v>
          </cell>
          <cell r="G6375" t="str">
            <v>V</v>
          </cell>
          <cell r="H6375" t="str">
            <v>US1170</v>
          </cell>
          <cell r="I6375" t="str">
            <v xml:space="preserve">E8137200                      </v>
          </cell>
          <cell r="J6375" t="str">
            <v xml:space="preserve">E8219900                      </v>
          </cell>
          <cell r="K6375" t="str">
            <v>Washer, Brass</v>
          </cell>
        </row>
        <row r="6376">
          <cell r="F6376" t="str">
            <v>309-11013-7016</v>
          </cell>
          <cell r="G6376" t="str">
            <v>V</v>
          </cell>
          <cell r="H6376" t="str">
            <v>AZ1040</v>
          </cell>
          <cell r="I6376" t="str">
            <v xml:space="preserve">E8547900                      </v>
          </cell>
          <cell r="K6376" t="str">
            <v>Pre filter  TM21</v>
          </cell>
        </row>
        <row r="6377">
          <cell r="F6377" t="str">
            <v>309-11013-7017</v>
          </cell>
          <cell r="G6377" t="str">
            <v>V</v>
          </cell>
          <cell r="H6377" t="str">
            <v>AZ1040</v>
          </cell>
          <cell r="I6377" t="str">
            <v xml:space="preserve">E8548000                      </v>
          </cell>
          <cell r="K6377" t="str">
            <v>Air filter TM21</v>
          </cell>
        </row>
        <row r="6378">
          <cell r="F6378" t="str">
            <v>309-110607006</v>
          </cell>
          <cell r="G6378" t="str">
            <v>V</v>
          </cell>
          <cell r="H6378" t="str">
            <v>AZ1040</v>
          </cell>
          <cell r="I6378" t="str">
            <v xml:space="preserve">E8547800                      </v>
          </cell>
          <cell r="K6378" t="str">
            <v>Gasket   TM21</v>
          </cell>
        </row>
        <row r="6379">
          <cell r="F6379" t="str">
            <v>309AB</v>
          </cell>
          <cell r="G6379" t="str">
            <v>V</v>
          </cell>
          <cell r="H6379" t="str">
            <v>US1170</v>
          </cell>
          <cell r="I6379" t="str">
            <v xml:space="preserve">E8357100                      </v>
          </cell>
          <cell r="J6379" t="str">
            <v xml:space="preserve">E8800800                      </v>
          </cell>
          <cell r="K6379" t="str">
            <v>1/4" brass pipe nut</v>
          </cell>
        </row>
        <row r="6380">
          <cell r="F6380" t="str">
            <v>309-KMUFFLER-V</v>
          </cell>
          <cell r="G6380" t="str">
            <v>V</v>
          </cell>
          <cell r="H6380" t="str">
            <v>AZ1040</v>
          </cell>
          <cell r="I6380" t="str">
            <v xml:space="preserve">E8536700                      </v>
          </cell>
          <cell r="K6380" t="str">
            <v>Upright muffler for TM21 propane</v>
          </cell>
        </row>
        <row r="6381">
          <cell r="F6381" t="str">
            <v>309-MP017000MC</v>
          </cell>
          <cell r="G6381" t="str">
            <v>V</v>
          </cell>
          <cell r="H6381" t="str">
            <v>AZ1040</v>
          </cell>
          <cell r="I6381" t="str">
            <v xml:space="preserve">E8548800                      </v>
          </cell>
          <cell r="K6381" t="str">
            <v>Clamp</v>
          </cell>
        </row>
        <row r="6382">
          <cell r="F6382" t="str">
            <v>310112F</v>
          </cell>
          <cell r="G6382" t="str">
            <v>V</v>
          </cell>
          <cell r="H6382" t="str">
            <v>JA1460</v>
          </cell>
          <cell r="I6382" t="str">
            <v xml:space="preserve">E8112500                      </v>
          </cell>
          <cell r="J6382" t="str">
            <v xml:space="preserve">E8179200                      </v>
          </cell>
          <cell r="K6382" t="str">
            <v>Wheel, 4 in. Flat</v>
          </cell>
        </row>
        <row r="6383">
          <cell r="F6383" t="str">
            <v>310114F</v>
          </cell>
          <cell r="G6383" t="str">
            <v>V</v>
          </cell>
          <cell r="H6383" t="str">
            <v>JA1460</v>
          </cell>
          <cell r="I6383" t="str">
            <v xml:space="preserve">E8112400                      </v>
          </cell>
          <cell r="J6383" t="str">
            <v xml:space="preserve">E8178900                      </v>
          </cell>
          <cell r="K6383" t="str">
            <v>Wheel, 5 in. Flat</v>
          </cell>
        </row>
        <row r="6384">
          <cell r="F6384" t="str">
            <v>310120B</v>
          </cell>
          <cell r="G6384" t="str">
            <v>V</v>
          </cell>
          <cell r="H6384" t="str">
            <v>ES1090</v>
          </cell>
          <cell r="I6384" t="str">
            <v xml:space="preserve">E8274900                      </v>
          </cell>
          <cell r="J6384" t="str">
            <v xml:space="preserve">E8607700                      </v>
          </cell>
          <cell r="K6384" t="str">
            <v>Trigger, Handle Switch</v>
          </cell>
        </row>
        <row r="6385">
          <cell r="F6385" t="str">
            <v>310121A</v>
          </cell>
          <cell r="G6385" t="str">
            <v>G</v>
          </cell>
          <cell r="H6385" t="str">
            <v>GLOBAL</v>
          </cell>
          <cell r="I6385" t="str">
            <v xml:space="preserve">E8275100                      </v>
          </cell>
          <cell r="J6385" t="str">
            <v xml:space="preserve">E8608100                      </v>
          </cell>
          <cell r="K6385" t="str">
            <v>Cover switchbox - black</v>
          </cell>
        </row>
        <row r="6386">
          <cell r="F6386" t="str">
            <v>310121B</v>
          </cell>
          <cell r="G6386" t="str">
            <v>V</v>
          </cell>
          <cell r="H6386" t="str">
            <v>ES1090</v>
          </cell>
          <cell r="I6386" t="str">
            <v xml:space="preserve">E8275100                      </v>
          </cell>
          <cell r="J6386" t="str">
            <v xml:space="preserve">E8610700                      </v>
          </cell>
          <cell r="K6386" t="str">
            <v>Cover switchbox - black</v>
          </cell>
        </row>
        <row r="6387">
          <cell r="F6387" t="str">
            <v>310122B</v>
          </cell>
          <cell r="G6387" t="str">
            <v>V</v>
          </cell>
          <cell r="H6387" t="str">
            <v>ES1090</v>
          </cell>
          <cell r="I6387" t="str">
            <v xml:space="preserve">E8275000                      </v>
          </cell>
          <cell r="J6387" t="str">
            <v xml:space="preserve">E8607900                      </v>
          </cell>
          <cell r="K6387" t="str">
            <v>Switch Box, Handle, Black</v>
          </cell>
        </row>
        <row r="6388">
          <cell r="F6388" t="str">
            <v>310126A</v>
          </cell>
          <cell r="G6388" t="str">
            <v>V</v>
          </cell>
          <cell r="H6388" t="str">
            <v>TE1153</v>
          </cell>
          <cell r="I6388" t="str">
            <v xml:space="preserve">E8271700                      </v>
          </cell>
          <cell r="J6388" t="str">
            <v xml:space="preserve">E8604500                      </v>
          </cell>
          <cell r="K6388" t="str">
            <v>Handle Socket</v>
          </cell>
        </row>
        <row r="6389">
          <cell r="F6389" t="str">
            <v>310127A</v>
          </cell>
          <cell r="G6389" t="str">
            <v>G</v>
          </cell>
          <cell r="H6389" t="str">
            <v>GLOBAL</v>
          </cell>
          <cell r="I6389" t="str">
            <v xml:space="preserve">E8371100                      </v>
          </cell>
          <cell r="J6389" t="str">
            <v xml:space="preserve">E8830100                      </v>
          </cell>
          <cell r="K6389" t="str">
            <v>Main Handle Tube</v>
          </cell>
        </row>
        <row r="6390">
          <cell r="F6390" t="str">
            <v>310127-A</v>
          </cell>
          <cell r="G6390" t="str">
            <v>V</v>
          </cell>
          <cell r="H6390" t="str">
            <v>CR1021</v>
          </cell>
          <cell r="I6390" t="str">
            <v xml:space="preserve">E8371100                      </v>
          </cell>
          <cell r="J6390" t="str">
            <v xml:space="preserve">E8830300                      </v>
          </cell>
          <cell r="K6390" t="str">
            <v>Main Handle Tube</v>
          </cell>
        </row>
        <row r="6391">
          <cell r="F6391" t="str">
            <v>310141B</v>
          </cell>
          <cell r="G6391" t="str">
            <v>G</v>
          </cell>
          <cell r="H6391" t="str">
            <v>GLOBAL</v>
          </cell>
          <cell r="I6391" t="str">
            <v xml:space="preserve">E8364200                      </v>
          </cell>
          <cell r="J6391" t="str">
            <v xml:space="preserve">E8814700                      </v>
          </cell>
          <cell r="K6391" t="str">
            <v>Motor cover - red</v>
          </cell>
        </row>
        <row r="6392">
          <cell r="F6392" t="str">
            <v>310229B</v>
          </cell>
          <cell r="G6392" t="str">
            <v>V</v>
          </cell>
          <cell r="H6392" t="str">
            <v>ES1090</v>
          </cell>
          <cell r="I6392" t="str">
            <v xml:space="preserve">E8156900                      </v>
          </cell>
          <cell r="J6392" t="str">
            <v xml:space="preserve">E8239400                      </v>
          </cell>
          <cell r="K6392" t="str">
            <v>Switch Box, Handle, Black - Without the cord hole drilled ou</v>
          </cell>
        </row>
        <row r="6393">
          <cell r="F6393" t="str">
            <v>310-3630399</v>
          </cell>
          <cell r="G6393" t="str">
            <v>V</v>
          </cell>
          <cell r="H6393" t="str">
            <v>AZ1040</v>
          </cell>
          <cell r="I6393" t="str">
            <v xml:space="preserve">E8561100                      </v>
          </cell>
          <cell r="K6393" t="str">
            <v>oil filter</v>
          </cell>
        </row>
        <row r="6394">
          <cell r="F6394" t="str">
            <v>310A</v>
          </cell>
          <cell r="G6394" t="str">
            <v>V</v>
          </cell>
          <cell r="H6394" t="str">
            <v>US1170</v>
          </cell>
          <cell r="I6394" t="str">
            <v xml:space="preserve">E8137600                      </v>
          </cell>
          <cell r="J6394" t="str">
            <v xml:space="preserve">E8221000                      </v>
          </cell>
          <cell r="K6394" t="str">
            <v>Cone Seal, Sol. Tank, Floor Machine</v>
          </cell>
        </row>
        <row r="6395">
          <cell r="F6395" t="str">
            <v>311-160015</v>
          </cell>
          <cell r="G6395" t="str">
            <v>V</v>
          </cell>
          <cell r="H6395" t="str">
            <v>AZ1040</v>
          </cell>
          <cell r="I6395" t="str">
            <v xml:space="preserve">E8547000                      </v>
          </cell>
          <cell r="K6395" t="str">
            <v>Centrifical clutch</v>
          </cell>
        </row>
        <row r="6396">
          <cell r="F6396" t="str">
            <v>312-308-0385</v>
          </cell>
          <cell r="G6396" t="str">
            <v>V</v>
          </cell>
          <cell r="H6396" t="str">
            <v>AZ1040</v>
          </cell>
          <cell r="I6396" t="str">
            <v xml:space="preserve">E8548400                      </v>
          </cell>
          <cell r="K6396" t="str">
            <v>Key Switch, Ignition Lock</v>
          </cell>
        </row>
        <row r="6397">
          <cell r="F6397" t="str">
            <v>312-504-0185</v>
          </cell>
          <cell r="G6397" t="str">
            <v>V</v>
          </cell>
          <cell r="H6397" t="str">
            <v>AZ1040</v>
          </cell>
          <cell r="I6397" t="str">
            <v xml:space="preserve">E8546100                      </v>
          </cell>
          <cell r="K6397" t="str">
            <v>Oil drain valve</v>
          </cell>
        </row>
        <row r="6398">
          <cell r="F6398" t="str">
            <v>312A</v>
          </cell>
          <cell r="G6398" t="str">
            <v>V</v>
          </cell>
          <cell r="H6398" t="str">
            <v>US1170</v>
          </cell>
          <cell r="I6398" t="str">
            <v xml:space="preserve">E8137300                      </v>
          </cell>
          <cell r="J6398" t="str">
            <v xml:space="preserve">E8220100                      </v>
          </cell>
          <cell r="K6398" t="str">
            <v>Nut, Brass Hex, Sol. Tank, Floor Machine</v>
          </cell>
        </row>
        <row r="6399">
          <cell r="F6399" t="str">
            <v>313A</v>
          </cell>
          <cell r="G6399" t="str">
            <v>V</v>
          </cell>
          <cell r="H6399" t="str">
            <v>US1170</v>
          </cell>
          <cell r="I6399" t="str">
            <v xml:space="preserve">E8137100                      </v>
          </cell>
          <cell r="J6399" t="str">
            <v xml:space="preserve">E8219600                      </v>
          </cell>
          <cell r="K6399" t="str">
            <v>Nut, Self Lock, Sol. Tank, Floor Machine</v>
          </cell>
        </row>
        <row r="6400">
          <cell r="F6400" t="str">
            <v>314AB</v>
          </cell>
          <cell r="G6400" t="str">
            <v>V</v>
          </cell>
          <cell r="H6400" t="str">
            <v>US1170</v>
          </cell>
          <cell r="I6400" t="str">
            <v xml:space="preserve">E8137700                      </v>
          </cell>
          <cell r="J6400" t="str">
            <v xml:space="preserve">E8221300                      </v>
          </cell>
          <cell r="K6400" t="str">
            <v>Grommet 1/8 in., Sol. Tank, Floor Machine</v>
          </cell>
        </row>
        <row r="6401">
          <cell r="F6401" t="str">
            <v>317AB</v>
          </cell>
          <cell r="G6401" t="str">
            <v>V</v>
          </cell>
          <cell r="H6401" t="str">
            <v>US1170</v>
          </cell>
          <cell r="I6401" t="str">
            <v xml:space="preserve">E8137000                      </v>
          </cell>
          <cell r="J6401" t="str">
            <v xml:space="preserve">E8219100                      </v>
          </cell>
          <cell r="K6401" t="str">
            <v>Spring, Stainless Steel, Sol. Tank, Floor Machine</v>
          </cell>
        </row>
        <row r="6402">
          <cell r="F6402" t="str">
            <v>318AB</v>
          </cell>
          <cell r="G6402" t="str">
            <v>V</v>
          </cell>
          <cell r="H6402" t="str">
            <v>US1170</v>
          </cell>
          <cell r="I6402" t="str">
            <v xml:space="preserve">E8137500                      </v>
          </cell>
          <cell r="J6402" t="str">
            <v xml:space="preserve">E8220400                      </v>
          </cell>
          <cell r="K6402" t="str">
            <v>Hose Barb, Sol. Tank, Floor Machine</v>
          </cell>
        </row>
        <row r="6403">
          <cell r="F6403" t="str">
            <v>31C100HCS5Z0100</v>
          </cell>
          <cell r="G6403" t="str">
            <v>V</v>
          </cell>
          <cell r="H6403" t="str">
            <v>GR1315</v>
          </cell>
          <cell r="I6403" t="str">
            <v xml:space="preserve">E8107200                      </v>
          </cell>
          <cell r="J6403" t="str">
            <v xml:space="preserve">E8173400                      </v>
          </cell>
          <cell r="K6403" t="str">
            <v>Bolt 5/16-18x1 in. hex zn gr 5</v>
          </cell>
        </row>
        <row r="6404">
          <cell r="F6404" t="str">
            <v>31C100KFC</v>
          </cell>
          <cell r="G6404" t="str">
            <v>V</v>
          </cell>
          <cell r="H6404" t="str">
            <v>GR1315</v>
          </cell>
          <cell r="I6404" t="str">
            <v xml:space="preserve">E1071000                      </v>
          </cell>
          <cell r="J6404" t="str">
            <v xml:space="preserve">E1097900                      </v>
          </cell>
          <cell r="K6404" t="str">
            <v>5/16-18 x1 FLAT HD SOCKET SCRE</v>
          </cell>
        </row>
        <row r="6405">
          <cell r="F6405" t="str">
            <v>31C125HCS5Z</v>
          </cell>
          <cell r="G6405" t="str">
            <v>V</v>
          </cell>
          <cell r="H6405" t="str">
            <v>GR1315</v>
          </cell>
          <cell r="I6405" t="str">
            <v xml:space="preserve">E1011200                      </v>
          </cell>
          <cell r="J6405" t="str">
            <v xml:space="preserve">E1012800                      </v>
          </cell>
          <cell r="K6405" t="str">
            <v>5/16 x 1 1/4 USS BOLT</v>
          </cell>
        </row>
        <row r="6406">
          <cell r="F6406" t="str">
            <v>31C125MPPZ</v>
          </cell>
          <cell r="G6406" t="str">
            <v>V</v>
          </cell>
          <cell r="H6406" t="str">
            <v>GR1315</v>
          </cell>
          <cell r="I6406" t="str">
            <v xml:space="preserve">E8319000                      </v>
          </cell>
          <cell r="J6406" t="str">
            <v xml:space="preserve">E8684700                      </v>
          </cell>
          <cell r="K6406" t="str">
            <v>screw 5/16 - 18 x 1.25</v>
          </cell>
        </row>
        <row r="6407">
          <cell r="F6407" t="str">
            <v>31C125MPTZ</v>
          </cell>
          <cell r="G6407" t="str">
            <v>V</v>
          </cell>
          <cell r="H6407" t="str">
            <v>GR1315</v>
          </cell>
          <cell r="I6407" t="str">
            <v xml:space="preserve">E8108100                      </v>
          </cell>
          <cell r="J6407" t="str">
            <v xml:space="preserve">E8175400                      </v>
          </cell>
          <cell r="K6407" t="str">
            <v>Screw 5/16-18x1.25 ph hd zn</v>
          </cell>
        </row>
        <row r="6408">
          <cell r="F6408" t="str">
            <v>31C150BCGS</v>
          </cell>
          <cell r="G6408" t="str">
            <v>V</v>
          </cell>
          <cell r="H6408" t="str">
            <v>GR1315</v>
          </cell>
          <cell r="I6408" t="str">
            <v xml:space="preserve">E1104200                      </v>
          </cell>
          <cell r="J6408" t="str">
            <v xml:space="preserve">E1132700                      </v>
          </cell>
          <cell r="K6408" t="str">
            <v>5/16-18X1.50 BOLT,CARR SS</v>
          </cell>
        </row>
        <row r="6409">
          <cell r="F6409" t="str">
            <v>31C150HCS5Z0100</v>
          </cell>
          <cell r="G6409" t="str">
            <v>V</v>
          </cell>
          <cell r="H6409" t="str">
            <v>GR1315</v>
          </cell>
          <cell r="I6409" t="str">
            <v xml:space="preserve">E8364100                      </v>
          </cell>
          <cell r="J6409" t="str">
            <v xml:space="preserve">E8814600                      </v>
          </cell>
          <cell r="K6409" t="str">
            <v>Bolt  5/16-18 x 1.5  hex</v>
          </cell>
        </row>
        <row r="6410">
          <cell r="F6410" t="str">
            <v>31C175HCS5Z0100</v>
          </cell>
          <cell r="G6410" t="str">
            <v>V</v>
          </cell>
          <cell r="H6410" t="str">
            <v>GR1315</v>
          </cell>
          <cell r="I6410" t="str">
            <v xml:space="preserve">E8799100                      </v>
          </cell>
          <cell r="K6410" t="str">
            <v>Screw, 5/16"-18 x 1.750, Hex, Grade 5, Zinc</v>
          </cell>
        </row>
        <row r="6411">
          <cell r="F6411" t="str">
            <v>31C200BCGS</v>
          </cell>
          <cell r="G6411" t="str">
            <v>V</v>
          </cell>
          <cell r="H6411" t="str">
            <v>GR1315</v>
          </cell>
          <cell r="I6411" t="str">
            <v xml:space="preserve">E1104300                      </v>
          </cell>
          <cell r="J6411" t="str">
            <v xml:space="preserve">E1133500                      </v>
          </cell>
          <cell r="K6411" t="str">
            <v>5/16-18X2.00 BOLT,CARR SS</v>
          </cell>
        </row>
        <row r="6412">
          <cell r="F6412" t="str">
            <v>31C200HCS5Z0100</v>
          </cell>
          <cell r="G6412" t="str">
            <v>V</v>
          </cell>
          <cell r="H6412" t="str">
            <v>GR1315</v>
          </cell>
          <cell r="I6412" t="str">
            <v xml:space="preserve">E1060100                      </v>
          </cell>
          <cell r="J6412" t="str">
            <v xml:space="preserve">E1086900                      </v>
          </cell>
          <cell r="K6412" t="str">
            <v>Screw, 5/16" - 18 x 2.00 Hex Head, Grade 5, Zinc</v>
          </cell>
        </row>
        <row r="6413">
          <cell r="F6413" t="str">
            <v>31C250BCGS</v>
          </cell>
          <cell r="G6413" t="str">
            <v>V</v>
          </cell>
          <cell r="H6413" t="str">
            <v>GR1315</v>
          </cell>
          <cell r="I6413" t="str">
            <v xml:space="preserve">E1104400                      </v>
          </cell>
          <cell r="J6413" t="str">
            <v xml:space="preserve">E1133900                      </v>
          </cell>
          <cell r="K6413" t="str">
            <v>5/16-18X2.50 BOLT-CARR SS</v>
          </cell>
        </row>
        <row r="6414">
          <cell r="F6414" t="str">
            <v>31C250GCS5Z0100</v>
          </cell>
          <cell r="G6414" t="str">
            <v>V</v>
          </cell>
          <cell r="H6414" t="str">
            <v>GR1315</v>
          </cell>
          <cell r="I6414" t="str">
            <v xml:space="preserve">E1090200                      </v>
          </cell>
          <cell r="J6414" t="str">
            <v xml:space="preserve">E1118100                      </v>
          </cell>
          <cell r="K6414" t="str">
            <v>5/16-18 X 2 1/2 UNC GR 5 ALLOY</v>
          </cell>
        </row>
        <row r="6415">
          <cell r="F6415" t="str">
            <v>31C275HCS8Y</v>
          </cell>
          <cell r="G6415" t="str">
            <v>V</v>
          </cell>
          <cell r="H6415" t="str">
            <v>GR1315</v>
          </cell>
          <cell r="I6415" t="str">
            <v xml:space="preserve">E1267500                      </v>
          </cell>
          <cell r="J6415" t="str">
            <v xml:space="preserve">E8132500                      </v>
          </cell>
          <cell r="K6415" t="str">
            <v>5/16-18 x 2 3/4 GR8 HHCS Bolt (XTGEN3)</v>
          </cell>
        </row>
        <row r="6416">
          <cell r="F6416" t="str">
            <v>31C275HCS8Y0050</v>
          </cell>
          <cell r="G6416" t="str">
            <v>V</v>
          </cell>
          <cell r="H6416" t="str">
            <v>GR1315</v>
          </cell>
          <cell r="I6416" t="str">
            <v xml:space="preserve">E1267200                      </v>
          </cell>
          <cell r="J6416" t="str">
            <v xml:space="preserve">E8132100                      </v>
          </cell>
          <cell r="K6416" t="str">
            <v>Sealed Ball Bearing (XTGEN3)</v>
          </cell>
        </row>
        <row r="6417">
          <cell r="F6417" t="str">
            <v>31C300BCGS</v>
          </cell>
          <cell r="G6417" t="str">
            <v>V</v>
          </cell>
          <cell r="H6417" t="str">
            <v>GR1315</v>
          </cell>
          <cell r="I6417" t="str">
            <v xml:space="preserve">E1104500                      </v>
          </cell>
          <cell r="J6417" t="str">
            <v xml:space="preserve">E1134100                      </v>
          </cell>
          <cell r="K6417" t="str">
            <v>5/16-18X3.00 BOLT-CARR SS</v>
          </cell>
        </row>
        <row r="6418">
          <cell r="F6418" t="str">
            <v>31C50HCS5Z0100</v>
          </cell>
          <cell r="G6418" t="str">
            <v>V</v>
          </cell>
          <cell r="H6418" t="str">
            <v>GR1315</v>
          </cell>
          <cell r="I6418" t="str">
            <v xml:space="preserve">E8109700                      </v>
          </cell>
          <cell r="J6418" t="str">
            <v xml:space="preserve">E8177200                      </v>
          </cell>
          <cell r="K6418" t="str">
            <v>Bolt, 5/16 - 18 x 1/2 in. Hex Gr 5 Zn</v>
          </cell>
        </row>
        <row r="6419">
          <cell r="F6419" t="str">
            <v>31C75HCS5Z</v>
          </cell>
          <cell r="G6419" t="str">
            <v>V</v>
          </cell>
          <cell r="H6419" t="str">
            <v>GR1315</v>
          </cell>
          <cell r="I6419" t="str">
            <v xml:space="preserve">E8108900                      </v>
          </cell>
          <cell r="J6419" t="str">
            <v xml:space="preserve">E8177000                      </v>
          </cell>
          <cell r="K6419" t="str">
            <v>Bolt, 5/16-18 X 3/4 in. Gr 5 Hex Zn</v>
          </cell>
        </row>
        <row r="6420">
          <cell r="F6420" t="str">
            <v>31CNFSZ</v>
          </cell>
          <cell r="G6420" t="str">
            <v>V</v>
          </cell>
          <cell r="H6420" t="str">
            <v>GR1315</v>
          </cell>
          <cell r="I6420" t="str">
            <v xml:space="preserve">E1258100                      </v>
          </cell>
          <cell r="J6420" t="str">
            <v xml:space="preserve">E8115000                      </v>
          </cell>
          <cell r="K6420" t="str">
            <v>5/16-18 UNC Spiralock Flange Nut - Zinc</v>
          </cell>
        </row>
        <row r="6421">
          <cell r="F6421" t="str">
            <v>31CNNEZ0100</v>
          </cell>
          <cell r="G6421" t="str">
            <v>V</v>
          </cell>
          <cell r="H6421" t="str">
            <v>GR1315</v>
          </cell>
          <cell r="I6421" t="str">
            <v xml:space="preserve">E8106300                      </v>
          </cell>
          <cell r="J6421" t="str">
            <v xml:space="preserve">E8170900                      </v>
          </cell>
          <cell r="K6421" t="str">
            <v>Nut, 5/16" - 18, Nylon Lock, Grade 5, Zinc</v>
          </cell>
        </row>
        <row r="6422">
          <cell r="F6422" t="str">
            <v>31CNTEZ</v>
          </cell>
          <cell r="G6422" t="str">
            <v>V</v>
          </cell>
          <cell r="H6422" t="str">
            <v>GR1315</v>
          </cell>
          <cell r="I6422" t="str">
            <v xml:space="preserve">E1014100                      </v>
          </cell>
          <cell r="J6422" t="str">
            <v xml:space="preserve">E1025300                      </v>
          </cell>
          <cell r="K6422" t="str">
            <v>Nut, 5/16-18 Thin Nylock</v>
          </cell>
        </row>
        <row r="6423">
          <cell r="F6423" t="str">
            <v>31CNWGZ</v>
          </cell>
          <cell r="G6423" t="str">
            <v>V</v>
          </cell>
          <cell r="H6423" t="str">
            <v>GR1315</v>
          </cell>
          <cell r="I6423" t="str">
            <v xml:space="preserve">E1171700                      </v>
          </cell>
          <cell r="J6423" t="str">
            <v xml:space="preserve">E1236300                      </v>
          </cell>
          <cell r="K6423" t="str">
            <v>5/16 WINGNUT</v>
          </cell>
        </row>
        <row r="6424">
          <cell r="F6424" t="str">
            <v>31DC130</v>
          </cell>
          <cell r="G6424" t="str">
            <v>V</v>
          </cell>
          <cell r="H6424" t="str">
            <v>CR1280</v>
          </cell>
          <cell r="I6424" t="str">
            <v xml:space="preserve">E1176700                      </v>
          </cell>
          <cell r="J6424" t="str">
            <v xml:space="preserve">E1243500                      </v>
          </cell>
          <cell r="K6424" t="str">
            <v>Battery 12V 130AH Wet</v>
          </cell>
        </row>
        <row r="6425">
          <cell r="F6425" t="str">
            <v>31DC36</v>
          </cell>
          <cell r="G6425" t="str">
            <v>V</v>
          </cell>
          <cell r="H6425" t="str">
            <v>CR1280</v>
          </cell>
          <cell r="I6425" t="str">
            <v xml:space="preserve">E1176700                      </v>
          </cell>
          <cell r="J6425" t="str">
            <v xml:space="preserve">E1243500                      </v>
          </cell>
          <cell r="K6425" t="str">
            <v>Battery 12V 130AH Wet</v>
          </cell>
        </row>
        <row r="6426">
          <cell r="F6426" t="str">
            <v>31F125HCS5Z</v>
          </cell>
          <cell r="G6426" t="str">
            <v>V</v>
          </cell>
          <cell r="H6426" t="str">
            <v>GR1315</v>
          </cell>
          <cell r="I6426" t="str">
            <v xml:space="preserve">E1012600                      </v>
          </cell>
          <cell r="J6426" t="str">
            <v xml:space="preserve">E1024100                      </v>
          </cell>
          <cell r="K6426" t="str">
            <v>5/16-24X1 1/4 GR5 HHCS</v>
          </cell>
        </row>
        <row r="6427">
          <cell r="F6427" t="str">
            <v>31N400BHLZ</v>
          </cell>
          <cell r="G6427" t="str">
            <v>V</v>
          </cell>
          <cell r="H6427" t="str">
            <v>GR1315</v>
          </cell>
          <cell r="I6427" t="str">
            <v xml:space="preserve">E8845200                      </v>
          </cell>
          <cell r="K6427" t="str">
            <v>Screw, 5/16" x 4" Lag, Zinc</v>
          </cell>
        </row>
        <row r="6428">
          <cell r="F6428" t="str">
            <v>31N87KSS</v>
          </cell>
          <cell r="G6428" t="str">
            <v>V</v>
          </cell>
          <cell r="H6428" t="str">
            <v>GR1315</v>
          </cell>
          <cell r="I6428" t="str">
            <v xml:space="preserve">E8799500                      </v>
          </cell>
          <cell r="K6428" t="str">
            <v>Screw, Alloy Steel Shoulder 5/16" Shoulder Dia, 7/8" L Shoul</v>
          </cell>
        </row>
        <row r="6429">
          <cell r="F6429" t="str">
            <v>31NLOCZ0100</v>
          </cell>
          <cell r="G6429" t="str">
            <v>V</v>
          </cell>
          <cell r="H6429" t="str">
            <v>GR1315</v>
          </cell>
          <cell r="I6429" t="str">
            <v xml:space="preserve">E8106700                      </v>
          </cell>
          <cell r="J6429" t="str">
            <v xml:space="preserve">E8172500                      </v>
          </cell>
          <cell r="K6429" t="str">
            <v>Washer, 5/16" Lock</v>
          </cell>
        </row>
        <row r="6430">
          <cell r="F6430" t="str">
            <v>31NWSAZ0100</v>
          </cell>
          <cell r="G6430" t="str">
            <v>V</v>
          </cell>
          <cell r="H6430" t="str">
            <v>GR1315</v>
          </cell>
          <cell r="I6430" t="str">
            <v xml:space="preserve">E1244400                      </v>
          </cell>
          <cell r="J6430" t="str">
            <v xml:space="preserve">E8106300                      </v>
          </cell>
          <cell r="K6430" t="str">
            <v>Washer, 5/16" SAE, Zinc</v>
          </cell>
        </row>
        <row r="6431">
          <cell r="F6431" t="str">
            <v>31NWUSZ0500</v>
          </cell>
          <cell r="G6431" t="str">
            <v>V</v>
          </cell>
          <cell r="H6431" t="str">
            <v>GR1315</v>
          </cell>
          <cell r="I6431" t="str">
            <v xml:space="preserve">E8106200                      </v>
          </cell>
          <cell r="J6431" t="str">
            <v xml:space="preserve">E8170100                      </v>
          </cell>
          <cell r="K6431" t="str">
            <v>Washer, 5/16" USS, Zinc</v>
          </cell>
        </row>
        <row r="6432">
          <cell r="F6432" t="str">
            <v>31R75PDRZ</v>
          </cell>
          <cell r="G6432" t="str">
            <v>V</v>
          </cell>
          <cell r="H6432" t="str">
            <v>GR1315</v>
          </cell>
          <cell r="I6432" t="str">
            <v xml:space="preserve">E8798600                      </v>
          </cell>
          <cell r="K6432" t="str">
            <v>Pin, Detent 5/16" OD x 3/4" L, Zinc</v>
          </cell>
        </row>
        <row r="6433">
          <cell r="F6433" t="str">
            <v>32-042</v>
          </cell>
          <cell r="G6433" t="str">
            <v>V</v>
          </cell>
          <cell r="H6433" t="str">
            <v>BI1160</v>
          </cell>
          <cell r="I6433" t="str">
            <v xml:space="preserve">E1008100                      </v>
          </cell>
          <cell r="J6433" t="str">
            <v xml:space="preserve">E1011600                      </v>
          </cell>
          <cell r="K6433" t="str">
            <v>Fitting, 3/8" x 3/8" Elbow, Brass</v>
          </cell>
        </row>
        <row r="6434">
          <cell r="F6434" t="str">
            <v>32450B</v>
          </cell>
          <cell r="G6434" t="str">
            <v>V</v>
          </cell>
          <cell r="H6434" t="str">
            <v>CE1260</v>
          </cell>
          <cell r="I6434" t="str">
            <v xml:space="preserve">E1241100                      </v>
          </cell>
          <cell r="J6434" t="str">
            <v xml:space="preserve">E8104200                      </v>
          </cell>
          <cell r="K6434" t="str">
            <v>10' STARTER CORD</v>
          </cell>
        </row>
        <row r="6435">
          <cell r="F6435" t="str">
            <v>33-018W</v>
          </cell>
          <cell r="G6435" t="str">
            <v>V</v>
          </cell>
          <cell r="H6435" t="str">
            <v>BI1160</v>
          </cell>
          <cell r="I6435" t="str">
            <v xml:space="preserve">E1103800                      </v>
          </cell>
          <cell r="J6435" t="str">
            <v xml:space="preserve">E1132100                      </v>
          </cell>
          <cell r="K6435" t="str">
            <v>ADAPTER 3/4 MGHT x 1/2 BARB</v>
          </cell>
        </row>
        <row r="6436">
          <cell r="F6436" t="str">
            <v>33329F</v>
          </cell>
          <cell r="G6436" t="str">
            <v>V</v>
          </cell>
          <cell r="H6436" t="str">
            <v>CE1260</v>
          </cell>
          <cell r="I6436" t="str">
            <v xml:space="preserve">E1227700                      </v>
          </cell>
          <cell r="J6436" t="str">
            <v xml:space="preserve">E2025100                      </v>
          </cell>
          <cell r="K6436" t="str">
            <v>110V TECUMSEH STARTER</v>
          </cell>
        </row>
        <row r="6437">
          <cell r="F6437" t="str">
            <v>33429W</v>
          </cell>
          <cell r="G6437" t="str">
            <v>V</v>
          </cell>
          <cell r="H6437" t="str">
            <v>BI1160</v>
          </cell>
          <cell r="I6437" t="str">
            <v xml:space="preserve">E1187500                      </v>
          </cell>
          <cell r="J6437" t="str">
            <v xml:space="preserve">E1254700                      </v>
          </cell>
          <cell r="K6437" t="str">
            <v>90 3/8 BARB NYLON</v>
          </cell>
        </row>
        <row r="6438">
          <cell r="F6438" t="str">
            <v>3-36-105G 1/2"-13X1"</v>
          </cell>
          <cell r="G6438" t="str">
            <v>V</v>
          </cell>
          <cell r="H6438" t="str">
            <v>JA1461</v>
          </cell>
          <cell r="I6438" t="str">
            <v xml:space="preserve">E8611800                      </v>
          </cell>
          <cell r="K6438" t="str">
            <v>Caster, Swivel, 1/2" Stud</v>
          </cell>
        </row>
        <row r="6439">
          <cell r="F6439" t="str">
            <v>3400X2WH</v>
          </cell>
          <cell r="G6439" t="str">
            <v>V</v>
          </cell>
          <cell r="H6439" t="str">
            <v>BI1160</v>
          </cell>
          <cell r="I6439" t="str">
            <v xml:space="preserve">E1008300                      </v>
          </cell>
          <cell r="J6439" t="str">
            <v xml:space="preserve">E1012000                      </v>
          </cell>
          <cell r="K6439" t="str">
            <v>Fitting, 1/8" MNPT x 1/8"FNPT, Street Elbow, Brass</v>
          </cell>
        </row>
        <row r="6440">
          <cell r="F6440" t="str">
            <v>3458T47</v>
          </cell>
          <cell r="G6440" t="str">
            <v>V</v>
          </cell>
          <cell r="H6440" t="str">
            <v>MC3326</v>
          </cell>
          <cell r="I6440" t="str">
            <v xml:space="preserve">E1001300                      </v>
          </cell>
          <cell r="J6440" t="str">
            <v xml:space="preserve">E1001600                      </v>
          </cell>
          <cell r="K6440" t="str">
            <v>STAINLESS STEEL WIRE ROPE</v>
          </cell>
        </row>
        <row r="6441">
          <cell r="F6441" t="str">
            <v>35-423-GC</v>
          </cell>
          <cell r="G6441" t="str">
            <v>G</v>
          </cell>
          <cell r="H6441" t="str">
            <v>GLOBAL</v>
          </cell>
          <cell r="I6441" t="str">
            <v xml:space="preserve">E1218900                      </v>
          </cell>
          <cell r="J6441" t="str">
            <v xml:space="preserve">E1268600                      </v>
          </cell>
          <cell r="K6441" t="str">
            <v>REVERSE BUTTON</v>
          </cell>
        </row>
        <row r="6442">
          <cell r="F6442" t="str">
            <v>35C5062</v>
          </cell>
          <cell r="G6442" t="str">
            <v>V</v>
          </cell>
          <cell r="H6442" t="str">
            <v>NE3578</v>
          </cell>
          <cell r="I6442" t="str">
            <v xml:space="preserve">E1221000                      </v>
          </cell>
          <cell r="J6442" t="str">
            <v xml:space="preserve">E1271000                      </v>
          </cell>
          <cell r="K6442" t="str">
            <v>MOLEX PIN (#35C5062)</v>
          </cell>
        </row>
        <row r="6443">
          <cell r="F6443" t="str">
            <v>36.032A</v>
          </cell>
          <cell r="G6443" t="str">
            <v>G</v>
          </cell>
          <cell r="H6443" t="str">
            <v>GLOBAL</v>
          </cell>
          <cell r="I6443" t="str">
            <v xml:space="preserve">E8205700                      </v>
          </cell>
          <cell r="J6443" t="str">
            <v xml:space="preserve">E8331800                      </v>
          </cell>
          <cell r="K6443" t="str">
            <v>Metal tube   CV100</v>
          </cell>
        </row>
        <row r="6444">
          <cell r="F6444" t="str">
            <v>36.035GR</v>
          </cell>
          <cell r="G6444" t="str">
            <v>G</v>
          </cell>
          <cell r="H6444" t="str">
            <v>GLOBAL</v>
          </cell>
          <cell r="I6444" t="str">
            <v xml:space="preserve">E8205900                      </v>
          </cell>
          <cell r="J6444" t="str">
            <v xml:space="preserve">E8332200                      </v>
          </cell>
          <cell r="K6444" t="str">
            <v>Floor tool   CV100</v>
          </cell>
        </row>
        <row r="6445">
          <cell r="F6445" t="str">
            <v>36.043/2.6</v>
          </cell>
          <cell r="G6445" t="str">
            <v>V</v>
          </cell>
          <cell r="H6445" t="str">
            <v>CO1251</v>
          </cell>
          <cell r="I6445" t="str">
            <v xml:space="preserve">E8395700                      </v>
          </cell>
          <cell r="J6445" t="str">
            <v xml:space="preserve">E8919400                      </v>
          </cell>
          <cell r="K6445" t="str">
            <v>Hose, Vacuum NU27RBB</v>
          </cell>
        </row>
        <row r="6446">
          <cell r="F6446" t="str">
            <v>36.043/3</v>
          </cell>
          <cell r="G6446" t="str">
            <v>V</v>
          </cell>
          <cell r="H6446" t="str">
            <v>TM1000</v>
          </cell>
          <cell r="I6446" t="str">
            <v xml:space="preserve">E8333500                      </v>
          </cell>
          <cell r="J6446" t="str">
            <v xml:space="preserve">E8735300                      </v>
          </cell>
          <cell r="K6446" t="str">
            <v>Vac hose CV100T</v>
          </cell>
        </row>
        <row r="6447">
          <cell r="F6447" t="str">
            <v>3644A</v>
          </cell>
          <cell r="G6447" t="str">
            <v>V</v>
          </cell>
          <cell r="H6447" t="str">
            <v>IM1060</v>
          </cell>
          <cell r="I6447" t="str">
            <v xml:space="preserve">E1254100                      </v>
          </cell>
          <cell r="J6447" t="str">
            <v xml:space="preserve">E8108200                      </v>
          </cell>
          <cell r="K6447" t="str">
            <v>Rubber Mounting Sleeve</v>
          </cell>
        </row>
        <row r="6448">
          <cell r="F6448" t="str">
            <v>3798-0</v>
          </cell>
          <cell r="G6448" t="str">
            <v>V</v>
          </cell>
          <cell r="H6448" t="str">
            <v>MI2245</v>
          </cell>
          <cell r="I6448" t="str">
            <v xml:space="preserve">E8799900                      </v>
          </cell>
          <cell r="K6448" t="str">
            <v>Grommet, 70 Durometer Neoprene Z-1060 1/8" W x 1/2" Groove</v>
          </cell>
        </row>
        <row r="6449">
          <cell r="F6449" t="str">
            <v>37C100HCS5Z0100</v>
          </cell>
          <cell r="G6449" t="str">
            <v>V</v>
          </cell>
          <cell r="H6449" t="str">
            <v>GR1315</v>
          </cell>
          <cell r="I6449" t="str">
            <v xml:space="preserve">E8539600                      </v>
          </cell>
          <cell r="K6449" t="str">
            <v>Bolt, 3/8-16x1' hex</v>
          </cell>
        </row>
        <row r="6450">
          <cell r="F6450" t="str">
            <v>37C125HCS5Z0100</v>
          </cell>
          <cell r="G6450" t="str">
            <v>V</v>
          </cell>
          <cell r="H6450" t="str">
            <v>GR1315</v>
          </cell>
          <cell r="I6450" t="str">
            <v xml:space="preserve">E8362900                      </v>
          </cell>
          <cell r="J6450" t="str">
            <v xml:space="preserve">E8811600                      </v>
          </cell>
          <cell r="K6450" t="str">
            <v>Screw, 3/8" - 16 x 1.25 Hex Head, Grade 5, Zinc</v>
          </cell>
        </row>
        <row r="6451">
          <cell r="F6451" t="str">
            <v>37C150HCS5Z0100</v>
          </cell>
          <cell r="G6451" t="str">
            <v>V</v>
          </cell>
          <cell r="H6451" t="str">
            <v>GR1315</v>
          </cell>
          <cell r="I6451" t="str">
            <v xml:space="preserve">E8108700                      </v>
          </cell>
          <cell r="J6451" t="str">
            <v xml:space="preserve">E8176700                      </v>
          </cell>
          <cell r="K6451" t="str">
            <v>Bolt, 3/8-16x1.5 in. gr 5</v>
          </cell>
        </row>
        <row r="6452">
          <cell r="F6452" t="str">
            <v>37C275HCS5Z0050</v>
          </cell>
          <cell r="G6452" t="str">
            <v>V</v>
          </cell>
          <cell r="H6452" t="str">
            <v>GR1315</v>
          </cell>
          <cell r="I6452" t="str">
            <v xml:space="preserve">E1171500                      </v>
          </cell>
          <cell r="J6452" t="str">
            <v xml:space="preserve">E1236000                      </v>
          </cell>
          <cell r="K6452" t="str">
            <v>3/8-16x2.75 BOLT-HH</v>
          </cell>
        </row>
        <row r="6453">
          <cell r="F6453" t="str">
            <v>37C75HCS5Z0100</v>
          </cell>
          <cell r="G6453" t="str">
            <v>V</v>
          </cell>
          <cell r="H6453" t="str">
            <v>GR1315</v>
          </cell>
          <cell r="I6453" t="str">
            <v xml:space="preserve">E8108000                      </v>
          </cell>
          <cell r="J6453" t="str">
            <v xml:space="preserve">E8175100                      </v>
          </cell>
          <cell r="K6453" t="str">
            <v>Bolt 3/8-16x3/4</v>
          </cell>
        </row>
        <row r="6454">
          <cell r="F6454" t="str">
            <v>37CNFHZ0100</v>
          </cell>
          <cell r="G6454" t="str">
            <v>V</v>
          </cell>
          <cell r="H6454" t="str">
            <v>GR1315</v>
          </cell>
          <cell r="I6454" t="str">
            <v xml:space="preserve">E8106900                      </v>
          </cell>
          <cell r="J6454" t="str">
            <v xml:space="preserve">E8172800                      </v>
          </cell>
          <cell r="K6454" t="str">
            <v>Nut 3/8-16 hi-speed 1600</v>
          </cell>
        </row>
        <row r="6455">
          <cell r="F6455" t="str">
            <v>37CNFSZ</v>
          </cell>
          <cell r="G6455" t="str">
            <v>V</v>
          </cell>
          <cell r="H6455" t="str">
            <v>GR1315</v>
          </cell>
          <cell r="I6455" t="str">
            <v xml:space="preserve">E1224300                      </v>
          </cell>
          <cell r="J6455" t="str">
            <v xml:space="preserve">E2012500                      </v>
          </cell>
          <cell r="K6455" t="str">
            <v>3/8-16 SPINLOCK NUT</v>
          </cell>
        </row>
        <row r="6456">
          <cell r="F6456" t="str">
            <v>37CNNEZ0100</v>
          </cell>
          <cell r="G6456" t="str">
            <v>V</v>
          </cell>
          <cell r="H6456" t="str">
            <v>GR1315</v>
          </cell>
          <cell r="I6456" t="str">
            <v xml:space="preserve">E1114600                      </v>
          </cell>
          <cell r="J6456" t="str">
            <v xml:space="preserve">E1150800                      </v>
          </cell>
          <cell r="K6456" t="str">
            <v>3/8-16 UNC ELASTIC LOCKNUT</v>
          </cell>
        </row>
        <row r="6457">
          <cell r="F6457" t="str">
            <v>37CNTEZ0100</v>
          </cell>
          <cell r="G6457" t="str">
            <v>V</v>
          </cell>
          <cell r="H6457" t="str">
            <v>GR1315</v>
          </cell>
          <cell r="I6457" t="str">
            <v xml:space="preserve">E8107600                      </v>
          </cell>
          <cell r="J6457" t="str">
            <v xml:space="preserve">E8173900                      </v>
          </cell>
          <cell r="K6457" t="str">
            <v>Nut, 3/8-16 Nylok, Thin (37CNTE)</v>
          </cell>
        </row>
        <row r="6458">
          <cell r="F6458" t="str">
            <v>37N100KSS0025</v>
          </cell>
          <cell r="G6458" t="str">
            <v>V</v>
          </cell>
          <cell r="H6458" t="str">
            <v>GR1315</v>
          </cell>
          <cell r="I6458" t="str">
            <v xml:space="preserve">E8107700                      </v>
          </cell>
          <cell r="J6458" t="str">
            <v xml:space="preserve">E8174000                      </v>
          </cell>
          <cell r="K6458" t="str">
            <v>Bolt, Shoulder 3/8 x 1</v>
          </cell>
        </row>
        <row r="6459">
          <cell r="F6459" t="str">
            <v>37NLOCZ0100</v>
          </cell>
          <cell r="G6459" t="str">
            <v>V</v>
          </cell>
          <cell r="H6459" t="str">
            <v>GR1315</v>
          </cell>
          <cell r="I6459" t="str">
            <v xml:space="preserve">E8106600                      </v>
          </cell>
          <cell r="J6459" t="str">
            <v xml:space="preserve">E8172100                      </v>
          </cell>
          <cell r="K6459" t="str">
            <v>Washer, 3/8" Split Lock, Zinc</v>
          </cell>
        </row>
        <row r="6460">
          <cell r="F6460" t="str">
            <v>37NWSAZ</v>
          </cell>
          <cell r="G6460" t="str">
            <v>V</v>
          </cell>
          <cell r="H6460" t="str">
            <v>GR1315</v>
          </cell>
          <cell r="I6460" t="str">
            <v xml:space="preserve">E1113600                      </v>
          </cell>
          <cell r="J6460" t="str">
            <v xml:space="preserve">E1146300                      </v>
          </cell>
          <cell r="K6460" t="str">
            <v>3/8 SAE FLAT WASHER</v>
          </cell>
        </row>
        <row r="6461">
          <cell r="F6461" t="str">
            <v>37NWUSZ0100</v>
          </cell>
          <cell r="G6461" t="str">
            <v>V</v>
          </cell>
          <cell r="H6461" t="str">
            <v>GR1315</v>
          </cell>
          <cell r="I6461" t="str">
            <v xml:space="preserve">E1013500                      </v>
          </cell>
          <cell r="J6461" t="str">
            <v xml:space="preserve">E1025000                      </v>
          </cell>
          <cell r="K6461" t="str">
            <v>3/8 USS FLAT WASHER</v>
          </cell>
        </row>
        <row r="6462">
          <cell r="F6462" t="str">
            <v>37R400PDRZ</v>
          </cell>
          <cell r="G6462" t="str">
            <v>V</v>
          </cell>
          <cell r="H6462" t="str">
            <v>GR1315</v>
          </cell>
          <cell r="I6462" t="str">
            <v xml:space="preserve">E8799000                      </v>
          </cell>
          <cell r="K6462" t="str">
            <v>3/8" Dia x 4" L Detent Pin, Ring, Zinc</v>
          </cell>
        </row>
        <row r="6463">
          <cell r="F6463" t="str">
            <v>3883T43</v>
          </cell>
          <cell r="G6463" t="str">
            <v>V</v>
          </cell>
          <cell r="H6463" t="str">
            <v>MC3326</v>
          </cell>
          <cell r="I6463" t="str">
            <v xml:space="preserve">E1077300                      </v>
          </cell>
          <cell r="J6463" t="str">
            <v xml:space="preserve">E1104500                      </v>
          </cell>
          <cell r="K6463" t="str">
            <v>OVAL TIN PLATED COPPER SLEEVE</v>
          </cell>
        </row>
        <row r="6464">
          <cell r="F6464" t="str">
            <v>3BY20</v>
          </cell>
          <cell r="G6464" t="str">
            <v>V</v>
          </cell>
          <cell r="H6464" t="str">
            <v>GR1100</v>
          </cell>
          <cell r="I6464" t="str">
            <v xml:space="preserve">E8658000                      </v>
          </cell>
          <cell r="K6464" t="str">
            <v>Connector, SB50, Gray, #6, w/ Lugs</v>
          </cell>
        </row>
        <row r="6465">
          <cell r="F6465" t="str">
            <v>3BY21</v>
          </cell>
          <cell r="G6465" t="str">
            <v>V</v>
          </cell>
          <cell r="H6465" t="str">
            <v>GR1100</v>
          </cell>
          <cell r="I6465" t="str">
            <v xml:space="preserve">E8620800                      </v>
          </cell>
          <cell r="K6465" t="str">
            <v>SB50 Red Electrical Connector</v>
          </cell>
        </row>
        <row r="6466">
          <cell r="F6466" t="str">
            <v>4.00006.445SB-5/16</v>
          </cell>
          <cell r="G6466" t="str">
            <v>V</v>
          </cell>
          <cell r="H6466" t="str">
            <v>AL3001</v>
          </cell>
          <cell r="I6466" t="str">
            <v xml:space="preserve">E1268900                      </v>
          </cell>
          <cell r="J6466" t="str">
            <v xml:space="preserve">E8133900                      </v>
          </cell>
          <cell r="K6466" t="str">
            <v>6" Wheel w/Sealed Precision Ball Bearing</v>
          </cell>
        </row>
        <row r="6467">
          <cell r="F6467" t="str">
            <v>4010-0133</v>
          </cell>
          <cell r="G6467" t="str">
            <v>V</v>
          </cell>
          <cell r="H6467" t="str">
            <v>HO1243</v>
          </cell>
          <cell r="I6467" t="str">
            <v xml:space="preserve">E1075200                      </v>
          </cell>
          <cell r="J6467" t="str">
            <v xml:space="preserve">E1103000                      </v>
          </cell>
          <cell r="K6467" t="str">
            <v>VACUUM HOSE -FT</v>
          </cell>
        </row>
        <row r="6468">
          <cell r="F6468" t="str">
            <v>407X</v>
          </cell>
          <cell r="G6468" t="str">
            <v>V</v>
          </cell>
          <cell r="H6468" t="str">
            <v>AU3006</v>
          </cell>
          <cell r="I6468" t="str">
            <v xml:space="preserve">E1118400                      </v>
          </cell>
          <cell r="J6468" t="str">
            <v xml:space="preserve">E1155300                      </v>
          </cell>
          <cell r="K6468" t="str">
            <v>Retaining Pin, 0.105" Wire Dia., Shaft 7/8", Zinc</v>
          </cell>
        </row>
        <row r="6469">
          <cell r="F6469" t="str">
            <v>41.000/C</v>
          </cell>
          <cell r="G6469" t="str">
            <v>V</v>
          </cell>
          <cell r="H6469" t="str">
            <v>TM1000</v>
          </cell>
          <cell r="I6469" t="str">
            <v xml:space="preserve">E8129900                      </v>
          </cell>
          <cell r="J6469" t="str">
            <v xml:space="preserve">E8203700                      </v>
          </cell>
          <cell r="K6469" t="str">
            <v>Metal Cart Front Mount (510108)</v>
          </cell>
        </row>
        <row r="6470">
          <cell r="F6470" t="str">
            <v>41.000C</v>
          </cell>
          <cell r="G6470" t="str">
            <v>G</v>
          </cell>
          <cell r="H6470" t="str">
            <v>GLOBAL</v>
          </cell>
          <cell r="I6470" t="str">
            <v xml:space="preserve">E8201600                      </v>
          </cell>
          <cell r="J6470" t="str">
            <v xml:space="preserve">E8324300                      </v>
          </cell>
          <cell r="K6470" t="str">
            <v>Squeegee Front Mount ASM for 85027</v>
          </cell>
        </row>
        <row r="6471">
          <cell r="F6471" t="str">
            <v>42.000/C-2</v>
          </cell>
          <cell r="G6471" t="str">
            <v>G</v>
          </cell>
          <cell r="H6471" t="str">
            <v>GLOBAL</v>
          </cell>
          <cell r="I6471" t="str">
            <v xml:space="preserve">E8301100                      </v>
          </cell>
          <cell r="J6471" t="str">
            <v xml:space="preserve">E8647600                      </v>
          </cell>
          <cell r="K6471" t="str">
            <v>Squeegee Front Mount  ASM for 83012</v>
          </cell>
        </row>
        <row r="6472">
          <cell r="F6472" t="str">
            <v>42.000C</v>
          </cell>
          <cell r="G6472" t="str">
            <v>G</v>
          </cell>
          <cell r="H6472" t="str">
            <v>GLOBAL</v>
          </cell>
          <cell r="I6472" t="str">
            <v xml:space="preserve">E8301100                      </v>
          </cell>
          <cell r="J6472" t="str">
            <v xml:space="preserve">E8647700                      </v>
          </cell>
          <cell r="K6472" t="str">
            <v>Squeegee Front Mount  ASM for 83012</v>
          </cell>
        </row>
        <row r="6473">
          <cell r="F6473" t="str">
            <v>42SN-106</v>
          </cell>
          <cell r="G6473" t="str">
            <v>G</v>
          </cell>
          <cell r="H6473" t="str">
            <v>GLOBAL</v>
          </cell>
          <cell r="I6473" t="str">
            <v xml:space="preserve">E1050200                      </v>
          </cell>
          <cell r="J6473" t="str">
            <v xml:space="preserve">E1066500                      </v>
          </cell>
          <cell r="K6473" t="str">
            <v>24 VOLT SYSTEM GAUGE</v>
          </cell>
        </row>
        <row r="6474">
          <cell r="F6474" t="str">
            <v>42SN-118</v>
          </cell>
          <cell r="G6474" t="str">
            <v>V</v>
          </cell>
          <cell r="H6474" t="str">
            <v>PR3351</v>
          </cell>
          <cell r="I6474" t="str">
            <v xml:space="preserve">E1086500                      </v>
          </cell>
          <cell r="J6474" t="str">
            <v xml:space="preserve">E1113100                      </v>
          </cell>
          <cell r="K6474" t="str">
            <v>36 VOLT SYSTEM GAUGE</v>
          </cell>
        </row>
        <row r="6475">
          <cell r="F6475" t="str">
            <v>43C100NCS5Z0100</v>
          </cell>
          <cell r="G6475" t="str">
            <v>V</v>
          </cell>
          <cell r="H6475" t="str">
            <v>GR1315</v>
          </cell>
          <cell r="I6475" t="str">
            <v xml:space="preserve">E8798700                      </v>
          </cell>
          <cell r="K6475" t="str">
            <v>Screw, 7/16"-14 x 1.000 Hex, Grade 5, Zinc</v>
          </cell>
        </row>
        <row r="6476">
          <cell r="F6476" t="str">
            <v>43C125HCS5Z0100</v>
          </cell>
          <cell r="G6476" t="str">
            <v>V</v>
          </cell>
          <cell r="H6476" t="str">
            <v>GR1315</v>
          </cell>
          <cell r="I6476" t="str">
            <v xml:space="preserve">E1011600                      </v>
          </cell>
          <cell r="J6476" t="str">
            <v xml:space="preserve">E1013000                      </v>
          </cell>
          <cell r="K6476" t="str">
            <v>Screw, 7/16" - 14 x 1.25 Hex Head, Grade 5, Zinc</v>
          </cell>
        </row>
        <row r="6477">
          <cell r="F6477" t="str">
            <v>43C150HCS5Z0050</v>
          </cell>
          <cell r="G6477" t="str">
            <v>V</v>
          </cell>
          <cell r="H6477" t="str">
            <v>GR1315</v>
          </cell>
          <cell r="I6477" t="str">
            <v xml:space="preserve">E8623400                      </v>
          </cell>
          <cell r="K6477" t="str">
            <v>Screw, 7/16"-14 x 1.500 Hex, Grade 5, Zinc</v>
          </cell>
        </row>
        <row r="6478">
          <cell r="F6478" t="str">
            <v>43C225HCS5Z</v>
          </cell>
          <cell r="G6478" t="str">
            <v>V</v>
          </cell>
          <cell r="H6478" t="str">
            <v>GR1315</v>
          </cell>
          <cell r="I6478" t="str">
            <v xml:space="preserve">E1143000                      </v>
          </cell>
          <cell r="J6478" t="str">
            <v xml:space="preserve">E1182900                      </v>
          </cell>
          <cell r="K6478" t="str">
            <v>7/16-14x2 1/4 UNC GR5 HEX</v>
          </cell>
        </row>
        <row r="6479">
          <cell r="F6479" t="str">
            <v>43CNNEZ0100</v>
          </cell>
          <cell r="G6479" t="str">
            <v>V</v>
          </cell>
          <cell r="H6479" t="str">
            <v>GR1315</v>
          </cell>
          <cell r="I6479" t="str">
            <v xml:space="preserve">E1141800                      </v>
          </cell>
          <cell r="J6479" t="str">
            <v xml:space="preserve">E1180100                      </v>
          </cell>
          <cell r="K6479" t="str">
            <v>Nut, 7/16" - 14, Nylon Lock, Grade 5, Zinc</v>
          </cell>
        </row>
        <row r="6480">
          <cell r="F6480" t="str">
            <v>43F125HCS5Z</v>
          </cell>
          <cell r="G6480" t="str">
            <v>V</v>
          </cell>
          <cell r="H6480" t="str">
            <v>GR1315</v>
          </cell>
          <cell r="I6480" t="str">
            <v xml:space="preserve">E1150000                      </v>
          </cell>
          <cell r="J6480" t="str">
            <v xml:space="preserve">E1189900                      </v>
          </cell>
          <cell r="K6480" t="str">
            <v>7/16-20 x 1 1/4 UNF Gr5 HHCS Zinc Pkg</v>
          </cell>
        </row>
        <row r="6481">
          <cell r="F6481" t="str">
            <v>43F175HCS5Z</v>
          </cell>
          <cell r="G6481" t="str">
            <v>V</v>
          </cell>
          <cell r="H6481" t="str">
            <v>GR1315</v>
          </cell>
          <cell r="I6481" t="str">
            <v xml:space="preserve">E1059800                      </v>
          </cell>
          <cell r="J6481" t="str">
            <v xml:space="preserve">E1086600                      </v>
          </cell>
          <cell r="K6481" t="str">
            <v>7/16-20 x 1.75 UNFGR5 Bolt</v>
          </cell>
        </row>
        <row r="6482">
          <cell r="F6482" t="str">
            <v>43NLOCZ0100</v>
          </cell>
          <cell r="G6482" t="str">
            <v>V</v>
          </cell>
          <cell r="H6482" t="str">
            <v>GR1315</v>
          </cell>
          <cell r="I6482" t="str">
            <v xml:space="preserve">E1011700                      </v>
          </cell>
          <cell r="J6482" t="str">
            <v xml:space="preserve">E1013700                      </v>
          </cell>
          <cell r="K6482" t="str">
            <v>7/16 ZINC LOCK WASHER</v>
          </cell>
        </row>
        <row r="6483">
          <cell r="F6483" t="str">
            <v>43NWSAZ</v>
          </cell>
          <cell r="G6483" t="str">
            <v>V</v>
          </cell>
          <cell r="H6483" t="str">
            <v>GR1315</v>
          </cell>
          <cell r="I6483" t="str">
            <v xml:space="preserve">E1244700                      </v>
          </cell>
          <cell r="J6483" t="str">
            <v xml:space="preserve">E8106300                      </v>
          </cell>
          <cell r="K6483" t="str">
            <v>7/16 SAE G8 FLAT WASHER</v>
          </cell>
        </row>
        <row r="6484">
          <cell r="F6484" t="str">
            <v>43NWUSZ0100</v>
          </cell>
          <cell r="G6484" t="str">
            <v>V</v>
          </cell>
          <cell r="H6484" t="str">
            <v>GR1315</v>
          </cell>
          <cell r="I6484" t="str">
            <v xml:space="preserve">E1150100                      </v>
          </cell>
          <cell r="J6484" t="str">
            <v xml:space="preserve">E1190300                      </v>
          </cell>
          <cell r="K6484" t="str">
            <v>Washer, 7/16" USS, Zinc</v>
          </cell>
        </row>
        <row r="6485">
          <cell r="F6485" t="str">
            <v>4549K591</v>
          </cell>
          <cell r="G6485" t="str">
            <v>V</v>
          </cell>
          <cell r="H6485" t="str">
            <v>MC3326</v>
          </cell>
          <cell r="I6485" t="str">
            <v xml:space="preserve">E1110200                      </v>
          </cell>
          <cell r="J6485" t="str">
            <v xml:space="preserve">E1141600                      </v>
          </cell>
          <cell r="K6485" t="str">
            <v>STEEL NIPPLE</v>
          </cell>
        </row>
        <row r="6486">
          <cell r="F6486" t="str">
            <v>49065-7007</v>
          </cell>
          <cell r="G6486" t="str">
            <v>V</v>
          </cell>
          <cell r="H6486" t="str">
            <v>KA3034</v>
          </cell>
          <cell r="I6486" t="str">
            <v xml:space="preserve">E8847500                      </v>
          </cell>
          <cell r="K6486" t="str">
            <v>Oil Filter FS481V</v>
          </cell>
        </row>
        <row r="6487">
          <cell r="F6487" t="str">
            <v>4WZK2</v>
          </cell>
          <cell r="G6487" t="str">
            <v>V</v>
          </cell>
          <cell r="H6487" t="str">
            <v>GR1100</v>
          </cell>
          <cell r="I6487" t="str">
            <v xml:space="preserve">E8842700                      </v>
          </cell>
          <cell r="K6487" t="str">
            <v>Cable, 8 AWG, Black, Bulk</v>
          </cell>
        </row>
        <row r="6488">
          <cell r="F6488" t="str">
            <v>4WZK4</v>
          </cell>
          <cell r="G6488" t="str">
            <v>V</v>
          </cell>
          <cell r="H6488" t="str">
            <v>GR1100</v>
          </cell>
          <cell r="I6488" t="str">
            <v xml:space="preserve">E8842600                      </v>
          </cell>
          <cell r="K6488" t="str">
            <v>Cable, 8 AWG, Red, Bulk</v>
          </cell>
        </row>
        <row r="6489">
          <cell r="F6489" t="str">
            <v>4ZF20</v>
          </cell>
          <cell r="G6489" t="str">
            <v>V</v>
          </cell>
          <cell r="H6489" t="str">
            <v>GR1100</v>
          </cell>
          <cell r="I6489" t="str">
            <v xml:space="preserve">E1075300                      </v>
          </cell>
          <cell r="J6489" t="str">
            <v xml:space="preserve">E1103900                      </v>
          </cell>
          <cell r="K6489" t="str">
            <v>Oil, SAE 30HD</v>
          </cell>
        </row>
        <row r="6490">
          <cell r="F6490" t="str">
            <v>50103H</v>
          </cell>
          <cell r="G6490" t="str">
            <v>V</v>
          </cell>
          <cell r="H6490" t="str">
            <v>GR1315</v>
          </cell>
          <cell r="I6490" t="str">
            <v xml:space="preserve">E1023500                      </v>
          </cell>
          <cell r="J6490" t="str">
            <v xml:space="preserve">E1029400                      </v>
          </cell>
          <cell r="K6490" t="str">
            <v>Connector, Ring 16-14 x 3/8" Ring</v>
          </cell>
        </row>
        <row r="6491">
          <cell r="F6491" t="str">
            <v>503-024-1</v>
          </cell>
          <cell r="G6491" t="str">
            <v>V</v>
          </cell>
          <cell r="H6491" t="str">
            <v>BW3349</v>
          </cell>
          <cell r="I6491" t="str">
            <v xml:space="preserve">E1174700                      </v>
          </cell>
          <cell r="J6491" t="str">
            <v xml:space="preserve">E1240700                      </v>
          </cell>
          <cell r="K6491" t="str">
            <v>THROTTLE/SOLUTION CONTROL (for AS2600)</v>
          </cell>
        </row>
        <row r="6492">
          <cell r="F6492" t="str">
            <v>503-024-2</v>
          </cell>
          <cell r="G6492" t="str">
            <v>V</v>
          </cell>
          <cell r="H6492" t="str">
            <v>BW3349</v>
          </cell>
          <cell r="I6492" t="str">
            <v xml:space="preserve">E1121700                      </v>
          </cell>
          <cell r="J6492" t="str">
            <v xml:space="preserve">E1156500                      </v>
          </cell>
          <cell r="K6492" t="str">
            <v>THROTTLE/ SOLUTION CABLE (for AS3200)</v>
          </cell>
        </row>
        <row r="6493">
          <cell r="F6493" t="str">
            <v>50635K411</v>
          </cell>
          <cell r="G6493" t="str">
            <v>V</v>
          </cell>
          <cell r="H6493" t="str">
            <v>MC3326</v>
          </cell>
          <cell r="I6493" t="str">
            <v xml:space="preserve">E1008400                      </v>
          </cell>
          <cell r="J6493" t="str">
            <v xml:space="preserve">E1012200                      </v>
          </cell>
          <cell r="K6493" t="str">
            <v>Fitting, 3/8" MNPT x 3/8" MJIC, 90 Elbow, Brass</v>
          </cell>
        </row>
        <row r="6494">
          <cell r="F6494" t="str">
            <v>509-0239</v>
          </cell>
          <cell r="G6494" t="str">
            <v>V</v>
          </cell>
          <cell r="H6494" t="str">
            <v>CU3013</v>
          </cell>
          <cell r="I6494" t="str">
            <v xml:space="preserve">E1070200                      </v>
          </cell>
          <cell r="J6494" t="str">
            <v xml:space="preserve">E1094700                      </v>
          </cell>
          <cell r="K6494" t="str">
            <v>Oil Seal</v>
          </cell>
        </row>
        <row r="6495">
          <cell r="F6495" t="str">
            <v>50C100HCS5Z0050</v>
          </cell>
          <cell r="G6495" t="str">
            <v>V</v>
          </cell>
          <cell r="H6495" t="str">
            <v>GR1315</v>
          </cell>
          <cell r="I6495" t="str">
            <v xml:space="preserve">E1142800                      </v>
          </cell>
          <cell r="J6495" t="str">
            <v xml:space="preserve">E1182500                      </v>
          </cell>
          <cell r="K6495" t="str">
            <v>1/2-13x1 UNC GR5 HEX</v>
          </cell>
        </row>
        <row r="6496">
          <cell r="F6496" t="str">
            <v>50C175HCS5Z0050</v>
          </cell>
          <cell r="G6496" t="str">
            <v>V</v>
          </cell>
          <cell r="H6496" t="str">
            <v>GR1315</v>
          </cell>
          <cell r="I6496" t="str">
            <v xml:space="preserve">E1240600                      </v>
          </cell>
          <cell r="J6496" t="str">
            <v xml:space="preserve">E8102700                      </v>
          </cell>
          <cell r="K6496" t="str">
            <v>1/2 -13 x 1 3/4 UNC GR5</v>
          </cell>
        </row>
        <row r="6497">
          <cell r="F6497" t="str">
            <v>50CNCAL</v>
          </cell>
          <cell r="G6497" t="str">
            <v>V</v>
          </cell>
          <cell r="H6497" t="str">
            <v>GR1315</v>
          </cell>
          <cell r="I6497" t="str">
            <v xml:space="preserve">E8109500                      </v>
          </cell>
          <cell r="J6497" t="str">
            <v xml:space="preserve">E8177100                      </v>
          </cell>
          <cell r="K6497" t="str">
            <v>Nut, Cap 1/2 - 13  zp</v>
          </cell>
        </row>
        <row r="6498">
          <cell r="F6498" t="str">
            <v>50CNFJZ0100</v>
          </cell>
          <cell r="G6498" t="str">
            <v>V</v>
          </cell>
          <cell r="H6498" t="str">
            <v>GR1315</v>
          </cell>
          <cell r="I6498" t="str">
            <v xml:space="preserve">E8107900                      </v>
          </cell>
          <cell r="J6498" t="str">
            <v xml:space="preserve">E8174700                      </v>
          </cell>
          <cell r="K6498" t="str">
            <v>Nut, 1/2-13 Jam</v>
          </cell>
        </row>
        <row r="6499">
          <cell r="F6499" t="str">
            <v>50CNNEZ0050</v>
          </cell>
          <cell r="G6499" t="str">
            <v>V</v>
          </cell>
          <cell r="H6499" t="str">
            <v>GR1315</v>
          </cell>
          <cell r="I6499" t="str">
            <v xml:space="preserve">E1241000                      </v>
          </cell>
          <cell r="J6499" t="str">
            <v xml:space="preserve">E8104000                      </v>
          </cell>
          <cell r="K6499" t="str">
            <v>1/2" LOCK NUT</v>
          </cell>
        </row>
        <row r="6500">
          <cell r="F6500" t="str">
            <v>50CNTEZ</v>
          </cell>
          <cell r="G6500" t="str">
            <v>V</v>
          </cell>
          <cell r="H6500" t="str">
            <v>GR1315</v>
          </cell>
          <cell r="I6500" t="str">
            <v xml:space="preserve">E8108800                      </v>
          </cell>
          <cell r="J6500" t="str">
            <v xml:space="preserve">E8176900                      </v>
          </cell>
          <cell r="K6500" t="str">
            <v>Nut, 1/2-13 Nylock Z/P</v>
          </cell>
        </row>
        <row r="6501">
          <cell r="F6501" t="str">
            <v>50M5615</v>
          </cell>
          <cell r="G6501" t="str">
            <v>V</v>
          </cell>
          <cell r="H6501" t="str">
            <v>NE3578</v>
          </cell>
          <cell r="I6501" t="str">
            <v xml:space="preserve">E8785900                      </v>
          </cell>
          <cell r="K6501" t="str">
            <v>Main Fuse FS 28/32</v>
          </cell>
        </row>
        <row r="6502">
          <cell r="F6502" t="str">
            <v>50N100KSS0025</v>
          </cell>
          <cell r="G6502" t="str">
            <v>V</v>
          </cell>
          <cell r="H6502" t="str">
            <v>GR1315</v>
          </cell>
          <cell r="I6502" t="str">
            <v xml:space="preserve">E1001000                      </v>
          </cell>
          <cell r="J6502" t="str">
            <v xml:space="preserve">E1001400                      </v>
          </cell>
          <cell r="K6502" t="str">
            <v>1/2X1 SOC SHOULDER SCREW</v>
          </cell>
        </row>
        <row r="6503">
          <cell r="F6503" t="str">
            <v>50N37KSS</v>
          </cell>
          <cell r="G6503" t="str">
            <v>V</v>
          </cell>
          <cell r="H6503" t="str">
            <v>GR1315</v>
          </cell>
          <cell r="I6503" t="str">
            <v xml:space="preserve">E8108500                      </v>
          </cell>
          <cell r="J6503" t="str">
            <v xml:space="preserve">E8175900                      </v>
          </cell>
          <cell r="K6503" t="str">
            <v>Shoulder Bolt 1/2x3/8 (50N37KSS)</v>
          </cell>
        </row>
        <row r="6504">
          <cell r="F6504" t="str">
            <v>50N50KSS0025</v>
          </cell>
          <cell r="G6504" t="str">
            <v>V</v>
          </cell>
          <cell r="H6504" t="str">
            <v>GR1315</v>
          </cell>
          <cell r="I6504" t="str">
            <v xml:space="preserve">E1247600                      </v>
          </cell>
          <cell r="J6504" t="str">
            <v xml:space="preserve">E8106600                      </v>
          </cell>
          <cell r="K6504" t="str">
            <v>1/2 x 1/2 Soc Shoulder Screw</v>
          </cell>
        </row>
        <row r="6505">
          <cell r="F6505" t="str">
            <v>50N75KSS</v>
          </cell>
          <cell r="G6505" t="str">
            <v>V</v>
          </cell>
          <cell r="H6505" t="str">
            <v>GR1315</v>
          </cell>
          <cell r="I6505" t="str">
            <v xml:space="preserve">E1142900                      </v>
          </cell>
          <cell r="J6505" t="str">
            <v xml:space="preserve">E1182700                      </v>
          </cell>
          <cell r="K6505" t="str">
            <v>1/2x3/4 "B"SOCKET SHOULDER SCR</v>
          </cell>
        </row>
        <row r="6506">
          <cell r="F6506" t="str">
            <v>50NLOCZ0050</v>
          </cell>
          <cell r="G6506" t="str">
            <v>V</v>
          </cell>
          <cell r="H6506" t="str">
            <v>GR1315</v>
          </cell>
          <cell r="I6506" t="str">
            <v xml:space="preserve">E1240900                      </v>
          </cell>
          <cell r="J6506" t="str">
            <v xml:space="preserve">E8103700                      </v>
          </cell>
          <cell r="K6506" t="str">
            <v>Lock washer</v>
          </cell>
        </row>
        <row r="6507">
          <cell r="F6507" t="str">
            <v>50NWFLB</v>
          </cell>
          <cell r="G6507" t="str">
            <v>V</v>
          </cell>
          <cell r="H6507" t="str">
            <v>GR1315</v>
          </cell>
          <cell r="I6507" t="str">
            <v xml:space="preserve">E1113100                      </v>
          </cell>
          <cell r="J6507" t="str">
            <v xml:space="preserve">E1144700                      </v>
          </cell>
          <cell r="K6507" t="str">
            <v>1/2 BRASS FLAT WASHER</v>
          </cell>
        </row>
        <row r="6508">
          <cell r="F6508" t="str">
            <v>50NWJFO0100</v>
          </cell>
          <cell r="G6508" t="str">
            <v>V</v>
          </cell>
          <cell r="H6508" t="str">
            <v>GR1315</v>
          </cell>
          <cell r="I6508" t="str">
            <v xml:space="preserve">E8313500                      </v>
          </cell>
          <cell r="J6508" t="str">
            <v xml:space="preserve">E8670200                      </v>
          </cell>
          <cell r="K6508" t="str">
            <v>Oval washer</v>
          </cell>
        </row>
        <row r="6509">
          <cell r="F6509" t="str">
            <v>50NWSAZ0050</v>
          </cell>
          <cell r="G6509" t="str">
            <v>V</v>
          </cell>
          <cell r="H6509" t="str">
            <v>GR1315</v>
          </cell>
          <cell r="I6509" t="str">
            <v xml:space="preserve">E1240700                      </v>
          </cell>
          <cell r="J6509" t="str">
            <v xml:space="preserve">E8103500                      </v>
          </cell>
          <cell r="K6509" t="str">
            <v>1/2 SAE FLAT WASHER GR8 PKG</v>
          </cell>
        </row>
        <row r="6510">
          <cell r="F6510" t="str">
            <v>512-1581-200</v>
          </cell>
          <cell r="G6510" t="str">
            <v>V</v>
          </cell>
          <cell r="H6510" t="str">
            <v>MO3350</v>
          </cell>
          <cell r="I6510" t="str">
            <v xml:space="preserve">E1265600                      </v>
          </cell>
          <cell r="J6510" t="str">
            <v xml:space="preserve">E8130400                      </v>
          </cell>
          <cell r="K6510" t="str">
            <v>Welded Stainless Steel Chain (1/8)</v>
          </cell>
        </row>
        <row r="6511">
          <cell r="F6511" t="str">
            <v>525118-0601</v>
          </cell>
          <cell r="G6511" t="str">
            <v>G</v>
          </cell>
          <cell r="H6511" t="str">
            <v>GLOBAL</v>
          </cell>
          <cell r="I6511" t="str">
            <v xml:space="preserve">E1173200                      </v>
          </cell>
          <cell r="J6511" t="str">
            <v xml:space="preserve">E1239900                      </v>
          </cell>
          <cell r="K6511" t="str">
            <v>HINGE - SOLUTION TANK</v>
          </cell>
        </row>
        <row r="6512">
          <cell r="F6512" t="str">
            <v>525119-0601</v>
          </cell>
          <cell r="G6512" t="str">
            <v>G</v>
          </cell>
          <cell r="H6512" t="str">
            <v>GLOBAL</v>
          </cell>
          <cell r="I6512" t="str">
            <v xml:space="preserve">E1173100                      </v>
          </cell>
          <cell r="J6512" t="str">
            <v xml:space="preserve">E1239500                      </v>
          </cell>
          <cell r="K6512" t="str">
            <v>HINGE - RECOVERY TANK</v>
          </cell>
        </row>
        <row r="6513">
          <cell r="F6513" t="str">
            <v>5346K23</v>
          </cell>
          <cell r="G6513" t="str">
            <v>V</v>
          </cell>
          <cell r="H6513" t="str">
            <v>MC3326</v>
          </cell>
          <cell r="I6513" t="str">
            <v xml:space="preserve">E8850900                      </v>
          </cell>
          <cell r="K6513" t="str">
            <v>Fitting, Hose Barb 3/8" MNPTx1/2" Barb Brass Kawasaki FS481V</v>
          </cell>
        </row>
        <row r="6514">
          <cell r="F6514" t="str">
            <v>53C35K</v>
          </cell>
          <cell r="G6514" t="str">
            <v>V</v>
          </cell>
          <cell r="H6514" t="str">
            <v>HA3086</v>
          </cell>
          <cell r="I6514" t="str">
            <v xml:space="preserve">E1173800                      </v>
          </cell>
          <cell r="J6514" t="str">
            <v xml:space="preserve">E1240400                      </v>
          </cell>
          <cell r="K6514" t="str">
            <v>CLAROSTAT ROTARY CONTROL</v>
          </cell>
        </row>
        <row r="6515">
          <cell r="F6515" t="str">
            <v>5461TC</v>
          </cell>
          <cell r="G6515" t="str">
            <v>V</v>
          </cell>
          <cell r="H6515" t="str">
            <v>MA1090</v>
          </cell>
          <cell r="I6515" t="str">
            <v xml:space="preserve">E8855000                      </v>
          </cell>
          <cell r="K6515" t="str">
            <v>Propane Tank, Steel, 20#, OPD</v>
          </cell>
        </row>
        <row r="6516">
          <cell r="F6516" t="str">
            <v>573-804-200</v>
          </cell>
          <cell r="G6516" t="str">
            <v>V</v>
          </cell>
          <cell r="H6516" t="str">
            <v>AZ1040</v>
          </cell>
          <cell r="I6516" t="str">
            <v xml:space="preserve">E8517900                      </v>
          </cell>
          <cell r="J6516" t="str">
            <v xml:space="preserve">E8952000                      </v>
          </cell>
          <cell r="K6516" t="str">
            <v>Hour meter (for 24v battery)</v>
          </cell>
        </row>
        <row r="6517">
          <cell r="F6517" t="str">
            <v>573-MTR100Q</v>
          </cell>
          <cell r="G6517" t="str">
            <v>V</v>
          </cell>
          <cell r="H6517" t="str">
            <v>AZ1040</v>
          </cell>
          <cell r="I6517" t="str">
            <v xml:space="preserve">E8518000                      </v>
          </cell>
          <cell r="J6517" t="str">
            <v xml:space="preserve">E8952200                      </v>
          </cell>
          <cell r="K6517" t="str">
            <v>Hour meter (for propane)</v>
          </cell>
        </row>
        <row r="6518">
          <cell r="F6518" t="str">
            <v>58.002C</v>
          </cell>
          <cell r="G6518" t="str">
            <v>V</v>
          </cell>
          <cell r="H6518" t="str">
            <v>CO1251</v>
          </cell>
          <cell r="I6518" t="str">
            <v xml:space="preserve">E8143300                      </v>
          </cell>
          <cell r="J6518" t="str">
            <v xml:space="preserve">E8225500                      </v>
          </cell>
          <cell r="K6518" t="str">
            <v>Cloth Filter</v>
          </cell>
        </row>
        <row r="6519">
          <cell r="F6519" t="str">
            <v>58.003PL</v>
          </cell>
          <cell r="G6519" t="str">
            <v>V</v>
          </cell>
          <cell r="H6519" t="str">
            <v>TM1000</v>
          </cell>
          <cell r="I6519" t="str">
            <v xml:space="preserve">E8130600                      </v>
          </cell>
          <cell r="J6519" t="str">
            <v xml:space="preserve">E8204400                      </v>
          </cell>
          <cell r="K6519" t="str">
            <v>15 Gal. Plastic Tank</v>
          </cell>
        </row>
        <row r="6520">
          <cell r="F6520" t="str">
            <v>58.016/115</v>
          </cell>
          <cell r="G6520" t="str">
            <v>G</v>
          </cell>
          <cell r="H6520" t="str">
            <v>GLOBAL</v>
          </cell>
          <cell r="I6520" t="str">
            <v xml:space="preserve">E8204800                      </v>
          </cell>
          <cell r="J6520" t="str">
            <v xml:space="preserve">E8331000                      </v>
          </cell>
          <cell r="K6520" t="str">
            <v>Vacuum Motor, 110v, 1100w, 2-Stage</v>
          </cell>
        </row>
        <row r="6521">
          <cell r="F6521" t="str">
            <v>58.018GR</v>
          </cell>
          <cell r="G6521" t="str">
            <v>V</v>
          </cell>
          <cell r="H6521" t="str">
            <v>TM1000</v>
          </cell>
          <cell r="I6521" t="str">
            <v xml:space="preserve">E8132200                      </v>
          </cell>
          <cell r="J6521" t="str">
            <v xml:space="preserve">E8206900                      </v>
          </cell>
          <cell r="K6521" t="str">
            <v>Base, Motor Black</v>
          </cell>
        </row>
        <row r="6522">
          <cell r="F6522" t="str">
            <v>58.074C</v>
          </cell>
          <cell r="G6522" t="str">
            <v>V</v>
          </cell>
          <cell r="H6522" t="str">
            <v>TM1000</v>
          </cell>
          <cell r="I6522" t="str">
            <v xml:space="preserve">E8173200                      </v>
          </cell>
          <cell r="J6522" t="str">
            <v xml:space="preserve">E8261100                      </v>
          </cell>
          <cell r="K6522" t="str">
            <v>WD10 tank cart assy</v>
          </cell>
        </row>
        <row r="6523">
          <cell r="F6523" t="str">
            <v>59041-7001</v>
          </cell>
          <cell r="G6523" t="str">
            <v>V</v>
          </cell>
          <cell r="H6523" t="str">
            <v>KA3034</v>
          </cell>
          <cell r="I6523" t="str">
            <v xml:space="preserve">E1031400                      </v>
          </cell>
          <cell r="J6523" t="str">
            <v xml:space="preserve">E1045800                      </v>
          </cell>
          <cell r="K6523" t="str">
            <v>Fan, Engine Kawasaki 17 HP</v>
          </cell>
        </row>
        <row r="6524">
          <cell r="F6524" t="str">
            <v>59076-7020</v>
          </cell>
          <cell r="G6524" t="str">
            <v>V</v>
          </cell>
          <cell r="H6524" t="str">
            <v>KA3034</v>
          </cell>
          <cell r="I6524" t="str">
            <v xml:space="preserve">E8832800                      </v>
          </cell>
          <cell r="K6524" t="str">
            <v>Intake Manifold FS481V</v>
          </cell>
        </row>
        <row r="6525">
          <cell r="F6525" t="str">
            <v>5C880</v>
          </cell>
          <cell r="G6525" t="str">
            <v>V</v>
          </cell>
          <cell r="H6525" t="str">
            <v>IN3031</v>
          </cell>
          <cell r="I6525" t="str">
            <v xml:space="preserve">E1229000                      </v>
          </cell>
          <cell r="J6525" t="str">
            <v xml:space="preserve">E2034000                      </v>
          </cell>
          <cell r="K6525" t="str">
            <v>Key, Propane, Set of 2</v>
          </cell>
        </row>
        <row r="6526">
          <cell r="F6526" t="str">
            <v>5F2000716010104</v>
          </cell>
          <cell r="G6526" t="str">
            <v>V</v>
          </cell>
          <cell r="H6526" t="str">
            <v>AU3006</v>
          </cell>
          <cell r="I6526" t="str">
            <v xml:space="preserve">E1150000                      </v>
          </cell>
          <cell r="J6526" t="str">
            <v xml:space="preserve">E1189900                      </v>
          </cell>
          <cell r="K6526" t="str">
            <v>7/16-20 x 1 1/4 UNF Gr5 HHCS Zinc Pkg</v>
          </cell>
        </row>
        <row r="6527">
          <cell r="F6527" t="str">
            <v>5NDE5</v>
          </cell>
          <cell r="G6527" t="str">
            <v>V</v>
          </cell>
          <cell r="H6527" t="str">
            <v>GR1100</v>
          </cell>
          <cell r="I6527" t="str">
            <v xml:space="preserve">E8851000                      </v>
          </cell>
          <cell r="K6527" t="str">
            <v>Hose, Gasoline, 1/2"  ID Braided Kawasaki FS481V</v>
          </cell>
        </row>
        <row r="6528">
          <cell r="F6528" t="str">
            <v>60.002/16</v>
          </cell>
          <cell r="G6528" t="str">
            <v>V</v>
          </cell>
          <cell r="H6528" t="str">
            <v>TM1000</v>
          </cell>
          <cell r="I6528" t="str">
            <v xml:space="preserve">E8130400                      </v>
          </cell>
          <cell r="J6528" t="str">
            <v xml:space="preserve">E8204100                      </v>
          </cell>
          <cell r="K6528" t="str">
            <v>Screw, Wet Dry Vac.</v>
          </cell>
        </row>
        <row r="6529">
          <cell r="F6529" t="str">
            <v>60.007/GR</v>
          </cell>
          <cell r="G6529" t="str">
            <v>V</v>
          </cell>
          <cell r="H6529" t="str">
            <v>TM1000</v>
          </cell>
          <cell r="I6529" t="str">
            <v xml:space="preserve">E8204000                      </v>
          </cell>
          <cell r="J6529" t="str">
            <v xml:space="preserve">E8329400                      </v>
          </cell>
          <cell r="K6529" t="str">
            <v>Gray Cover Workman Vac</v>
          </cell>
        </row>
        <row r="6530">
          <cell r="F6530" t="str">
            <v>60.027GR</v>
          </cell>
          <cell r="G6530" t="str">
            <v>V</v>
          </cell>
          <cell r="H6530" t="str">
            <v>TM1000</v>
          </cell>
          <cell r="I6530" t="str">
            <v xml:space="preserve">E8204900                      </v>
          </cell>
          <cell r="J6530" t="str">
            <v xml:space="preserve">E8331200                      </v>
          </cell>
          <cell r="K6530" t="str">
            <v>Bottom mounting plate</v>
          </cell>
        </row>
        <row r="6531">
          <cell r="F6531" t="str">
            <v>60.041/7</v>
          </cell>
          <cell r="G6531" t="str">
            <v>V</v>
          </cell>
          <cell r="H6531" t="str">
            <v>TM1000</v>
          </cell>
          <cell r="I6531" t="str">
            <v xml:space="preserve">E8133000                      </v>
          </cell>
          <cell r="J6531" t="str">
            <v xml:space="preserve">E8209500                      </v>
          </cell>
          <cell r="K6531" t="str">
            <v>Cord</v>
          </cell>
        </row>
        <row r="6532">
          <cell r="F6532" t="str">
            <v>60.043/GR</v>
          </cell>
          <cell r="G6532" t="str">
            <v>G</v>
          </cell>
          <cell r="H6532" t="str">
            <v>GLOBAL</v>
          </cell>
          <cell r="I6532" t="str">
            <v xml:space="preserve">E8203200                      </v>
          </cell>
          <cell r="J6532" t="str">
            <v xml:space="preserve">E8327600                      </v>
          </cell>
          <cell r="K6532" t="str">
            <v>Suction hose inlet</v>
          </cell>
        </row>
        <row r="6533">
          <cell r="F6533" t="str">
            <v>60.046/15</v>
          </cell>
          <cell r="G6533" t="str">
            <v>G</v>
          </cell>
          <cell r="H6533" t="str">
            <v>GLOBAL</v>
          </cell>
          <cell r="I6533" t="str">
            <v xml:space="preserve">E8203900                      </v>
          </cell>
          <cell r="J6533" t="str">
            <v xml:space="preserve">E8328800                      </v>
          </cell>
          <cell r="K6533" t="str">
            <v>Power cord</v>
          </cell>
        </row>
        <row r="6534">
          <cell r="F6534" t="str">
            <v>60.048/GR</v>
          </cell>
          <cell r="G6534" t="str">
            <v>G</v>
          </cell>
          <cell r="H6534" t="str">
            <v>GLOBAL</v>
          </cell>
          <cell r="I6534" t="str">
            <v xml:space="preserve">E8130900                      </v>
          </cell>
          <cell r="J6534" t="str">
            <v xml:space="preserve">E8204800                      </v>
          </cell>
          <cell r="K6534" t="str">
            <v>Handle, gray</v>
          </cell>
        </row>
        <row r="6535">
          <cell r="F6535" t="str">
            <v>60.049/GRS</v>
          </cell>
          <cell r="G6535" t="str">
            <v>G</v>
          </cell>
          <cell r="H6535" t="str">
            <v>GLOBAL</v>
          </cell>
          <cell r="I6535" t="str">
            <v xml:space="preserve">E8204300                      </v>
          </cell>
          <cell r="J6535" t="str">
            <v xml:space="preserve">E8329800                      </v>
          </cell>
          <cell r="K6535" t="str">
            <v>Grey sleeve x top</v>
          </cell>
        </row>
        <row r="6536">
          <cell r="F6536" t="str">
            <v>60.049GRS</v>
          </cell>
          <cell r="G6536" t="str">
            <v>V</v>
          </cell>
          <cell r="H6536" t="str">
            <v>TM1000</v>
          </cell>
          <cell r="I6536" t="str">
            <v xml:space="preserve">E8204300                      </v>
          </cell>
          <cell r="J6536" t="str">
            <v xml:space="preserve">E8329900                      </v>
          </cell>
          <cell r="K6536" t="str">
            <v>Grey sleeve x top</v>
          </cell>
        </row>
        <row r="6537">
          <cell r="F6537" t="str">
            <v>60.073/GR</v>
          </cell>
          <cell r="G6537" t="str">
            <v>G</v>
          </cell>
          <cell r="H6537" t="str">
            <v>GLOBAL</v>
          </cell>
          <cell r="I6537" t="str">
            <v xml:space="preserve">E8625700                      </v>
          </cell>
          <cell r="K6537" t="str">
            <v>Handle, Vac Housing</v>
          </cell>
        </row>
        <row r="6538">
          <cell r="F6538" t="str">
            <v>60.073GR/7035</v>
          </cell>
          <cell r="G6538" t="str">
            <v>G</v>
          </cell>
          <cell r="H6538" t="str">
            <v>GLOBAL</v>
          </cell>
          <cell r="I6538" t="str">
            <v xml:space="preserve">E8625700                      </v>
          </cell>
          <cell r="K6538" t="str">
            <v>Handle, Vac Housing</v>
          </cell>
        </row>
        <row r="6539">
          <cell r="F6539" t="str">
            <v>60.074/GR</v>
          </cell>
          <cell r="G6539" t="str">
            <v>G</v>
          </cell>
          <cell r="H6539" t="str">
            <v>GLOBAL</v>
          </cell>
          <cell r="I6539" t="str">
            <v xml:space="preserve">E8625800                      </v>
          </cell>
          <cell r="K6539" t="str">
            <v>Cover, Vac Housing</v>
          </cell>
        </row>
        <row r="6540">
          <cell r="F6540" t="str">
            <v>60.106/7</v>
          </cell>
          <cell r="G6540" t="str">
            <v>V</v>
          </cell>
          <cell r="H6540" t="str">
            <v>TM1000</v>
          </cell>
          <cell r="I6540" t="str">
            <v xml:space="preserve">E8208700                      </v>
          </cell>
          <cell r="J6540" t="str">
            <v xml:space="preserve">E8335500                      </v>
          </cell>
          <cell r="K6540" t="str">
            <v>Power cord CV100</v>
          </cell>
        </row>
        <row r="6541">
          <cell r="F6541" t="str">
            <v>60.127GR/7035</v>
          </cell>
          <cell r="G6541" t="str">
            <v>V</v>
          </cell>
          <cell r="H6541" t="str">
            <v>TM1000</v>
          </cell>
          <cell r="I6541" t="str">
            <v xml:space="preserve">E8179800                      </v>
          </cell>
          <cell r="J6541" t="str">
            <v xml:space="preserve">E8270600                      </v>
          </cell>
          <cell r="K6541" t="str">
            <v>Tank, 6 Gallon Wet Dry Vacuum</v>
          </cell>
        </row>
        <row r="6542">
          <cell r="F6542" t="str">
            <v>60.128GR/7035</v>
          </cell>
          <cell r="G6542" t="str">
            <v>V</v>
          </cell>
          <cell r="H6542" t="str">
            <v>TM1000</v>
          </cell>
          <cell r="I6542" t="str">
            <v xml:space="preserve">E8184100                      </v>
          </cell>
          <cell r="J6542" t="str">
            <v xml:space="preserve">E8278800                      </v>
          </cell>
          <cell r="K6542" t="str">
            <v>Tank, 15 Gallon Wet Dry</v>
          </cell>
        </row>
        <row r="6543">
          <cell r="F6543" t="str">
            <v>60.129GR/7035</v>
          </cell>
          <cell r="G6543" t="str">
            <v>V</v>
          </cell>
          <cell r="H6543" t="str">
            <v>TM1000</v>
          </cell>
          <cell r="I6543" t="str">
            <v xml:space="preserve">E8179600                      </v>
          </cell>
          <cell r="J6543" t="str">
            <v xml:space="preserve">E8270200                      </v>
          </cell>
          <cell r="K6543" t="str">
            <v>Tank, 20 gallon wet dry, CA100</v>
          </cell>
        </row>
        <row r="6544">
          <cell r="F6544" t="str">
            <v>6325G5</v>
          </cell>
          <cell r="G6544" t="str">
            <v>V</v>
          </cell>
          <cell r="H6544" t="str">
            <v>NE3578</v>
          </cell>
          <cell r="I6544" t="str">
            <v xml:space="preserve">E1087800                      </v>
          </cell>
          <cell r="J6544" t="str">
            <v xml:space="preserve">E1114600                      </v>
          </cell>
          <cell r="K6544" t="str">
            <v>Connector, SB175, Gray, #2, w/ Lugs</v>
          </cell>
        </row>
        <row r="6545">
          <cell r="F6545" t="str">
            <v>6329G5</v>
          </cell>
          <cell r="G6545" t="str">
            <v>V</v>
          </cell>
          <cell r="H6545" t="str">
            <v>NE3578</v>
          </cell>
          <cell r="I6545" t="str">
            <v xml:space="preserve">E1141000                      </v>
          </cell>
          <cell r="J6545" t="str">
            <v xml:space="preserve">E1175700                      </v>
          </cell>
          <cell r="K6545" t="str">
            <v>SB175 Red Electrical Connector</v>
          </cell>
        </row>
        <row r="6546">
          <cell r="F6546" t="str">
            <v>6331G1</v>
          </cell>
          <cell r="G6546" t="str">
            <v>V</v>
          </cell>
          <cell r="H6546" t="str">
            <v>NE3578</v>
          </cell>
          <cell r="I6546" t="str">
            <v xml:space="preserve">E8620800                      </v>
          </cell>
          <cell r="K6546" t="str">
            <v>SB50 Red Electrical Connector</v>
          </cell>
        </row>
        <row r="6547">
          <cell r="F6547" t="str">
            <v>6331G5</v>
          </cell>
          <cell r="G6547" t="str">
            <v>V</v>
          </cell>
          <cell r="H6547" t="str">
            <v>NE3578</v>
          </cell>
          <cell r="I6547" t="str">
            <v xml:space="preserve">E8834900                      </v>
          </cell>
          <cell r="K6547" t="str">
            <v>Connector, SB50, Blue, #6, w/ Lugs</v>
          </cell>
        </row>
        <row r="6548">
          <cell r="F6548" t="str">
            <v>633T32601</v>
          </cell>
          <cell r="G6548" t="str">
            <v>V</v>
          </cell>
          <cell r="H6548" t="str">
            <v>SE3582</v>
          </cell>
          <cell r="I6548" t="str">
            <v xml:space="preserve">E1219900                      </v>
          </cell>
          <cell r="J6548" t="str">
            <v xml:space="preserve">E1269100                      </v>
          </cell>
          <cell r="K6548" t="str">
            <v>CONTROLLER</v>
          </cell>
        </row>
        <row r="6549">
          <cell r="F6549" t="str">
            <v>6484K112</v>
          </cell>
          <cell r="G6549" t="str">
            <v>V</v>
          </cell>
          <cell r="H6549" t="str">
            <v>MC3326</v>
          </cell>
          <cell r="I6549" t="str">
            <v xml:space="preserve">E8740200                      </v>
          </cell>
          <cell r="K6549" t="str">
            <v>Belt, Timing, .375P 16.5 PL .5W</v>
          </cell>
        </row>
        <row r="6550">
          <cell r="F6550" t="str">
            <v>670D2016</v>
          </cell>
          <cell r="G6550" t="str">
            <v>V</v>
          </cell>
          <cell r="H6550" t="str">
            <v>KA3034</v>
          </cell>
          <cell r="I6550" t="str">
            <v xml:space="preserve">E8847600                      </v>
          </cell>
          <cell r="K6550" t="str">
            <v>O-Ring 16mm FS481V</v>
          </cell>
        </row>
        <row r="6551">
          <cell r="F6551" t="str">
            <v>670D-2016</v>
          </cell>
          <cell r="G6551" t="str">
            <v>G</v>
          </cell>
          <cell r="H6551" t="str">
            <v>GLOBAL</v>
          </cell>
          <cell r="I6551" t="str">
            <v xml:space="preserve">E8847600                      </v>
          </cell>
          <cell r="K6551" t="str">
            <v>O-Ring 16mm FS481V</v>
          </cell>
        </row>
        <row r="6552">
          <cell r="F6552" t="str">
            <v>6C250MSRZ</v>
          </cell>
          <cell r="G6552" t="str">
            <v>V</v>
          </cell>
          <cell r="H6552" t="str">
            <v>GR1315</v>
          </cell>
          <cell r="I6552" t="str">
            <v xml:space="preserve">E1059500                      </v>
          </cell>
          <cell r="J6552" t="str">
            <v xml:space="preserve">E1085000                      </v>
          </cell>
          <cell r="K6552" t="str">
            <v>6-32x2 1/2 UNC RD HD SLOTTED</v>
          </cell>
        </row>
        <row r="6553">
          <cell r="F6553" t="str">
            <v>6CE200</v>
          </cell>
          <cell r="G6553" t="str">
            <v>V</v>
          </cell>
          <cell r="H6553" t="str">
            <v>CR1280</v>
          </cell>
          <cell r="I6553" t="str">
            <v xml:space="preserve">E8803100                      </v>
          </cell>
          <cell r="K6553" t="str">
            <v>Battery 6V 200AH AGM</v>
          </cell>
        </row>
        <row r="6554">
          <cell r="F6554" t="str">
            <v>6CNNEZ</v>
          </cell>
          <cell r="G6554" t="str">
            <v>V</v>
          </cell>
          <cell r="H6554" t="str">
            <v>GR1315</v>
          </cell>
          <cell r="I6554" t="str">
            <v xml:space="preserve">E1059600                      </v>
          </cell>
          <cell r="J6554" t="str">
            <v xml:space="preserve">E1085000                      </v>
          </cell>
          <cell r="K6554" t="str">
            <v>6-32 UNC ELASTIC LOCKNUT</v>
          </cell>
        </row>
        <row r="6555">
          <cell r="F6555" t="str">
            <v>6N100QPPZ/PLASCREW/TRIV100</v>
          </cell>
          <cell r="G6555" t="str">
            <v>V</v>
          </cell>
          <cell r="H6555" t="str">
            <v>GR1315</v>
          </cell>
          <cell r="I6555" t="str">
            <v xml:space="preserve">E8342700                      </v>
          </cell>
          <cell r="J6555" t="str">
            <v xml:space="preserve">E8765000                      </v>
          </cell>
          <cell r="K6555" t="str">
            <v>Screw   #6 x 1</v>
          </cell>
        </row>
        <row r="6556">
          <cell r="F6556" t="str">
            <v>6W056</v>
          </cell>
          <cell r="G6556" t="str">
            <v>G</v>
          </cell>
          <cell r="H6556" t="str">
            <v>GLOBAL</v>
          </cell>
          <cell r="I6556" t="str">
            <v xml:space="preserve">E8620800                      </v>
          </cell>
          <cell r="K6556" t="str">
            <v>SB50 Red Electrical Connector</v>
          </cell>
        </row>
        <row r="6557">
          <cell r="F6557" t="str">
            <v>70020B</v>
          </cell>
          <cell r="G6557" t="str">
            <v>V</v>
          </cell>
          <cell r="H6557" t="str">
            <v>TA1010</v>
          </cell>
          <cell r="I6557" t="str">
            <v xml:space="preserve">E8128700                      </v>
          </cell>
          <cell r="J6557" t="str">
            <v xml:space="preserve">E8202000                      </v>
          </cell>
          <cell r="K6557" t="str">
            <v>Gasket, Vacuum Motor Seal</v>
          </cell>
        </row>
        <row r="6558">
          <cell r="F6558" t="str">
            <v>70063B</v>
          </cell>
          <cell r="G6558" t="str">
            <v>G</v>
          </cell>
          <cell r="H6558" t="str">
            <v>GLOBAL</v>
          </cell>
          <cell r="I6558" t="str">
            <v xml:space="preserve">E8563900                      </v>
          </cell>
          <cell r="K6558" t="str">
            <v>Female Quick Connect</v>
          </cell>
        </row>
        <row r="6559">
          <cell r="F6559" t="str">
            <v>70-117224-5B1</v>
          </cell>
          <cell r="G6559" t="str">
            <v>V</v>
          </cell>
          <cell r="H6559" t="str">
            <v>WH3350</v>
          </cell>
          <cell r="I6559" t="str">
            <v xml:space="preserve">E1175100                      </v>
          </cell>
          <cell r="J6559" t="str">
            <v xml:space="preserve">E1240700                      </v>
          </cell>
          <cell r="K6559" t="str">
            <v>SOLENOID (24V)</v>
          </cell>
        </row>
        <row r="6560">
          <cell r="F6560" t="str">
            <v>70-120224-5B1</v>
          </cell>
          <cell r="G6560" t="str">
            <v>V</v>
          </cell>
          <cell r="H6560" t="str">
            <v>WH3350</v>
          </cell>
          <cell r="I6560" t="str">
            <v xml:space="preserve">E1123000                      </v>
          </cell>
          <cell r="J6560" t="str">
            <v xml:space="preserve">E1156600                      </v>
          </cell>
          <cell r="K6560" t="str">
            <v>SOLENOID (36VOLT)</v>
          </cell>
        </row>
        <row r="6561">
          <cell r="F6561" t="str">
            <v>70K8592</v>
          </cell>
          <cell r="G6561" t="str">
            <v>V</v>
          </cell>
          <cell r="H6561" t="str">
            <v>ne3578</v>
          </cell>
          <cell r="I6561" t="str">
            <v xml:space="preserve">E1220700                      </v>
          </cell>
          <cell r="J6561" t="str">
            <v xml:space="preserve">E1270900                      </v>
          </cell>
          <cell r="K6561" t="str">
            <v>BRUSHLESS DC FAN</v>
          </cell>
        </row>
        <row r="6562">
          <cell r="F6562" t="str">
            <v>71495A</v>
          </cell>
          <cell r="G6562" t="str">
            <v>V</v>
          </cell>
          <cell r="H6562" t="str">
            <v>TA1010</v>
          </cell>
          <cell r="I6562" t="str">
            <v xml:space="preserve">E8839500                      </v>
          </cell>
          <cell r="K6562" t="str">
            <v>Pump Protection Filter</v>
          </cell>
        </row>
        <row r="6563">
          <cell r="F6563" t="str">
            <v>71817A</v>
          </cell>
          <cell r="G6563" t="str">
            <v>V</v>
          </cell>
          <cell r="H6563" t="str">
            <v>TA1010</v>
          </cell>
          <cell r="I6563" t="str">
            <v xml:space="preserve">E8575300                      </v>
          </cell>
          <cell r="K6563" t="str">
            <v>Hose, 1/4" braided x 12"</v>
          </cell>
        </row>
        <row r="6564">
          <cell r="F6564" t="str">
            <v>71980S</v>
          </cell>
          <cell r="G6564" t="str">
            <v>V</v>
          </cell>
          <cell r="H6564" t="str">
            <v>CE3384</v>
          </cell>
          <cell r="I6564" t="str">
            <v xml:space="preserve">E1156600                      </v>
          </cell>
          <cell r="J6564" t="str">
            <v xml:space="preserve">E1218900                      </v>
          </cell>
          <cell r="K6564" t="str">
            <v>SQUEEGEE LIFT HANDLE SPRING</v>
          </cell>
        </row>
        <row r="6565">
          <cell r="F6565" t="str">
            <v>72173A</v>
          </cell>
          <cell r="G6565" t="str">
            <v>V</v>
          </cell>
          <cell r="H6565" t="str">
            <v>TA1010</v>
          </cell>
          <cell r="I6565" t="str">
            <v xml:space="preserve">E8571000                      </v>
          </cell>
          <cell r="K6565" t="str">
            <v>Handle Holder Clip</v>
          </cell>
        </row>
        <row r="6566">
          <cell r="F6566" t="str">
            <v>72365A</v>
          </cell>
          <cell r="G6566" t="str">
            <v>V</v>
          </cell>
          <cell r="H6566" t="str">
            <v>TA1010</v>
          </cell>
          <cell r="I6566" t="str">
            <v xml:space="preserve">E8160000                      </v>
          </cell>
          <cell r="J6566" t="str">
            <v xml:space="preserve">E8242600                      </v>
          </cell>
          <cell r="K6566" t="str">
            <v>Motor, Vacuum 3-stage</v>
          </cell>
        </row>
        <row r="6567">
          <cell r="F6567" t="str">
            <v>72374A</v>
          </cell>
          <cell r="G6567" t="str">
            <v>V</v>
          </cell>
          <cell r="H6567" t="str">
            <v>TA1010</v>
          </cell>
          <cell r="I6567" t="str">
            <v xml:space="preserve">E8129000                      </v>
          </cell>
          <cell r="J6567" t="str">
            <v xml:space="preserve">E8202400                      </v>
          </cell>
          <cell r="K6567" t="str">
            <v>Gauge, 0-600psi, Canister Extractor</v>
          </cell>
        </row>
        <row r="6568">
          <cell r="F6568" t="str">
            <v>72636A</v>
          </cell>
          <cell r="G6568" t="str">
            <v>V</v>
          </cell>
          <cell r="H6568" t="str">
            <v>TA1010</v>
          </cell>
          <cell r="I6568" t="str">
            <v xml:space="preserve">E8855700                      </v>
          </cell>
          <cell r="K6568" t="str">
            <v>Cover Plate, Bottom</v>
          </cell>
        </row>
        <row r="6569">
          <cell r="F6569" t="str">
            <v>7438K31</v>
          </cell>
          <cell r="G6569" t="str">
            <v>V</v>
          </cell>
          <cell r="H6569" t="str">
            <v>MC3326</v>
          </cell>
          <cell r="I6569" t="str">
            <v xml:space="preserve">E1241100                      </v>
          </cell>
          <cell r="J6569" t="str">
            <v xml:space="preserve">E8104200                      </v>
          </cell>
          <cell r="K6569" t="str">
            <v>10' STARTER CORD</v>
          </cell>
        </row>
        <row r="6570">
          <cell r="F6570" t="str">
            <v>75NWSAZ</v>
          </cell>
          <cell r="G6570" t="str">
            <v>V</v>
          </cell>
          <cell r="H6570" t="str">
            <v>GR1315</v>
          </cell>
          <cell r="I6570" t="str">
            <v xml:space="preserve">E1113500                      </v>
          </cell>
          <cell r="J6570" t="str">
            <v xml:space="preserve">E1145800                      </v>
          </cell>
          <cell r="K6570" t="str">
            <v>3/4 SAE FLAT WASHER</v>
          </cell>
        </row>
        <row r="6571">
          <cell r="F6571" t="str">
            <v>77.008GRSMP</v>
          </cell>
          <cell r="G6571" t="str">
            <v>V</v>
          </cell>
          <cell r="H6571" t="str">
            <v>TM1000</v>
          </cell>
          <cell r="I6571" t="str">
            <v xml:space="preserve">E8613300                      </v>
          </cell>
          <cell r="K6571" t="str">
            <v>Ring, Gray</v>
          </cell>
        </row>
        <row r="6572">
          <cell r="F6572" t="str">
            <v>77.009GRMP</v>
          </cell>
          <cell r="G6572" t="str">
            <v>V</v>
          </cell>
          <cell r="H6572" t="str">
            <v>CO1251</v>
          </cell>
          <cell r="I6572" t="str">
            <v xml:space="preserve">E8613400                      </v>
          </cell>
          <cell r="K6572" t="str">
            <v>Housing, Gray</v>
          </cell>
        </row>
        <row r="6573">
          <cell r="F6573" t="str">
            <v>77.009GRSMP</v>
          </cell>
          <cell r="G6573" t="str">
            <v>V</v>
          </cell>
          <cell r="H6573" t="str">
            <v>TM1000</v>
          </cell>
          <cell r="I6573" t="str">
            <v xml:space="preserve">E8613400                      </v>
          </cell>
          <cell r="K6573" t="str">
            <v>Housing, Gray</v>
          </cell>
        </row>
        <row r="6574">
          <cell r="F6574" t="str">
            <v>77.015/8</v>
          </cell>
          <cell r="G6574" t="str">
            <v>G</v>
          </cell>
          <cell r="H6574" t="str">
            <v>GLOBAL</v>
          </cell>
          <cell r="I6574" t="str">
            <v xml:space="preserve">E8202900                      </v>
          </cell>
          <cell r="J6574" t="str">
            <v xml:space="preserve">E8326500                      </v>
          </cell>
          <cell r="K6574" t="str">
            <v>Axle, WM20</v>
          </cell>
        </row>
        <row r="6575">
          <cell r="F6575" t="str">
            <v>77.015/B</v>
          </cell>
          <cell r="G6575" t="str">
            <v>V</v>
          </cell>
          <cell r="H6575" t="str">
            <v>TM1000</v>
          </cell>
          <cell r="I6575" t="str">
            <v xml:space="preserve">E8202900                      </v>
          </cell>
          <cell r="J6575" t="str">
            <v xml:space="preserve">E8327100                      </v>
          </cell>
          <cell r="K6575" t="str">
            <v>Axle, WM20</v>
          </cell>
        </row>
        <row r="6576">
          <cell r="F6576" t="str">
            <v>78176-1-1</v>
          </cell>
          <cell r="G6576" t="str">
            <v>V</v>
          </cell>
          <cell r="H6576" t="str">
            <v>PC3287</v>
          </cell>
          <cell r="I6576" t="str">
            <v xml:space="preserve">E1266400                      </v>
          </cell>
          <cell r="J6576" t="str">
            <v xml:space="preserve">E8131000                      </v>
          </cell>
          <cell r="K6576" t="str">
            <v>Propane Shipping Box (New Version)</v>
          </cell>
        </row>
        <row r="6577">
          <cell r="F6577" t="str">
            <v>7AT006</v>
          </cell>
          <cell r="G6577" t="str">
            <v>V</v>
          </cell>
          <cell r="H6577" t="str">
            <v>TA1010</v>
          </cell>
          <cell r="I6577" t="str">
            <v xml:space="preserve">E8561800                      </v>
          </cell>
          <cell r="K6577" t="str">
            <v>Barb elbow</v>
          </cell>
        </row>
        <row r="6578">
          <cell r="F6578" t="str">
            <v>7BS003</v>
          </cell>
          <cell r="G6578" t="str">
            <v>V</v>
          </cell>
          <cell r="H6578" t="str">
            <v>TA1010</v>
          </cell>
          <cell r="I6578" t="str">
            <v xml:space="preserve">E8555900                      </v>
          </cell>
          <cell r="K6578" t="str">
            <v>Screw, swivel caster</v>
          </cell>
        </row>
        <row r="6579">
          <cell r="F6579" t="str">
            <v>7CZ001</v>
          </cell>
          <cell r="G6579" t="str">
            <v>V</v>
          </cell>
          <cell r="H6579" t="str">
            <v>TA1010</v>
          </cell>
          <cell r="I6579" t="str">
            <v xml:space="preserve">E8565400                      </v>
          </cell>
          <cell r="K6579" t="str">
            <v>Reinforced hose 1.5"</v>
          </cell>
        </row>
        <row r="6580">
          <cell r="F6580" t="str">
            <v>8.600-644.0</v>
          </cell>
          <cell r="G6580" t="str">
            <v>G</v>
          </cell>
          <cell r="H6580" t="str">
            <v>GLOBAL</v>
          </cell>
          <cell r="I6580" t="str">
            <v xml:space="preserve">E8802100                      </v>
          </cell>
          <cell r="K6580" t="str">
            <v>Rod, Scrub Lift Watchman 28</v>
          </cell>
        </row>
        <row r="6581">
          <cell r="F6581" t="str">
            <v>8.600-845.0</v>
          </cell>
          <cell r="G6581" t="str">
            <v>G</v>
          </cell>
          <cell r="H6581" t="str">
            <v>GLOBAL</v>
          </cell>
          <cell r="I6581" t="str">
            <v xml:space="preserve">E8836900                      </v>
          </cell>
          <cell r="K6581" t="str">
            <v>Squeegee Assembly Complete 32"</v>
          </cell>
        </row>
        <row r="6582">
          <cell r="F6582" t="str">
            <v>8.600-984.0</v>
          </cell>
          <cell r="G6582" t="str">
            <v>G</v>
          </cell>
          <cell r="H6582" t="str">
            <v>GLOBAL</v>
          </cell>
          <cell r="I6582" t="str">
            <v xml:space="preserve">E8836800                      </v>
          </cell>
          <cell r="K6582" t="str">
            <v>Rear Squeegee Blade</v>
          </cell>
        </row>
        <row r="6583">
          <cell r="F6583" t="str">
            <v>8.609-345.0</v>
          </cell>
          <cell r="G6583" t="str">
            <v>G</v>
          </cell>
          <cell r="H6583" t="str">
            <v>GLOBAL</v>
          </cell>
          <cell r="I6583" t="str">
            <v xml:space="preserve">E8835400                      </v>
          </cell>
          <cell r="K6583" t="str">
            <v>Pivot Arm Asm, Right Side</v>
          </cell>
        </row>
        <row r="6584">
          <cell r="F6584" t="str">
            <v>8.613-503.0</v>
          </cell>
          <cell r="G6584" t="str">
            <v>V</v>
          </cell>
          <cell r="H6584" t="str">
            <v>CA1894</v>
          </cell>
          <cell r="I6584" t="str">
            <v xml:space="preserve">E8836000                      </v>
          </cell>
          <cell r="K6584" t="str">
            <v>Bearing, Roller Clutch FP-20</v>
          </cell>
        </row>
        <row r="6585">
          <cell r="F6585" t="str">
            <v>8.624-121.0</v>
          </cell>
          <cell r="G6585" t="str">
            <v>V</v>
          </cell>
          <cell r="H6585" t="str">
            <v>CA1894</v>
          </cell>
          <cell r="I6585" t="str">
            <v xml:space="preserve">E8837700                      </v>
          </cell>
          <cell r="K6585" t="str">
            <v>Idler, Brush Quick-Change End</v>
          </cell>
        </row>
        <row r="6586">
          <cell r="F6586" t="str">
            <v>8.624-292.0</v>
          </cell>
          <cell r="G6586" t="str">
            <v>V</v>
          </cell>
          <cell r="H6586" t="str">
            <v>CA1894</v>
          </cell>
          <cell r="I6586" t="str">
            <v xml:space="preserve">E8798100                      </v>
          </cell>
          <cell r="K6586" t="str">
            <v>Label, Control Panel P/L FP20</v>
          </cell>
        </row>
        <row r="6587">
          <cell r="F6587" t="str">
            <v>8.625-068.0</v>
          </cell>
          <cell r="G6587" t="str">
            <v>G</v>
          </cell>
          <cell r="H6587" t="str">
            <v>GLOBAL</v>
          </cell>
          <cell r="I6587" t="str">
            <v xml:space="preserve">E8837800                      </v>
          </cell>
          <cell r="K6587" t="str">
            <v>Pulley, 2.2 OD, 6 GR Micro-V</v>
          </cell>
        </row>
        <row r="6588">
          <cell r="F6588" t="str">
            <v>8.627-485.0</v>
          </cell>
          <cell r="G6588" t="str">
            <v>G</v>
          </cell>
          <cell r="H6588" t="str">
            <v>GLOBAL</v>
          </cell>
          <cell r="I6588" t="str">
            <v xml:space="preserve">E8835500                      </v>
          </cell>
          <cell r="K6588" t="str">
            <v>Screw #6-32</v>
          </cell>
        </row>
        <row r="6589">
          <cell r="F6589" t="str">
            <v>80-0007</v>
          </cell>
          <cell r="G6589" t="str">
            <v>V</v>
          </cell>
          <cell r="H6589" t="str">
            <v>SA1490</v>
          </cell>
          <cell r="I6589" t="str">
            <v xml:space="preserve">E8125000                      </v>
          </cell>
          <cell r="J6589" t="str">
            <v xml:space="preserve">E8197400                      </v>
          </cell>
          <cell r="K6589" t="str">
            <v>Brass spray jet</v>
          </cell>
        </row>
        <row r="6590">
          <cell r="F6590" t="str">
            <v>80-0059</v>
          </cell>
          <cell r="G6590" t="str">
            <v>V</v>
          </cell>
          <cell r="H6590" t="str">
            <v>SA1490</v>
          </cell>
          <cell r="I6590" t="str">
            <v xml:space="preserve">E8594500                      </v>
          </cell>
          <cell r="K6590" t="str">
            <v>Gauge, pressure</v>
          </cell>
        </row>
        <row r="6591">
          <cell r="F6591" t="str">
            <v>80-0061</v>
          </cell>
          <cell r="G6591" t="str">
            <v>V</v>
          </cell>
          <cell r="H6591" t="str">
            <v>SA1490</v>
          </cell>
          <cell r="I6591" t="str">
            <v xml:space="preserve">E8810900                      </v>
          </cell>
          <cell r="K6591" t="str">
            <v>Rebuild Kit for Pressure Reg.Heated Carpet Extractor 500 PSI</v>
          </cell>
        </row>
        <row r="6592">
          <cell r="F6592" t="str">
            <v>80-0505</v>
          </cell>
          <cell r="G6592" t="str">
            <v>V</v>
          </cell>
          <cell r="H6592" t="str">
            <v>SA1490</v>
          </cell>
          <cell r="I6592" t="str">
            <v xml:space="preserve">E8124000                      </v>
          </cell>
          <cell r="J6592" t="str">
            <v xml:space="preserve">E8196000                      </v>
          </cell>
          <cell r="K6592" t="str">
            <v>Valve and lever assy - sniper</v>
          </cell>
        </row>
        <row r="6593">
          <cell r="F6593" t="str">
            <v>800F-AKR3825</v>
          </cell>
          <cell r="G6593" t="str">
            <v>V</v>
          </cell>
          <cell r="H6593" t="str">
            <v>MC1370</v>
          </cell>
          <cell r="I6593" t="str">
            <v xml:space="preserve">E8683900                      </v>
          </cell>
          <cell r="K6593" t="str">
            <v>Key before SN 42210 WS20/24 and SN 45078 FS28/32</v>
          </cell>
        </row>
        <row r="6594">
          <cell r="F6594" t="str">
            <v>80775S</v>
          </cell>
          <cell r="G6594" t="str">
            <v>V</v>
          </cell>
          <cell r="H6594" t="str">
            <v>CE3384</v>
          </cell>
          <cell r="I6594" t="str">
            <v xml:space="preserve">E1156400                      </v>
          </cell>
          <cell r="J6594" t="str">
            <v xml:space="preserve">E1211500                      </v>
          </cell>
          <cell r="K6594" t="str">
            <v>SQUEEGEE MOUNT RETURN SPRING</v>
          </cell>
        </row>
        <row r="6595">
          <cell r="F6595" t="str">
            <v>807D-700-0111</v>
          </cell>
          <cell r="G6595" t="str">
            <v>V</v>
          </cell>
          <cell r="H6595" t="str">
            <v>SE1380</v>
          </cell>
          <cell r="I6595" t="str">
            <v xml:space="preserve">E8611900                      </v>
          </cell>
          <cell r="K6595" t="str">
            <v>Hour Meter, SenDEC 5-80 V</v>
          </cell>
        </row>
        <row r="6596">
          <cell r="F6596" t="str">
            <v>80-8001</v>
          </cell>
          <cell r="G6596" t="str">
            <v>V</v>
          </cell>
          <cell r="H6596" t="str">
            <v>SA1490</v>
          </cell>
          <cell r="I6596" t="str">
            <v xml:space="preserve">E8125300                      </v>
          </cell>
          <cell r="J6596" t="str">
            <v xml:space="preserve">E8197600                      </v>
          </cell>
          <cell r="K6596" t="str">
            <v>Heater Unit, Sandia Canister Extractor</v>
          </cell>
        </row>
        <row r="6597">
          <cell r="F6597" t="str">
            <v>8215GF3B</v>
          </cell>
          <cell r="G6597" t="str">
            <v>V</v>
          </cell>
          <cell r="H6597" t="str">
            <v>JA1461</v>
          </cell>
          <cell r="I6597" t="str">
            <v xml:space="preserve">E8112300                      </v>
          </cell>
          <cell r="J6597" t="str">
            <v xml:space="preserve">E8178700                      </v>
          </cell>
          <cell r="K6597" t="str">
            <v>Wheel, 8 in. w/ Precision Bearing for 3/4 in. Axle</v>
          </cell>
        </row>
        <row r="6598">
          <cell r="F6598" t="str">
            <v>8491A304</v>
          </cell>
          <cell r="G6598" t="str">
            <v>V</v>
          </cell>
          <cell r="H6598" t="str">
            <v>MC3326</v>
          </cell>
          <cell r="I6598" t="str">
            <v xml:space="preserve">E8799600                      </v>
          </cell>
          <cell r="K6598" t="str">
            <v>Bushing, Steel Press-Fit Drill Liner.3125", 5/16 ID, 1/2 OD</v>
          </cell>
        </row>
        <row r="6599">
          <cell r="F6599" t="str">
            <v>8555-P-18</v>
          </cell>
          <cell r="G6599" t="str">
            <v>V</v>
          </cell>
          <cell r="H6599" t="str">
            <v>BI1160</v>
          </cell>
          <cell r="I6599" t="str">
            <v xml:space="preserve">E1024500                      </v>
          </cell>
          <cell r="J6599" t="str">
            <v xml:space="preserve">E1032100                      </v>
          </cell>
          <cell r="K6599" t="str">
            <v>Plug, M-18 Steel</v>
          </cell>
        </row>
        <row r="6600">
          <cell r="F6600" t="str">
            <v>85985K32</v>
          </cell>
          <cell r="G6600" t="str">
            <v>G</v>
          </cell>
          <cell r="H6600" t="str">
            <v>GLOBAL</v>
          </cell>
          <cell r="I6600" t="str">
            <v xml:space="preserve">E1115600                      </v>
          </cell>
          <cell r="J6600" t="str">
            <v xml:space="preserve">E1151800                      </v>
          </cell>
          <cell r="K6600" t="str">
            <v>NYLON LOCKING PLUG (2")</v>
          </cell>
        </row>
        <row r="6601">
          <cell r="F6601" t="str">
            <v>86805T38</v>
          </cell>
          <cell r="G6601" t="str">
            <v>V</v>
          </cell>
          <cell r="H6601" t="str">
            <v>MC3326</v>
          </cell>
          <cell r="I6601" t="str">
            <v xml:space="preserve">E1124200                      </v>
          </cell>
          <cell r="J6601" t="str">
            <v xml:space="preserve">E1162800                      </v>
          </cell>
          <cell r="K6601" t="str">
            <v>SPLIT RING</v>
          </cell>
        </row>
        <row r="6602">
          <cell r="F6602" t="str">
            <v>8850+</v>
          </cell>
          <cell r="G6602" t="str">
            <v>V</v>
          </cell>
          <cell r="H6602" t="str">
            <v>TA1010</v>
          </cell>
          <cell r="I6602" t="str">
            <v xml:space="preserve">E8322900                      </v>
          </cell>
          <cell r="J6602" t="str">
            <v xml:space="preserve">E8691800                      </v>
          </cell>
          <cell r="K6602" t="str">
            <v>Lower handle screw</v>
          </cell>
        </row>
        <row r="6603">
          <cell r="F6603" t="str">
            <v>8C31QPTZ/TT</v>
          </cell>
          <cell r="G6603" t="str">
            <v>V</v>
          </cell>
          <cell r="H6603" t="str">
            <v>GR1315</v>
          </cell>
          <cell r="I6603" t="str">
            <v xml:space="preserve">E8152300                      </v>
          </cell>
          <cell r="J6603" t="str">
            <v xml:space="preserve">E8233600                      </v>
          </cell>
          <cell r="K6603" t="str">
            <v>8-32x3/8 Phil pan z/p taptite</v>
          </cell>
        </row>
        <row r="6604">
          <cell r="F6604" t="str">
            <v>8CNNES</v>
          </cell>
          <cell r="G6604" t="str">
            <v>V</v>
          </cell>
          <cell r="H6604" t="str">
            <v>GR1315</v>
          </cell>
          <cell r="I6604" t="str">
            <v xml:space="preserve">E8147900                      </v>
          </cell>
          <cell r="J6604" t="str">
            <v xml:space="preserve">E8230700                      </v>
          </cell>
          <cell r="K6604" t="str">
            <v>Nut, Nylon 8-32</v>
          </cell>
        </row>
        <row r="6605">
          <cell r="F6605" t="str">
            <v>8G24MM</v>
          </cell>
          <cell r="G6605" t="str">
            <v>V</v>
          </cell>
          <cell r="H6605" t="str">
            <v>EP1080</v>
          </cell>
          <cell r="I6605" t="str">
            <v xml:space="preserve">E8628400                      </v>
          </cell>
          <cell r="K6605" t="str">
            <v>Battery, 12V, 74AH, GEL</v>
          </cell>
        </row>
        <row r="6606">
          <cell r="F6606" t="str">
            <v>8N300PPBP</v>
          </cell>
          <cell r="G6606" t="str">
            <v>V</v>
          </cell>
          <cell r="H6606" t="str">
            <v>GR1315</v>
          </cell>
          <cell r="I6606" t="str">
            <v xml:space="preserve">E8800100                      </v>
          </cell>
          <cell r="K6606" t="str">
            <v>Screw, Wood #8 x 3" Bugle HD Phil</v>
          </cell>
        </row>
        <row r="6607">
          <cell r="F6607" t="str">
            <v>90130A070</v>
          </cell>
          <cell r="G6607" t="str">
            <v>V</v>
          </cell>
          <cell r="H6607" t="str">
            <v>MC3326</v>
          </cell>
          <cell r="I6607" t="str">
            <v xml:space="preserve">E1110700                      </v>
          </cell>
          <cell r="J6607" t="str">
            <v xml:space="preserve">E1142000                      </v>
          </cell>
          <cell r="K6607" t="str">
            <v>Gasket, 1/2" BLK Neoprene</v>
          </cell>
        </row>
        <row r="6608">
          <cell r="F6608" t="str">
            <v>92055-7025</v>
          </cell>
          <cell r="G6608" t="str">
            <v>V</v>
          </cell>
          <cell r="H6608" t="str">
            <v>KA3034</v>
          </cell>
          <cell r="I6608" t="str">
            <v xml:space="preserve">E8846400                      </v>
          </cell>
          <cell r="K6608" t="str">
            <v>O-Ring FS481V</v>
          </cell>
        </row>
        <row r="6609">
          <cell r="F6609" t="str">
            <v>92171-7010</v>
          </cell>
          <cell r="G6609" t="str">
            <v>V</v>
          </cell>
          <cell r="H6609" t="str">
            <v>KA3034</v>
          </cell>
          <cell r="I6609" t="str">
            <v xml:space="preserve">E8850300                      </v>
          </cell>
          <cell r="K6609" t="str">
            <v>Clamp, Intake Elbow to Carb Intake Tube Kawasaki FS481V</v>
          </cell>
        </row>
        <row r="6610">
          <cell r="F6610" t="str">
            <v>92173-7007</v>
          </cell>
          <cell r="G6610" t="str">
            <v>V</v>
          </cell>
          <cell r="H6610" t="str">
            <v>KA3034</v>
          </cell>
          <cell r="I6610" t="str">
            <v xml:space="preserve">E8850400                      </v>
          </cell>
          <cell r="K6610" t="str">
            <v>Clamp, Intake Air Elbow to Air Fliter Kawasaki FS481V</v>
          </cell>
        </row>
        <row r="6611">
          <cell r="F6611" t="str">
            <v>92192-7164</v>
          </cell>
          <cell r="G6611" t="str">
            <v>V</v>
          </cell>
          <cell r="H6611" t="str">
            <v>KA3034</v>
          </cell>
          <cell r="I6611" t="str">
            <v xml:space="preserve">E8850200                      </v>
          </cell>
          <cell r="K6611" t="str">
            <v>Intake Air Elbow Kawasaki FS481V</v>
          </cell>
        </row>
        <row r="6612">
          <cell r="F6612" t="str">
            <v>92210-7038</v>
          </cell>
          <cell r="G6612" t="str">
            <v>V</v>
          </cell>
          <cell r="H6612" t="str">
            <v>KA3034</v>
          </cell>
          <cell r="I6612" t="str">
            <v xml:space="preserve">E8846500                      </v>
          </cell>
          <cell r="K6612" t="str">
            <v>Nut, Thumb FS481V</v>
          </cell>
        </row>
        <row r="6613">
          <cell r="F6613" t="str">
            <v>92415A867</v>
          </cell>
          <cell r="G6613" t="str">
            <v>V</v>
          </cell>
          <cell r="H6613" t="str">
            <v>MC3326</v>
          </cell>
          <cell r="I6613" t="str">
            <v xml:space="preserve">E8799300                      </v>
          </cell>
          <cell r="K6613" t="str">
            <v>Spacer, Zinc-Plated Steel Unthreaded Round 1/2"OD,3/4"L, 1/4</v>
          </cell>
        </row>
        <row r="6614">
          <cell r="F6614" t="str">
            <v>92922A035</v>
          </cell>
          <cell r="G6614" t="str">
            <v>V</v>
          </cell>
          <cell r="H6614" t="str">
            <v>MC3326</v>
          </cell>
          <cell r="I6614" t="str">
            <v xml:space="preserve">E1110400                      </v>
          </cell>
          <cell r="J6614" t="str">
            <v xml:space="preserve">E1141800                      </v>
          </cell>
          <cell r="K6614" t="str">
            <v>CENTERING WASHER</v>
          </cell>
        </row>
        <row r="6615">
          <cell r="F6615" t="str">
            <v>9317T111</v>
          </cell>
          <cell r="G6615" t="str">
            <v>V</v>
          </cell>
          <cell r="H6615" t="str">
            <v>MC3326</v>
          </cell>
          <cell r="I6615" t="str">
            <v xml:space="preserve">E1077500                      </v>
          </cell>
          <cell r="J6615" t="str">
            <v xml:space="preserve">E1107900                      </v>
          </cell>
          <cell r="K6615" t="str">
            <v>2 9/16"DIA.STAINLESS STEEL DIS</v>
          </cell>
        </row>
        <row r="6616">
          <cell r="F6616" t="str">
            <v>9414T15</v>
          </cell>
          <cell r="G6616" t="str">
            <v>V</v>
          </cell>
          <cell r="H6616" t="str">
            <v>MC3326</v>
          </cell>
          <cell r="I6616" t="str">
            <v xml:space="preserve">E1135100                      </v>
          </cell>
          <cell r="J6616" t="str">
            <v xml:space="preserve">E1173800                      </v>
          </cell>
          <cell r="K6616" t="str">
            <v>Shaft Collar, 0.75" ID</v>
          </cell>
        </row>
        <row r="6617">
          <cell r="F6617" t="str">
            <v>94639A143</v>
          </cell>
          <cell r="G6617" t="str">
            <v>V</v>
          </cell>
          <cell r="H6617" t="str">
            <v>MC3326</v>
          </cell>
          <cell r="I6617" t="str">
            <v xml:space="preserve">E1116700                      </v>
          </cell>
          <cell r="J6617" t="str">
            <v xml:space="preserve">E1152500                      </v>
          </cell>
          <cell r="K6617" t="str">
            <v>UNTHREADED ROUND SPACER, NYLON</v>
          </cell>
        </row>
        <row r="6618">
          <cell r="F6618" t="str">
            <v>95.005PLAS</v>
          </cell>
          <cell r="G6618" t="str">
            <v>V</v>
          </cell>
          <cell r="H6618" t="str">
            <v>TM1000</v>
          </cell>
          <cell r="I6618" t="str">
            <v xml:space="preserve">E8185000                      </v>
          </cell>
          <cell r="J6618" t="str">
            <v xml:space="preserve">E8280000                      </v>
          </cell>
          <cell r="K6618" t="str">
            <v>Body, 3 gallon Wet Dry, Topp12</v>
          </cell>
        </row>
        <row r="6619">
          <cell r="F6619" t="str">
            <v>95.014B/HEPA</v>
          </cell>
          <cell r="G6619" t="str">
            <v>V</v>
          </cell>
          <cell r="H6619" t="str">
            <v>TM1000</v>
          </cell>
          <cell r="I6619" t="str">
            <v xml:space="preserve">E8359400                      </v>
          </cell>
          <cell r="J6619" t="str">
            <v xml:space="preserve">E8803900                      </v>
          </cell>
          <cell r="K6619" t="str">
            <v>Filter, HEPA</v>
          </cell>
        </row>
        <row r="6620">
          <cell r="F6620" t="str">
            <v>9535K999</v>
          </cell>
          <cell r="G6620" t="str">
            <v>V</v>
          </cell>
          <cell r="H6620" t="str">
            <v>MC3326</v>
          </cell>
          <cell r="I6620" t="str">
            <v xml:space="preserve">E1174100                      </v>
          </cell>
          <cell r="J6620" t="str">
            <v xml:space="preserve">E1240600                      </v>
          </cell>
          <cell r="K6620" t="str">
            <v>TORSION SPRING</v>
          </cell>
        </row>
        <row r="6621">
          <cell r="F6621" t="str">
            <v>97.201A</v>
          </cell>
          <cell r="G6621" t="str">
            <v>V</v>
          </cell>
          <cell r="H6621" t="str">
            <v>TM1000</v>
          </cell>
          <cell r="I6621" t="str">
            <v xml:space="preserve">E8843800                      </v>
          </cell>
          <cell r="K6621" t="str">
            <v>Gasket, Adhesive Oil Resistant Rubber</v>
          </cell>
        </row>
        <row r="6622">
          <cell r="F6622" t="str">
            <v>97669A310</v>
          </cell>
          <cell r="G6622" t="str">
            <v>V</v>
          </cell>
          <cell r="H6622" t="str">
            <v>MC3326</v>
          </cell>
          <cell r="I6622" t="str">
            <v xml:space="preserve">E8106100                      </v>
          </cell>
          <cell r="J6622" t="str">
            <v xml:space="preserve">E8169800                      </v>
          </cell>
          <cell r="K6622" t="str">
            <v>Washer, Flat 3/4 ID X 1.25 OD X 0.075 in. Thick</v>
          </cell>
        </row>
        <row r="6623">
          <cell r="F6623" t="str">
            <v>97725K35</v>
          </cell>
          <cell r="G6623" t="str">
            <v>V</v>
          </cell>
          <cell r="H6623" t="str">
            <v>MC3326</v>
          </cell>
          <cell r="I6623" t="str">
            <v xml:space="preserve">E1110800                      </v>
          </cell>
          <cell r="J6623" t="str">
            <v xml:space="preserve">E1142100                      </v>
          </cell>
          <cell r="K6623" t="str">
            <v>1 1/2"BLACK NEOPRENE GASKET</v>
          </cell>
        </row>
        <row r="6624">
          <cell r="F6624" t="str">
            <v>98.009/HEPA</v>
          </cell>
          <cell r="G6624" t="str">
            <v>V</v>
          </cell>
          <cell r="H6624" t="str">
            <v>TM1000</v>
          </cell>
          <cell r="I6624" t="str">
            <v xml:space="preserve">E8318400                      </v>
          </cell>
          <cell r="J6624" t="str">
            <v xml:space="preserve">E8682100                      </v>
          </cell>
          <cell r="K6624" t="str">
            <v>Filter, HEPA Cartridge</v>
          </cell>
        </row>
        <row r="6625">
          <cell r="F6625" t="str">
            <v>98.010-1</v>
          </cell>
          <cell r="G6625" t="str">
            <v>G</v>
          </cell>
          <cell r="H6625" t="str">
            <v>GLOBAL</v>
          </cell>
          <cell r="I6625" t="str">
            <v xml:space="preserve">E8149100                      </v>
          </cell>
          <cell r="J6625" t="str">
            <v xml:space="preserve">E8232000                      </v>
          </cell>
          <cell r="K6625" t="str">
            <v>Rubber Button for Swith</v>
          </cell>
        </row>
        <row r="6626">
          <cell r="F6626" t="str">
            <v>98.011-1</v>
          </cell>
          <cell r="G6626" t="str">
            <v>G</v>
          </cell>
          <cell r="H6626" t="str">
            <v>GLOBAL</v>
          </cell>
          <cell r="I6626" t="str">
            <v xml:space="preserve">E8151300                      </v>
          </cell>
          <cell r="J6626" t="str">
            <v xml:space="preserve">E8233000                      </v>
          </cell>
          <cell r="K6626" t="str">
            <v>Switch, Picolo</v>
          </cell>
        </row>
        <row r="6627">
          <cell r="F6627" t="str">
            <v>98.013-1</v>
          </cell>
          <cell r="G6627" t="str">
            <v>G</v>
          </cell>
          <cell r="H6627" t="str">
            <v>GLOBAL</v>
          </cell>
          <cell r="I6627" t="str">
            <v xml:space="preserve">E8148700                      </v>
          </cell>
          <cell r="J6627" t="str">
            <v xml:space="preserve">E8231800                      </v>
          </cell>
          <cell r="K6627" t="str">
            <v>Switch, Dep. Picolo</v>
          </cell>
        </row>
        <row r="6628">
          <cell r="F6628" t="str">
            <v>98.014-3</v>
          </cell>
          <cell r="G6628" t="str">
            <v>G</v>
          </cell>
          <cell r="H6628" t="str">
            <v>GLOBAL</v>
          </cell>
          <cell r="I6628" t="str">
            <v xml:space="preserve">E8146200                      </v>
          </cell>
          <cell r="J6628" t="str">
            <v xml:space="preserve">E8228800                      </v>
          </cell>
          <cell r="K6628" t="str">
            <v>Filter Drawer</v>
          </cell>
        </row>
        <row r="6629">
          <cell r="F6629" t="str">
            <v>98.015-1</v>
          </cell>
          <cell r="G6629" t="str">
            <v>G</v>
          </cell>
          <cell r="H6629" t="str">
            <v>GLOBAL</v>
          </cell>
          <cell r="I6629" t="str">
            <v xml:space="preserve">E8149200                      </v>
          </cell>
          <cell r="J6629" t="str">
            <v xml:space="preserve">E8232100                      </v>
          </cell>
          <cell r="K6629" t="str">
            <v>Holder for Switch</v>
          </cell>
        </row>
        <row r="6630">
          <cell r="F6630" t="str">
            <v>98.016-1</v>
          </cell>
          <cell r="G6630" t="str">
            <v>G</v>
          </cell>
          <cell r="H6630" t="str">
            <v>GLOBAL</v>
          </cell>
          <cell r="I6630" t="str">
            <v xml:space="preserve">E8149000                      </v>
          </cell>
          <cell r="J6630" t="str">
            <v xml:space="preserve">E8231900                      </v>
          </cell>
          <cell r="K6630" t="str">
            <v>Gasket, Motor</v>
          </cell>
        </row>
        <row r="6631">
          <cell r="F6631" t="str">
            <v>98099A033</v>
          </cell>
          <cell r="G6631" t="str">
            <v>V</v>
          </cell>
          <cell r="H6631" t="str">
            <v>MC3326</v>
          </cell>
          <cell r="I6631" t="str">
            <v xml:space="preserve">E8313500                      </v>
          </cell>
          <cell r="J6631" t="str">
            <v xml:space="preserve">E8670300                      </v>
          </cell>
          <cell r="K6631" t="str">
            <v>Oval washer</v>
          </cell>
        </row>
        <row r="6632">
          <cell r="F6632" t="str">
            <v>98335A064</v>
          </cell>
          <cell r="G6632" t="str">
            <v>V</v>
          </cell>
          <cell r="H6632" t="str">
            <v>MC3326</v>
          </cell>
          <cell r="I6632" t="str">
            <v xml:space="preserve">E1171900                      </v>
          </cell>
          <cell r="J6632" t="str">
            <v xml:space="preserve">E1236900                      </v>
          </cell>
          <cell r="K6632" t="str">
            <v>Hairpin Cotter, 0.092" Wire Dia., Shaft 3/8" - 7/16", Zinc</v>
          </cell>
        </row>
        <row r="6633">
          <cell r="F6633" t="str">
            <v>98395A232</v>
          </cell>
          <cell r="G6633" t="str">
            <v>V</v>
          </cell>
          <cell r="H6633" t="str">
            <v>MC3326</v>
          </cell>
          <cell r="I6633" t="str">
            <v xml:space="preserve">E1118400                      </v>
          </cell>
          <cell r="J6633" t="str">
            <v xml:space="preserve">E1155300                      </v>
          </cell>
          <cell r="K6633" t="str">
            <v>Retaining Pin, 0.105" Wire Dia., Shaft 7/8", Zinc</v>
          </cell>
        </row>
        <row r="6634">
          <cell r="F6634" t="str">
            <v>98404A375</v>
          </cell>
          <cell r="G6634" t="str">
            <v>V</v>
          </cell>
          <cell r="H6634" t="str">
            <v>MC3326</v>
          </cell>
          <cell r="I6634" t="str">
            <v xml:space="preserve">E1077400                      </v>
          </cell>
          <cell r="J6634" t="str">
            <v xml:space="preserve">E1105400                      </v>
          </cell>
          <cell r="K6634" t="str">
            <v>SINGLE BALL RING (1.5) GRIP</v>
          </cell>
        </row>
        <row r="6635">
          <cell r="F6635" t="str">
            <v>98755K53</v>
          </cell>
          <cell r="G6635" t="str">
            <v>V</v>
          </cell>
          <cell r="H6635" t="str">
            <v>MC3326</v>
          </cell>
          <cell r="I6635" t="str">
            <v xml:space="preserve">E1110100                      </v>
          </cell>
          <cell r="J6635" t="str">
            <v xml:space="preserve">E1141400                      </v>
          </cell>
          <cell r="K6635" t="str">
            <v>SOLUTION STRAINER</v>
          </cell>
        </row>
        <row r="6636">
          <cell r="F6636" t="str">
            <v>99999-7080</v>
          </cell>
          <cell r="G6636" t="str">
            <v>V</v>
          </cell>
          <cell r="H6636" t="str">
            <v>KA3034</v>
          </cell>
          <cell r="I6636" t="str">
            <v xml:space="preserve">E1143800                      </v>
          </cell>
          <cell r="J6636" t="str">
            <v xml:space="preserve">E1183400                      </v>
          </cell>
          <cell r="K6636" t="str">
            <v>STARTER (Kawasaki)</v>
          </cell>
        </row>
        <row r="6637">
          <cell r="F6637" t="str">
            <v>A0212003</v>
          </cell>
          <cell r="G6637" t="str">
            <v>V</v>
          </cell>
          <cell r="H6637" t="str">
            <v>CO1251</v>
          </cell>
          <cell r="I6637" t="str">
            <v xml:space="preserve">E8147300                      </v>
          </cell>
          <cell r="J6637" t="str">
            <v xml:space="preserve">E8230200                      </v>
          </cell>
          <cell r="K6637" t="str">
            <v>Kit Leva Comando Tergi Media</v>
          </cell>
        </row>
        <row r="6638">
          <cell r="F6638" t="str">
            <v>A03040001</v>
          </cell>
          <cell r="G6638" t="str">
            <v>G</v>
          </cell>
          <cell r="H6638" t="str">
            <v>GLOBAL</v>
          </cell>
          <cell r="I6638" t="str">
            <v xml:space="preserve">E8379200                      </v>
          </cell>
          <cell r="J6638" t="str">
            <v xml:space="preserve">E8835600                      </v>
          </cell>
          <cell r="K6638" t="str">
            <v>Motor, 36V</v>
          </cell>
        </row>
        <row r="6639">
          <cell r="F6639" t="str">
            <v>A0707002</v>
          </cell>
          <cell r="G6639" t="str">
            <v>G</v>
          </cell>
          <cell r="H6639" t="str">
            <v>GLOBAL</v>
          </cell>
          <cell r="I6639" t="str">
            <v xml:space="preserve">E8389300                      </v>
          </cell>
          <cell r="J6639" t="str">
            <v xml:space="preserve">E8857500                      </v>
          </cell>
          <cell r="K6639" t="str">
            <v>Kit, Brush Hub</v>
          </cell>
        </row>
        <row r="6640">
          <cell r="F6640" t="str">
            <v>A113-2600</v>
          </cell>
          <cell r="G6640" t="str">
            <v>V</v>
          </cell>
          <cell r="H6640" t="str">
            <v>TA1010</v>
          </cell>
          <cell r="I6640" t="str">
            <v xml:space="preserve">E8298100                      </v>
          </cell>
          <cell r="J6640" t="str">
            <v xml:space="preserve">E8643800                      </v>
          </cell>
          <cell r="K6640" t="str">
            <v>Bac Pac Lite motor</v>
          </cell>
        </row>
        <row r="6641">
          <cell r="F6641" t="str">
            <v>A134-0141</v>
          </cell>
          <cell r="G6641" t="str">
            <v>V</v>
          </cell>
          <cell r="H6641" t="str">
            <v>TA1010</v>
          </cell>
          <cell r="I6641" t="str">
            <v xml:space="preserve">E8590800                      </v>
          </cell>
          <cell r="K6641" t="str">
            <v>50'  Power Cord</v>
          </cell>
        </row>
        <row r="6642">
          <cell r="F6642" t="str">
            <v>A2050006</v>
          </cell>
          <cell r="G6642" t="str">
            <v>G</v>
          </cell>
          <cell r="H6642" t="str">
            <v>GLOBAL</v>
          </cell>
          <cell r="I6642" t="str">
            <v xml:space="preserve">E8156700                      </v>
          </cell>
          <cell r="J6642" t="str">
            <v xml:space="preserve">E8239100                      </v>
          </cell>
          <cell r="K6642" t="str">
            <v>Reduction Gearbox, Left</v>
          </cell>
        </row>
        <row r="6643">
          <cell r="F6643" t="str">
            <v>A2050007</v>
          </cell>
          <cell r="G6643" t="str">
            <v>V</v>
          </cell>
          <cell r="H6643" t="str">
            <v>CO1251</v>
          </cell>
          <cell r="I6643" t="str">
            <v xml:space="preserve">E8156800                      </v>
          </cell>
          <cell r="J6643" t="str">
            <v xml:space="preserve">E8239300                      </v>
          </cell>
          <cell r="K6643" t="str">
            <v>Reduction Gearbox, Right</v>
          </cell>
        </row>
        <row r="6644">
          <cell r="F6644" t="str">
            <v>A2050010</v>
          </cell>
          <cell r="G6644" t="str">
            <v>V</v>
          </cell>
          <cell r="H6644" t="str">
            <v>CO1251</v>
          </cell>
          <cell r="I6644" t="str">
            <v xml:space="preserve">E8196000                      </v>
          </cell>
          <cell r="J6644" t="str">
            <v xml:space="preserve">E8312400                      </v>
          </cell>
          <cell r="K6644" t="str">
            <v>Reduction gear</v>
          </cell>
        </row>
        <row r="6645">
          <cell r="F6645" t="str">
            <v>A2050013</v>
          </cell>
          <cell r="G6645" t="str">
            <v>G</v>
          </cell>
          <cell r="H6645" t="str">
            <v>GLOBAL</v>
          </cell>
          <cell r="I6645" t="str">
            <v xml:space="preserve">E8162200                      </v>
          </cell>
          <cell r="J6645" t="str">
            <v xml:space="preserve">E8245300                      </v>
          </cell>
          <cell r="K6645" t="str">
            <v>Gear asm, reduction, right</v>
          </cell>
        </row>
        <row r="6646">
          <cell r="F6646" t="str">
            <v>A2126</v>
          </cell>
          <cell r="G6646" t="str">
            <v>V</v>
          </cell>
          <cell r="H6646" t="str">
            <v>DO1100</v>
          </cell>
          <cell r="I6646" t="str">
            <v xml:space="preserve">E8582300                      </v>
          </cell>
          <cell r="K6646" t="str">
            <v>Cable Grommet</v>
          </cell>
        </row>
        <row r="6647">
          <cell r="F6647" t="str">
            <v>A2128</v>
          </cell>
          <cell r="G6647" t="str">
            <v>V</v>
          </cell>
          <cell r="H6647" t="str">
            <v>DO1100</v>
          </cell>
          <cell r="I6647" t="str">
            <v xml:space="preserve">E8585100                      </v>
          </cell>
          <cell r="K6647" t="str">
            <v>Motor Mounting Pad</v>
          </cell>
        </row>
        <row r="6648">
          <cell r="F6648" t="str">
            <v>A2129</v>
          </cell>
          <cell r="G6648" t="str">
            <v>V</v>
          </cell>
          <cell r="H6648" t="str">
            <v>DO1100</v>
          </cell>
          <cell r="I6648" t="str">
            <v xml:space="preserve">E8583700                      </v>
          </cell>
          <cell r="K6648" t="str">
            <v>Arm Spring</v>
          </cell>
        </row>
        <row r="6649">
          <cell r="F6649" t="str">
            <v>A2138</v>
          </cell>
          <cell r="G6649" t="str">
            <v>V</v>
          </cell>
          <cell r="H6649" t="str">
            <v>DO1100</v>
          </cell>
          <cell r="I6649" t="str">
            <v xml:space="preserve">E8584000                      </v>
          </cell>
          <cell r="K6649" t="str">
            <v>Spring</v>
          </cell>
        </row>
        <row r="6650">
          <cell r="F6650" t="str">
            <v>A2168</v>
          </cell>
          <cell r="G6650" t="str">
            <v>V</v>
          </cell>
          <cell r="H6650" t="str">
            <v>DO1100</v>
          </cell>
          <cell r="I6650" t="str">
            <v xml:space="preserve">E8584900                      </v>
          </cell>
          <cell r="K6650" t="str">
            <v>Rubber Mounting Plate</v>
          </cell>
        </row>
        <row r="6651">
          <cell r="F6651" t="str">
            <v>A2170001</v>
          </cell>
          <cell r="G6651" t="str">
            <v>V</v>
          </cell>
          <cell r="H6651" t="str">
            <v>CO1251</v>
          </cell>
          <cell r="I6651" t="str">
            <v xml:space="preserve">E8263600                      </v>
          </cell>
          <cell r="J6651" t="str">
            <v xml:space="preserve">E8573000                      </v>
          </cell>
          <cell r="K6651" t="str">
            <v>Differential, Drive Motor, Media 24</v>
          </cell>
        </row>
        <row r="6652">
          <cell r="F6652" t="str">
            <v>A2201002</v>
          </cell>
          <cell r="G6652" t="str">
            <v>G</v>
          </cell>
          <cell r="H6652" t="str">
            <v>GLOBAL</v>
          </cell>
          <cell r="I6652" t="str">
            <v xml:space="preserve">E8318200                      </v>
          </cell>
          <cell r="J6652" t="str">
            <v xml:space="preserve">E8681200                      </v>
          </cell>
          <cell r="K6652" t="str">
            <v>26" disc deck assembly</v>
          </cell>
        </row>
        <row r="6653">
          <cell r="F6653" t="str">
            <v>A2207003</v>
          </cell>
          <cell r="G6653" t="str">
            <v>V</v>
          </cell>
          <cell r="H6653" t="str">
            <v>CO1251</v>
          </cell>
          <cell r="I6653" t="str">
            <v xml:space="preserve">E8399800                      </v>
          </cell>
          <cell r="J6653" t="str">
            <v xml:space="preserve">E8929700                      </v>
          </cell>
          <cell r="K6653" t="str">
            <v>28 in. Replace Head - Tripla</v>
          </cell>
        </row>
        <row r="6654">
          <cell r="F6654" t="str">
            <v>A2217001</v>
          </cell>
          <cell r="G6654" t="str">
            <v>V</v>
          </cell>
          <cell r="H6654" t="str">
            <v>CO1251</v>
          </cell>
          <cell r="I6654" t="str">
            <v xml:space="preserve">E8251900                      </v>
          </cell>
          <cell r="J6654" t="str">
            <v xml:space="preserve">E8513800                      </v>
          </cell>
          <cell r="K6654" t="str">
            <v>Axle, Left Shaft Kit, Tripla</v>
          </cell>
        </row>
        <row r="6655">
          <cell r="F6655" t="str">
            <v>A2217002</v>
          </cell>
          <cell r="G6655" t="str">
            <v>G</v>
          </cell>
          <cell r="H6655" t="str">
            <v>GLOBAL</v>
          </cell>
          <cell r="I6655" t="str">
            <v xml:space="preserve">E8336300                      </v>
          </cell>
          <cell r="J6655" t="str">
            <v xml:space="preserve">E8747200                      </v>
          </cell>
          <cell r="K6655" t="str">
            <v>Right Axle Kit  DRS/CRS</v>
          </cell>
        </row>
        <row r="6656">
          <cell r="F6656" t="str">
            <v>A2217003</v>
          </cell>
          <cell r="G6656" t="str">
            <v>V</v>
          </cell>
          <cell r="H6656" t="str">
            <v>CO1251</v>
          </cell>
          <cell r="I6656" t="str">
            <v xml:space="preserve">E8262100                      </v>
          </cell>
          <cell r="J6656" t="str">
            <v xml:space="preserve">E8565400                      </v>
          </cell>
          <cell r="K6656" t="str">
            <v>Speed Reduction Kit, Tripla</v>
          </cell>
        </row>
        <row r="6657">
          <cell r="F6657" t="str">
            <v>A2217004</v>
          </cell>
          <cell r="G6657" t="str">
            <v>V</v>
          </cell>
          <cell r="H6657" t="str">
            <v>CO1251</v>
          </cell>
          <cell r="I6657" t="str">
            <v xml:space="preserve">E8246200                      </v>
          </cell>
          <cell r="J6657" t="str">
            <v xml:space="preserve">E8394900                      </v>
          </cell>
          <cell r="K6657" t="str">
            <v>Support, Right Axle, Tripla</v>
          </cell>
        </row>
        <row r="6658">
          <cell r="F6658" t="str">
            <v>A2230001</v>
          </cell>
          <cell r="G6658" t="str">
            <v>G</v>
          </cell>
          <cell r="H6658" t="str">
            <v>GLOBAL</v>
          </cell>
          <cell r="I6658" t="str">
            <v xml:space="preserve">E8352800                      </v>
          </cell>
          <cell r="J6658" t="str">
            <v xml:space="preserve">E8790700                      </v>
          </cell>
          <cell r="K6658" t="str">
            <v>Transaxle complete CRS/DRS</v>
          </cell>
        </row>
        <row r="6659">
          <cell r="F6659" t="str">
            <v>A2307003</v>
          </cell>
          <cell r="G6659" t="str">
            <v>V</v>
          </cell>
          <cell r="H6659" t="str">
            <v>CO1251</v>
          </cell>
          <cell r="I6659" t="str">
            <v xml:space="preserve">E8252400                      </v>
          </cell>
          <cell r="J6659" t="str">
            <v xml:space="preserve">E8515300                      </v>
          </cell>
          <cell r="K6659" t="str">
            <v>Hub, Right</v>
          </cell>
        </row>
        <row r="6660">
          <cell r="F6660" t="str">
            <v>A2312001</v>
          </cell>
          <cell r="G6660" t="str">
            <v>G</v>
          </cell>
          <cell r="H6660" t="str">
            <v>GLOBAL</v>
          </cell>
          <cell r="I6660" t="str">
            <v xml:space="preserve">E8238400                      </v>
          </cell>
          <cell r="J6660" t="str">
            <v xml:space="preserve">E8383000                      </v>
          </cell>
          <cell r="K6660" t="str">
            <v>Cable</v>
          </cell>
        </row>
        <row r="6661">
          <cell r="F6661" t="str">
            <v>A2351001</v>
          </cell>
          <cell r="G6661" t="str">
            <v>V</v>
          </cell>
          <cell r="H6661" t="str">
            <v>CO1251</v>
          </cell>
          <cell r="I6661" t="str">
            <v xml:space="preserve">E8171500                      </v>
          </cell>
          <cell r="J6661" t="str">
            <v xml:space="preserve">E8258900                      </v>
          </cell>
          <cell r="K6661" t="str">
            <v>Kit, Battery Indicator, Simpla</v>
          </cell>
        </row>
        <row r="6662">
          <cell r="F6662" t="str">
            <v>A3025001</v>
          </cell>
          <cell r="G6662" t="str">
            <v>V</v>
          </cell>
          <cell r="H6662" t="str">
            <v>CO1251</v>
          </cell>
          <cell r="I6662" t="str">
            <v xml:space="preserve">E8263700                      </v>
          </cell>
          <cell r="J6662" t="str">
            <v xml:space="preserve">E8574000                      </v>
          </cell>
          <cell r="K6662" t="str">
            <v>Friction Kit, C4</v>
          </cell>
        </row>
        <row r="6663">
          <cell r="F6663" t="str">
            <v>A328-1400</v>
          </cell>
          <cell r="G6663" t="str">
            <v>G</v>
          </cell>
          <cell r="H6663" t="str">
            <v>GLOBAL</v>
          </cell>
          <cell r="I6663" t="str">
            <v xml:space="preserve">E8295200                      </v>
          </cell>
          <cell r="J6663" t="str">
            <v xml:space="preserve">E8639400                      </v>
          </cell>
          <cell r="K6663" t="str">
            <v>Bac Pac Lite thermal reset switch</v>
          </cell>
        </row>
        <row r="6664">
          <cell r="F6664" t="str">
            <v>A352-3300</v>
          </cell>
          <cell r="G6664" t="str">
            <v>V</v>
          </cell>
          <cell r="H6664" t="str">
            <v>CR1021</v>
          </cell>
          <cell r="I6664" t="str">
            <v xml:space="preserve">E8295300                      </v>
          </cell>
          <cell r="J6664" t="str">
            <v xml:space="preserve">E8639900                      </v>
          </cell>
          <cell r="K6664" t="str">
            <v>Latch</v>
          </cell>
        </row>
        <row r="6665">
          <cell r="F6665" t="str">
            <v>A352-3600</v>
          </cell>
          <cell r="G6665" t="str">
            <v>G</v>
          </cell>
          <cell r="H6665" t="str">
            <v>GLOBAL</v>
          </cell>
          <cell r="I6665" t="str">
            <v xml:space="preserve">E8299700                      </v>
          </cell>
          <cell r="J6665" t="str">
            <v xml:space="preserve">E8647100                      </v>
          </cell>
          <cell r="K6665" t="str">
            <v>Hose</v>
          </cell>
        </row>
        <row r="6666">
          <cell r="F6666" t="str">
            <v>A352-6900</v>
          </cell>
          <cell r="G6666" t="str">
            <v>V</v>
          </cell>
          <cell r="H6666" t="str">
            <v>CR1021</v>
          </cell>
          <cell r="I6666" t="str">
            <v xml:space="preserve">E8299700                      </v>
          </cell>
          <cell r="J6666" t="str">
            <v xml:space="preserve">E8647400                      </v>
          </cell>
          <cell r="K6666" t="str">
            <v>Hose</v>
          </cell>
        </row>
        <row r="6667">
          <cell r="F6667" t="str">
            <v>A352-8100</v>
          </cell>
          <cell r="G6667" t="str">
            <v>V</v>
          </cell>
          <cell r="H6667" t="str">
            <v>CR1021</v>
          </cell>
          <cell r="I6667" t="str">
            <v xml:space="preserve">E8295400                      </v>
          </cell>
          <cell r="J6667" t="str">
            <v xml:space="preserve">E8640100                      </v>
          </cell>
          <cell r="K6667" t="str">
            <v>Bac Pac Lite screw</v>
          </cell>
        </row>
        <row r="6668">
          <cell r="F6668" t="str">
            <v>A352-9401</v>
          </cell>
          <cell r="G6668" t="str">
            <v>V</v>
          </cell>
          <cell r="H6668" t="str">
            <v>CR1021</v>
          </cell>
          <cell r="I6668" t="str">
            <v xml:space="preserve">E8225100                      </v>
          </cell>
          <cell r="J6668" t="str">
            <v xml:space="preserve">E8353300                      </v>
          </cell>
          <cell r="K6668" t="str">
            <v>Bac Pac Lite rivet nut</v>
          </cell>
        </row>
        <row r="6669">
          <cell r="F6669" t="str">
            <v>A352-9402</v>
          </cell>
          <cell r="G6669" t="str">
            <v>V</v>
          </cell>
          <cell r="H6669" t="str">
            <v>CR1021</v>
          </cell>
          <cell r="I6669" t="str">
            <v xml:space="preserve">E8225200                      </v>
          </cell>
          <cell r="J6669" t="str">
            <v xml:space="preserve">E8353500                      </v>
          </cell>
          <cell r="K6669" t="str">
            <v>Bac Pac Lite rivet screw</v>
          </cell>
        </row>
        <row r="6670">
          <cell r="F6670" t="str">
            <v>A3623001</v>
          </cell>
          <cell r="G6670" t="str">
            <v>V</v>
          </cell>
          <cell r="H6670" t="str">
            <v>CO1251</v>
          </cell>
          <cell r="I6670" t="str">
            <v xml:space="preserve">E8260000                      </v>
          </cell>
          <cell r="J6670" t="str">
            <v xml:space="preserve">E8554600                      </v>
          </cell>
          <cell r="K6670" t="str">
            <v>Kit, Sol. Drain Hose, Simpla</v>
          </cell>
        </row>
        <row r="6671">
          <cell r="F6671" t="str">
            <v>A4125001</v>
          </cell>
          <cell r="G6671" t="str">
            <v>V</v>
          </cell>
          <cell r="H6671" t="str">
            <v>CO1251</v>
          </cell>
          <cell r="I6671" t="str">
            <v xml:space="preserve">E8178900                      </v>
          </cell>
          <cell r="J6671" t="str">
            <v xml:space="preserve">E8269100                      </v>
          </cell>
          <cell r="K6671" t="str">
            <v>Vacuum Head Complete</v>
          </cell>
        </row>
        <row r="6672">
          <cell r="F6672" t="str">
            <v>A430-0205</v>
          </cell>
          <cell r="G6672" t="str">
            <v>V</v>
          </cell>
          <cell r="H6672" t="str">
            <v>CR1021</v>
          </cell>
          <cell r="I6672" t="str">
            <v xml:space="preserve">E8295600                      </v>
          </cell>
          <cell r="J6672" t="str">
            <v xml:space="preserve">E8640300                      </v>
          </cell>
          <cell r="K6672" t="str">
            <v>Bac Pac Lite screw</v>
          </cell>
        </row>
        <row r="6673">
          <cell r="F6673" t="str">
            <v>A4623005</v>
          </cell>
          <cell r="G6673" t="str">
            <v>V</v>
          </cell>
          <cell r="H6673" t="str">
            <v>CO1251</v>
          </cell>
          <cell r="I6673" t="str">
            <v xml:space="preserve">E8397600                      </v>
          </cell>
          <cell r="J6673" t="str">
            <v xml:space="preserve">E8924300                      </v>
          </cell>
          <cell r="K6673" t="str">
            <v>Cover, Base Simpla 50 ASM</v>
          </cell>
        </row>
        <row r="6674">
          <cell r="F6674" t="str">
            <v>A5125001</v>
          </cell>
          <cell r="G6674" t="str">
            <v>V</v>
          </cell>
          <cell r="H6674" t="str">
            <v>CO1251</v>
          </cell>
          <cell r="I6674" t="str">
            <v xml:space="preserve">E8263000                      </v>
          </cell>
          <cell r="J6674" t="str">
            <v xml:space="preserve">E8570800                      </v>
          </cell>
          <cell r="K6674" t="str">
            <v>Battery Cart, C4</v>
          </cell>
        </row>
        <row r="6675">
          <cell r="F6675" t="str">
            <v>A5125002</v>
          </cell>
          <cell r="G6675" t="str">
            <v>V</v>
          </cell>
          <cell r="H6675" t="str">
            <v>CO1251</v>
          </cell>
          <cell r="I6675" t="str">
            <v xml:space="preserve">E8262200                      </v>
          </cell>
          <cell r="J6675" t="str">
            <v xml:space="preserve">E8565800                      </v>
          </cell>
          <cell r="K6675" t="str">
            <v>Modular, Electrical C4</v>
          </cell>
        </row>
        <row r="6676">
          <cell r="F6676" t="str">
            <v>A6503001</v>
          </cell>
          <cell r="G6676" t="str">
            <v>G</v>
          </cell>
          <cell r="H6676" t="str">
            <v>GLOBAL</v>
          </cell>
          <cell r="I6676" t="str">
            <v xml:space="preserve">E8398000                      </v>
          </cell>
          <cell r="J6676" t="str">
            <v xml:space="preserve">E8925200                      </v>
          </cell>
          <cell r="K6676" t="str">
            <v>Filter Assy</v>
          </cell>
        </row>
        <row r="6677">
          <cell r="F6677" t="str">
            <v>A6520001</v>
          </cell>
          <cell r="G6677" t="str">
            <v>G</v>
          </cell>
          <cell r="H6677" t="str">
            <v>GLOBAL</v>
          </cell>
          <cell r="I6677" t="str">
            <v xml:space="preserve">E8312300                      </v>
          </cell>
          <cell r="J6677" t="str">
            <v xml:space="preserve">E8667300                      </v>
          </cell>
          <cell r="K6677" t="str">
            <v>Float Asm</v>
          </cell>
        </row>
        <row r="6678">
          <cell r="F6678" t="str">
            <v>A6524002</v>
          </cell>
          <cell r="G6678" t="str">
            <v>G</v>
          </cell>
          <cell r="H6678" t="str">
            <v>GLOBAL</v>
          </cell>
          <cell r="I6678" t="str">
            <v xml:space="preserve">E8356000                      </v>
          </cell>
          <cell r="J6678" t="str">
            <v xml:space="preserve">E8798600                      </v>
          </cell>
          <cell r="K6678" t="str">
            <v>Filter Asm</v>
          </cell>
        </row>
        <row r="6679">
          <cell r="F6679" t="str">
            <v>A732-8300</v>
          </cell>
          <cell r="G6679" t="str">
            <v>V</v>
          </cell>
          <cell r="H6679" t="str">
            <v>CR1021</v>
          </cell>
          <cell r="I6679" t="str">
            <v xml:space="preserve">E8295700                      </v>
          </cell>
          <cell r="J6679" t="str">
            <v xml:space="preserve">E8640500                      </v>
          </cell>
          <cell r="K6679" t="str">
            <v>Bac Pac Lite screw</v>
          </cell>
        </row>
        <row r="6680">
          <cell r="F6680" t="str">
            <v>A9423001</v>
          </cell>
          <cell r="G6680" t="str">
            <v>G</v>
          </cell>
          <cell r="H6680" t="str">
            <v>GLOBAL</v>
          </cell>
          <cell r="I6680" t="str">
            <v xml:space="preserve">E8241100                      </v>
          </cell>
          <cell r="J6680" t="str">
            <v xml:space="preserve">E8387900                      </v>
          </cell>
          <cell r="K6680" t="str">
            <v>Pulley, Simpla</v>
          </cell>
        </row>
        <row r="6681">
          <cell r="F6681" t="str">
            <v>A9602005</v>
          </cell>
          <cell r="G6681" t="str">
            <v>V</v>
          </cell>
          <cell r="H6681" t="str">
            <v>CO1251</v>
          </cell>
          <cell r="I6681" t="str">
            <v xml:space="preserve">E8181100                      </v>
          </cell>
          <cell r="J6681" t="str">
            <v xml:space="preserve">E8274400                      </v>
          </cell>
          <cell r="K6681" t="str">
            <v>Squeegee Asm. Media 22</v>
          </cell>
        </row>
        <row r="6682">
          <cell r="F6682" t="str">
            <v>A9603003</v>
          </cell>
          <cell r="G6682" t="str">
            <v>G</v>
          </cell>
          <cell r="H6682" t="str">
            <v>GLOBAL</v>
          </cell>
          <cell r="I6682" t="str">
            <v xml:space="preserve">E8857500                      </v>
          </cell>
          <cell r="K6682" t="str">
            <v>Squeegee Assembly</v>
          </cell>
        </row>
        <row r="6683">
          <cell r="F6683" t="str">
            <v>A9603007</v>
          </cell>
          <cell r="G6683" t="str">
            <v>V</v>
          </cell>
          <cell r="H6683" t="str">
            <v>CO1251</v>
          </cell>
          <cell r="I6683" t="str">
            <v xml:space="preserve">E8168300                      </v>
          </cell>
          <cell r="J6683" t="str">
            <v xml:space="preserve">E8253900                      </v>
          </cell>
          <cell r="K6683" t="str">
            <v>Squeegee Asm, Media 32</v>
          </cell>
        </row>
        <row r="6684">
          <cell r="F6684" t="str">
            <v>A9607005</v>
          </cell>
          <cell r="G6684" t="str">
            <v>V</v>
          </cell>
          <cell r="H6684" t="str">
            <v>CO1251</v>
          </cell>
          <cell r="I6684" t="str">
            <v xml:space="preserve">E8257800                      </v>
          </cell>
          <cell r="J6684" t="str">
            <v xml:space="preserve">E8546800                      </v>
          </cell>
          <cell r="K6684" t="str">
            <v>Squeegee Asm</v>
          </cell>
        </row>
        <row r="6685">
          <cell r="F6685" t="str">
            <v>A9607008</v>
          </cell>
          <cell r="G6685" t="str">
            <v>V</v>
          </cell>
          <cell r="H6685" t="str">
            <v>CO1251</v>
          </cell>
          <cell r="I6685" t="str">
            <v xml:space="preserve">E8262800                      </v>
          </cell>
          <cell r="J6685" t="str">
            <v xml:space="preserve">E8568900                      </v>
          </cell>
          <cell r="K6685" t="str">
            <v>Squeegee Asm, M26</v>
          </cell>
        </row>
        <row r="6686">
          <cell r="F6686" t="str">
            <v>A9607009</v>
          </cell>
          <cell r="G6686" t="str">
            <v>V</v>
          </cell>
          <cell r="H6686" t="str">
            <v>CO1251</v>
          </cell>
          <cell r="I6686" t="str">
            <v xml:space="preserve">E8250400                      </v>
          </cell>
          <cell r="J6686" t="str">
            <v xml:space="preserve">E8506900                      </v>
          </cell>
          <cell r="K6686" t="str">
            <v>Squeegee for Omnia 26</v>
          </cell>
        </row>
        <row r="6687">
          <cell r="F6687" t="str">
            <v>A9607012</v>
          </cell>
          <cell r="G6687" t="str">
            <v>V</v>
          </cell>
          <cell r="H6687" t="str">
            <v>CO1251</v>
          </cell>
          <cell r="I6687" t="str">
            <v xml:space="preserve">E8271500                      </v>
          </cell>
          <cell r="J6687" t="str">
            <v xml:space="preserve">E8604300                      </v>
          </cell>
          <cell r="K6687" t="str">
            <v>Squeegee Asm., Media 26</v>
          </cell>
        </row>
        <row r="6688">
          <cell r="F6688" t="str">
            <v>A9611002</v>
          </cell>
          <cell r="G6688" t="str">
            <v>V</v>
          </cell>
          <cell r="H6688" t="str">
            <v>CO1251</v>
          </cell>
          <cell r="I6688" t="str">
            <v xml:space="preserve">E8262900                      </v>
          </cell>
          <cell r="J6688" t="str">
            <v xml:space="preserve">E8569800                      </v>
          </cell>
          <cell r="K6688" t="str">
            <v>Squeegee Asm.</v>
          </cell>
        </row>
        <row r="6689">
          <cell r="F6689" t="str">
            <v>A9620003</v>
          </cell>
          <cell r="G6689" t="str">
            <v>V</v>
          </cell>
          <cell r="H6689" t="str">
            <v>CO1251</v>
          </cell>
          <cell r="I6689" t="str">
            <v xml:space="preserve">E8195800                      </v>
          </cell>
          <cell r="J6689" t="str">
            <v xml:space="preserve">E8312100                      </v>
          </cell>
          <cell r="K6689" t="str">
            <v>Squeegee assembly</v>
          </cell>
        </row>
        <row r="6690">
          <cell r="F6690" t="str">
            <v>A9622002</v>
          </cell>
          <cell r="G6690" t="str">
            <v>G</v>
          </cell>
          <cell r="H6690" t="str">
            <v>GLOBAL</v>
          </cell>
          <cell r="I6690" t="str">
            <v xml:space="preserve">E8195200                      </v>
          </cell>
          <cell r="J6690" t="str">
            <v xml:space="preserve">E8311200                      </v>
          </cell>
          <cell r="K6690" t="str">
            <v>Squeegee Asm. Tripla (old style)</v>
          </cell>
        </row>
        <row r="6691">
          <cell r="F6691" t="str">
            <v>A9622003</v>
          </cell>
          <cell r="G6691" t="str">
            <v>G</v>
          </cell>
          <cell r="H6691" t="str">
            <v>GLOBAL</v>
          </cell>
          <cell r="I6691" t="str">
            <v xml:space="preserve">E8359900                      </v>
          </cell>
          <cell r="J6691" t="str">
            <v xml:space="preserve">E8804200                      </v>
          </cell>
          <cell r="K6691" t="str">
            <v>Squeegee assy CRS</v>
          </cell>
        </row>
        <row r="6692">
          <cell r="F6692" t="str">
            <v>A9622004</v>
          </cell>
          <cell r="G6692" t="str">
            <v>G</v>
          </cell>
          <cell r="H6692" t="str">
            <v>GLOBAL</v>
          </cell>
          <cell r="I6692" t="str">
            <v xml:space="preserve">E8370600                      </v>
          </cell>
          <cell r="J6692" t="str">
            <v xml:space="preserve">E8829100                      </v>
          </cell>
          <cell r="K6692" t="str">
            <v>Squeegee assy DRS</v>
          </cell>
        </row>
        <row r="6693">
          <cell r="F6693" t="str">
            <v>A9622005</v>
          </cell>
          <cell r="G6693" t="str">
            <v>G</v>
          </cell>
          <cell r="H6693" t="str">
            <v>GLOBAL</v>
          </cell>
          <cell r="I6693" t="str">
            <v xml:space="preserve">E8359900                      </v>
          </cell>
          <cell r="J6693" t="str">
            <v xml:space="preserve">E8804200                      </v>
          </cell>
          <cell r="K6693" t="str">
            <v>Squeegee assy CRS</v>
          </cell>
        </row>
        <row r="6694">
          <cell r="F6694" t="str">
            <v>A9622008</v>
          </cell>
          <cell r="G6694" t="str">
            <v>V</v>
          </cell>
          <cell r="H6694" t="str">
            <v>CO1251</v>
          </cell>
          <cell r="I6694" t="str">
            <v xml:space="preserve">E8262600                      </v>
          </cell>
          <cell r="J6694" t="str">
            <v xml:space="preserve">E8568300                      </v>
          </cell>
          <cell r="K6694" t="str">
            <v>Squeegee Asm. 32 in. Rider Scrubber</v>
          </cell>
        </row>
        <row r="6695">
          <cell r="F6695" t="str">
            <v>A9623001</v>
          </cell>
          <cell r="G6695" t="str">
            <v>V</v>
          </cell>
          <cell r="H6695" t="str">
            <v>CO1251</v>
          </cell>
          <cell r="I6695" t="str">
            <v xml:space="preserve">E8251400                      </v>
          </cell>
          <cell r="J6695" t="str">
            <v xml:space="preserve">E8511300                      </v>
          </cell>
          <cell r="K6695" t="str">
            <v>Squeegee Asm.</v>
          </cell>
        </row>
        <row r="6696">
          <cell r="F6696" t="str">
            <v>A9623003</v>
          </cell>
          <cell r="G6696" t="str">
            <v>G</v>
          </cell>
          <cell r="H6696" t="str">
            <v>GLOBAL</v>
          </cell>
          <cell r="I6696" t="str">
            <v xml:space="preserve">E8263400                      </v>
          </cell>
          <cell r="J6696" t="str">
            <v xml:space="preserve">E8572100                      </v>
          </cell>
          <cell r="K6696" t="str">
            <v>Squeegee Asm., Simpla 20</v>
          </cell>
        </row>
        <row r="6697">
          <cell r="F6697" t="str">
            <v>A9623004</v>
          </cell>
          <cell r="G6697" t="str">
            <v>G</v>
          </cell>
          <cell r="H6697" t="str">
            <v>GLOBAL</v>
          </cell>
          <cell r="I6697" t="str">
            <v xml:space="preserve">E8264100                      </v>
          </cell>
          <cell r="J6697" t="str">
            <v xml:space="preserve">E8575600                      </v>
          </cell>
          <cell r="K6697" t="str">
            <v>Squeegee Asm., Simpla</v>
          </cell>
        </row>
        <row r="6698">
          <cell r="F6698" t="str">
            <v>A9623005</v>
          </cell>
          <cell r="G6698" t="str">
            <v>G</v>
          </cell>
          <cell r="H6698" t="str">
            <v>GLOBAL</v>
          </cell>
          <cell r="I6698" t="str">
            <v xml:space="preserve">E8250600                      </v>
          </cell>
          <cell r="J6698" t="str">
            <v xml:space="preserve">E8507400                      </v>
          </cell>
          <cell r="K6698" t="str">
            <v>Squeegee Asm</v>
          </cell>
        </row>
        <row r="6699">
          <cell r="F6699" t="str">
            <v>A9624001</v>
          </cell>
          <cell r="G6699" t="str">
            <v>G</v>
          </cell>
          <cell r="H6699" t="str">
            <v>GLOBAL</v>
          </cell>
          <cell r="I6699" t="str">
            <v xml:space="preserve">E8342000                      </v>
          </cell>
          <cell r="J6699" t="str">
            <v xml:space="preserve">E8762600                      </v>
          </cell>
          <cell r="K6699" t="str">
            <v>Squeegee assembly</v>
          </cell>
        </row>
        <row r="6700">
          <cell r="F6700" t="str">
            <v>A9624002</v>
          </cell>
          <cell r="G6700" t="str">
            <v>V</v>
          </cell>
          <cell r="H6700" t="str">
            <v>CO1251</v>
          </cell>
          <cell r="I6700" t="str">
            <v xml:space="preserve">E8264000                      </v>
          </cell>
          <cell r="J6700" t="str">
            <v xml:space="preserve">E8575300                      </v>
          </cell>
          <cell r="K6700" t="str">
            <v>Squeegee Assembly A-42-52</v>
          </cell>
        </row>
        <row r="6701">
          <cell r="F6701" t="str">
            <v>AA139+</v>
          </cell>
          <cell r="G6701" t="str">
            <v>V</v>
          </cell>
          <cell r="H6701" t="str">
            <v>TA1010</v>
          </cell>
          <cell r="I6701" t="str">
            <v xml:space="preserve">E8308600                      </v>
          </cell>
          <cell r="J6701" t="str">
            <v xml:space="preserve">E8657000                      </v>
          </cell>
          <cell r="K6701" t="str">
            <v>Brass Spray jet 90 Degree Hand Tool</v>
          </cell>
        </row>
        <row r="6702">
          <cell r="F6702" t="str">
            <v>AA162</v>
          </cell>
          <cell r="G6702" t="str">
            <v>V</v>
          </cell>
          <cell r="H6702" t="str">
            <v>TA1010</v>
          </cell>
          <cell r="I6702" t="str">
            <v xml:space="preserve">E8127900                      </v>
          </cell>
          <cell r="J6702" t="str">
            <v xml:space="preserve">E8200300                      </v>
          </cell>
          <cell r="K6702" t="str">
            <v>Upholstery Tool, Metal</v>
          </cell>
        </row>
        <row r="6703">
          <cell r="F6703" t="str">
            <v>AA167</v>
          </cell>
          <cell r="G6703" t="str">
            <v>V</v>
          </cell>
          <cell r="H6703" t="str">
            <v>TA1010</v>
          </cell>
          <cell r="I6703" t="str">
            <v xml:space="preserve">E8565900                      </v>
          </cell>
          <cell r="K6703" t="str">
            <v>Orange spray jet for 83092 hand tool</v>
          </cell>
        </row>
        <row r="6704">
          <cell r="F6704" t="str">
            <v>AA170</v>
          </cell>
          <cell r="G6704" t="str">
            <v>V</v>
          </cell>
          <cell r="H6704" t="str">
            <v>TA1010</v>
          </cell>
          <cell r="I6704" t="str">
            <v xml:space="preserve">E8201500                      </v>
          </cell>
          <cell r="J6704" t="str">
            <v xml:space="preserve">E8324300                      </v>
          </cell>
          <cell r="K6704" t="str">
            <v>50' Roll Gasket Foam   Sticky 1-side</v>
          </cell>
        </row>
        <row r="6705">
          <cell r="F6705" t="str">
            <v>AA181</v>
          </cell>
          <cell r="G6705" t="str">
            <v>G</v>
          </cell>
          <cell r="H6705" t="str">
            <v>GLOBAL</v>
          </cell>
          <cell r="I6705" t="str">
            <v xml:space="preserve">E8309000                      </v>
          </cell>
          <cell r="J6705" t="str">
            <v xml:space="preserve">E8657300                      </v>
          </cell>
          <cell r="K6705" t="str">
            <v>6" Whip, QD40 1/4" Pipe Thread</v>
          </cell>
        </row>
        <row r="6706">
          <cell r="F6706" t="str">
            <v>AA187</v>
          </cell>
          <cell r="G6706" t="str">
            <v>G</v>
          </cell>
          <cell r="H6706" t="str">
            <v>GLOBAL</v>
          </cell>
          <cell r="I6706" t="str">
            <v xml:space="preserve">E8553300                      </v>
          </cell>
          <cell r="K6706" t="str">
            <v>Plastic valve for 83092 hand tool</v>
          </cell>
        </row>
        <row r="6707">
          <cell r="F6707" t="str">
            <v>AA632-1</v>
          </cell>
          <cell r="G6707" t="str">
            <v>V</v>
          </cell>
          <cell r="H6707" t="str">
            <v>BE3346</v>
          </cell>
          <cell r="I6707" t="str">
            <v xml:space="preserve">E1156000                      </v>
          </cell>
          <cell r="J6707" t="str">
            <v xml:space="preserve">E1210900                      </v>
          </cell>
          <cell r="K6707" t="str">
            <v>.501x.628 BUSHING</v>
          </cell>
        </row>
        <row r="6708">
          <cell r="F6708" t="str">
            <v>ABGO00010</v>
          </cell>
          <cell r="G6708" t="str">
            <v>V</v>
          </cell>
          <cell r="H6708" t="str">
            <v>EA1005</v>
          </cell>
          <cell r="I6708" t="str">
            <v xml:space="preserve">E8928900                      </v>
          </cell>
          <cell r="K6708" t="str">
            <v>Pump vibration support</v>
          </cell>
        </row>
        <row r="6709">
          <cell r="F6709" t="str">
            <v>AC01AAZSZV07</v>
          </cell>
          <cell r="G6709" t="str">
            <v>V</v>
          </cell>
          <cell r="H6709" t="str">
            <v>PA1342</v>
          </cell>
          <cell r="I6709" t="str">
            <v xml:space="preserve">E8328600                      </v>
          </cell>
          <cell r="J6709" t="str">
            <v xml:space="preserve">E8722400                      </v>
          </cell>
          <cell r="K6709" t="str">
            <v>nozzle housing SM1400</v>
          </cell>
        </row>
        <row r="6710">
          <cell r="F6710" t="str">
            <v>AC01ABFCV07</v>
          </cell>
          <cell r="G6710" t="str">
            <v>G</v>
          </cell>
          <cell r="H6710" t="str">
            <v>GLOBAL</v>
          </cell>
          <cell r="I6710" t="str">
            <v xml:space="preserve">E8118700                      </v>
          </cell>
          <cell r="J6710" t="str">
            <v xml:space="preserve">E8187500                      </v>
          </cell>
          <cell r="K6710" t="str">
            <v>Nozzle Housing  SM1200</v>
          </cell>
        </row>
        <row r="6711">
          <cell r="F6711" t="str">
            <v>AC01ABFCZV07</v>
          </cell>
          <cell r="G6711" t="str">
            <v>V</v>
          </cell>
          <cell r="H6711" t="str">
            <v>PA1342</v>
          </cell>
          <cell r="I6711" t="str">
            <v xml:space="preserve">E8118700                      </v>
          </cell>
          <cell r="J6711" t="str">
            <v xml:space="preserve">E8187800                      </v>
          </cell>
          <cell r="K6711" t="str">
            <v>Nozzle Housing  SM1200</v>
          </cell>
        </row>
        <row r="6712">
          <cell r="F6712" t="str">
            <v>AC01CV0ZV06</v>
          </cell>
          <cell r="G6712" t="str">
            <v>V</v>
          </cell>
          <cell r="H6712" t="str">
            <v>PA1342</v>
          </cell>
          <cell r="I6712" t="str">
            <v xml:space="preserve">E8326000                      </v>
          </cell>
          <cell r="J6712" t="str">
            <v xml:space="preserve">E8699300                      </v>
          </cell>
          <cell r="K6712" t="str">
            <v>Wheel  (pkg of 2)</v>
          </cell>
        </row>
        <row r="6713">
          <cell r="F6713" t="str">
            <v>AC02HF73V07</v>
          </cell>
          <cell r="G6713" t="str">
            <v>V</v>
          </cell>
          <cell r="H6713" t="str">
            <v>PA1342</v>
          </cell>
          <cell r="I6713" t="str">
            <v xml:space="preserve">E8120000                      </v>
          </cell>
          <cell r="J6713" t="str">
            <v xml:space="preserve">E8191000                      </v>
          </cell>
          <cell r="K6713" t="str">
            <v>Cover (Suction Inlet)</v>
          </cell>
        </row>
        <row r="6714">
          <cell r="F6714" t="str">
            <v>AC02HYUZV06</v>
          </cell>
          <cell r="G6714" t="str">
            <v>V</v>
          </cell>
          <cell r="H6714" t="str">
            <v>PA1342</v>
          </cell>
          <cell r="I6714" t="str">
            <v xml:space="preserve">E8368800                      </v>
          </cell>
          <cell r="J6714" t="str">
            <v xml:space="preserve">E8824700                      </v>
          </cell>
          <cell r="K6714" t="str">
            <v>Suction inlet cover</v>
          </cell>
        </row>
        <row r="6715">
          <cell r="F6715" t="str">
            <v>AC03EARFZV06</v>
          </cell>
          <cell r="G6715" t="str">
            <v>V</v>
          </cell>
          <cell r="H6715" t="str">
            <v>PA1342</v>
          </cell>
          <cell r="I6715" t="str">
            <v xml:space="preserve">E8118200                      </v>
          </cell>
          <cell r="J6715" t="str">
            <v xml:space="preserve">E8186700                      </v>
          </cell>
          <cell r="K6715" t="str">
            <v>Switch Cover</v>
          </cell>
        </row>
        <row r="6716">
          <cell r="F6716" t="str">
            <v>AC09FAECZV07</v>
          </cell>
          <cell r="G6716" t="str">
            <v>V</v>
          </cell>
          <cell r="H6716" t="str">
            <v>PA1342</v>
          </cell>
          <cell r="I6716" t="str">
            <v xml:space="preserve">E8341800                      </v>
          </cell>
          <cell r="J6716" t="str">
            <v xml:space="preserve">E8762400                      </v>
          </cell>
          <cell r="K6716" t="str">
            <v>Motor cover SM1200</v>
          </cell>
        </row>
        <row r="6717">
          <cell r="F6717" t="str">
            <v>AC10A2VZV07</v>
          </cell>
          <cell r="G6717" t="str">
            <v>V</v>
          </cell>
          <cell r="H6717" t="str">
            <v>PA1342</v>
          </cell>
          <cell r="I6717" t="str">
            <v xml:space="preserve">E8119800                      </v>
          </cell>
          <cell r="J6717" t="str">
            <v xml:space="preserve">E8190600                      </v>
          </cell>
          <cell r="K6717" t="str">
            <v>Bumper Guard</v>
          </cell>
        </row>
        <row r="6718">
          <cell r="F6718" t="str">
            <v>AC16CNXZ00</v>
          </cell>
          <cell r="G6718" t="str">
            <v>V</v>
          </cell>
          <cell r="H6718" t="str">
            <v>PA1342</v>
          </cell>
          <cell r="I6718" t="str">
            <v xml:space="preserve">E8332000                      </v>
          </cell>
          <cell r="J6718" t="str">
            <v xml:space="preserve">E8731500                      </v>
          </cell>
          <cell r="K6718" t="str">
            <v>Small wheel shaft SM1400</v>
          </cell>
        </row>
        <row r="6719">
          <cell r="F6719" t="str">
            <v>AC16CUSZ00</v>
          </cell>
          <cell r="G6719" t="str">
            <v>V</v>
          </cell>
          <cell r="H6719" t="str">
            <v>PA1342</v>
          </cell>
          <cell r="I6719" t="str">
            <v xml:space="preserve">E8342100                      </v>
          </cell>
          <cell r="J6719" t="str">
            <v xml:space="preserve">E8763100                      </v>
          </cell>
          <cell r="K6719" t="str">
            <v>Large wheel shaft SM1200/1400</v>
          </cell>
        </row>
        <row r="6720">
          <cell r="F6720" t="str">
            <v>AC16KCCBZ000</v>
          </cell>
          <cell r="G6720" t="str">
            <v>V</v>
          </cell>
          <cell r="H6720" t="str">
            <v>PA1342</v>
          </cell>
          <cell r="I6720" t="str">
            <v xml:space="preserve">E8119700                      </v>
          </cell>
          <cell r="J6720" t="str">
            <v xml:space="preserve">E8190400                      </v>
          </cell>
          <cell r="K6720" t="str">
            <v>Dust Bag</v>
          </cell>
        </row>
        <row r="6721">
          <cell r="F6721" t="str">
            <v>AC19FJPZV06</v>
          </cell>
          <cell r="G6721" t="str">
            <v>V</v>
          </cell>
          <cell r="H6721" t="str">
            <v>PA1342</v>
          </cell>
          <cell r="I6721" t="str">
            <v xml:space="preserve">E8119200                      </v>
          </cell>
          <cell r="J6721" t="str">
            <v xml:space="preserve">E8188700                      </v>
          </cell>
          <cell r="K6721" t="str">
            <v>Packing (Motor Case)</v>
          </cell>
        </row>
        <row r="6722">
          <cell r="F6722" t="str">
            <v>AC21HZFZV07</v>
          </cell>
          <cell r="G6722" t="str">
            <v>G</v>
          </cell>
          <cell r="H6722" t="str">
            <v>GLOBAL</v>
          </cell>
          <cell r="I6722" t="str">
            <v xml:space="preserve">E8807600                      </v>
          </cell>
          <cell r="K6722" t="str">
            <v>Window Cover Panasonic</v>
          </cell>
        </row>
        <row r="6723">
          <cell r="F6723" t="str">
            <v>AC21HZFZY07</v>
          </cell>
          <cell r="G6723" t="str">
            <v>V</v>
          </cell>
          <cell r="H6723" t="str">
            <v>AL1325</v>
          </cell>
          <cell r="I6723" t="str">
            <v xml:space="preserve">E8807600                      </v>
          </cell>
          <cell r="K6723" t="str">
            <v>Window Cover Panasonic</v>
          </cell>
        </row>
        <row r="6724">
          <cell r="F6724" t="str">
            <v>AC23PJP1V07</v>
          </cell>
          <cell r="G6724" t="str">
            <v>V</v>
          </cell>
          <cell r="H6724" t="str">
            <v>AL1325</v>
          </cell>
          <cell r="I6724" t="str">
            <v xml:space="preserve">E8336800                      </v>
          </cell>
          <cell r="J6724" t="str">
            <v xml:space="preserve">E8748200                      </v>
          </cell>
          <cell r="K6724" t="str">
            <v>Hose holder</v>
          </cell>
        </row>
        <row r="6725">
          <cell r="F6725" t="str">
            <v>AC23PJP1V07</v>
          </cell>
          <cell r="G6725" t="str">
            <v>V</v>
          </cell>
          <cell r="H6725" t="str">
            <v>PA1342</v>
          </cell>
          <cell r="I6725" t="str">
            <v xml:space="preserve">E8336800                      </v>
          </cell>
          <cell r="J6725" t="str">
            <v xml:space="preserve">E8748300                      </v>
          </cell>
          <cell r="K6725" t="str">
            <v>Hose holder</v>
          </cell>
        </row>
        <row r="6726">
          <cell r="F6726" t="str">
            <v>AC27AAEEZZV06</v>
          </cell>
          <cell r="G6726" t="str">
            <v>G</v>
          </cell>
          <cell r="H6726" t="str">
            <v>GLOBAL</v>
          </cell>
          <cell r="I6726" t="str">
            <v xml:space="preserve">E8334600                      </v>
          </cell>
          <cell r="J6726" t="str">
            <v xml:space="preserve">E8739500                      </v>
          </cell>
          <cell r="K6726" t="str">
            <v>Lower plate assy  SM1400</v>
          </cell>
        </row>
        <row r="6727">
          <cell r="F6727" t="str">
            <v>AC27AAEZZV06</v>
          </cell>
          <cell r="G6727" t="str">
            <v>G</v>
          </cell>
          <cell r="H6727" t="str">
            <v>GLOBAL</v>
          </cell>
          <cell r="I6727" t="str">
            <v xml:space="preserve">E8334600                      </v>
          </cell>
          <cell r="J6727" t="str">
            <v xml:space="preserve">E8740000                      </v>
          </cell>
          <cell r="K6727" t="str">
            <v>Lower plate assy  SM1400</v>
          </cell>
        </row>
        <row r="6728">
          <cell r="F6728" t="str">
            <v>AC27AARFZ00</v>
          </cell>
          <cell r="G6728" t="str">
            <v>V</v>
          </cell>
          <cell r="H6728" t="str">
            <v>PA1342</v>
          </cell>
          <cell r="I6728" t="str">
            <v xml:space="preserve">E8329100                      </v>
          </cell>
          <cell r="J6728" t="str">
            <v xml:space="preserve">E8723500                      </v>
          </cell>
          <cell r="K6728" t="str">
            <v>Lower plate  SM1200</v>
          </cell>
        </row>
        <row r="6729">
          <cell r="F6729" t="str">
            <v>AC27FRFZ00</v>
          </cell>
          <cell r="G6729" t="str">
            <v>V</v>
          </cell>
          <cell r="H6729" t="str">
            <v>PA1342</v>
          </cell>
          <cell r="I6729" t="str">
            <v xml:space="preserve">E8354400                      </v>
          </cell>
          <cell r="J6729" t="str">
            <v xml:space="preserve">E8795500                      </v>
          </cell>
          <cell r="K6729" t="str">
            <v>Brush for fan motor (set of 2)</v>
          </cell>
        </row>
        <row r="6730">
          <cell r="F6730" t="str">
            <v>AC28SJPZ00</v>
          </cell>
          <cell r="G6730" t="str">
            <v>V</v>
          </cell>
          <cell r="H6730" t="str">
            <v>PA1342</v>
          </cell>
          <cell r="I6730" t="str">
            <v xml:space="preserve">E8318900                      </v>
          </cell>
          <cell r="J6730" t="str">
            <v xml:space="preserve">E8684400                      </v>
          </cell>
          <cell r="K6730" t="str">
            <v>UB8 belt for SM1200/1400</v>
          </cell>
        </row>
        <row r="6731">
          <cell r="F6731" t="str">
            <v>AC32</v>
          </cell>
          <cell r="G6731" t="str">
            <v>V</v>
          </cell>
          <cell r="H6731" t="str">
            <v>PR1478</v>
          </cell>
          <cell r="I6731" t="str">
            <v xml:space="preserve">E8552700                      </v>
          </cell>
          <cell r="K6731" t="str">
            <v>Valve Hanger set of 2</v>
          </cell>
        </row>
        <row r="6732">
          <cell r="F6732" t="str">
            <v>AC34PV02V06</v>
          </cell>
          <cell r="G6732" t="str">
            <v>V</v>
          </cell>
          <cell r="H6732" t="str">
            <v>PA1342</v>
          </cell>
          <cell r="I6732" t="str">
            <v xml:space="preserve">E8205400                      </v>
          </cell>
          <cell r="J6732" t="str">
            <v xml:space="preserve">E8331600                      </v>
          </cell>
          <cell r="K6732" t="str">
            <v>Vac hose SM1200</v>
          </cell>
        </row>
        <row r="6733">
          <cell r="F6733" t="str">
            <v>AC37GTEZ0U</v>
          </cell>
          <cell r="G6733" t="str">
            <v>V</v>
          </cell>
          <cell r="H6733" t="str">
            <v>PA1342</v>
          </cell>
          <cell r="I6733" t="str">
            <v xml:space="preserve">E8326300                      </v>
          </cell>
          <cell r="J6733" t="str">
            <v xml:space="preserve">E8699600                      </v>
          </cell>
          <cell r="K6733" t="str">
            <v>wire cord</v>
          </cell>
        </row>
        <row r="6734">
          <cell r="F6734" t="str">
            <v>AC37KAAEZ00</v>
          </cell>
          <cell r="G6734" t="str">
            <v>V</v>
          </cell>
          <cell r="H6734" t="str">
            <v>AL1325</v>
          </cell>
          <cell r="I6734" t="str">
            <v xml:space="preserve">E8118100                      </v>
          </cell>
          <cell r="J6734" t="str">
            <v xml:space="preserve">E8186500                      </v>
          </cell>
          <cell r="K6734" t="str">
            <v>Filter, HEPA for Upright Vacuums</v>
          </cell>
        </row>
        <row r="6735">
          <cell r="F6735" t="str">
            <v>AC40PJPZV06</v>
          </cell>
          <cell r="G6735" t="str">
            <v>V</v>
          </cell>
          <cell r="H6735" t="str">
            <v>AL1325</v>
          </cell>
          <cell r="I6735" t="str">
            <v xml:space="preserve">E8328200                      </v>
          </cell>
          <cell r="J6735" t="str">
            <v xml:space="preserve">E8716100                      </v>
          </cell>
          <cell r="K6735" t="str">
            <v>extension wand</v>
          </cell>
        </row>
        <row r="6736">
          <cell r="F6736" t="str">
            <v>AC50</v>
          </cell>
          <cell r="G6736" t="str">
            <v>V</v>
          </cell>
          <cell r="H6736" t="str">
            <v>PR1478</v>
          </cell>
          <cell r="I6736" t="str">
            <v xml:space="preserve">E8552900                      </v>
          </cell>
          <cell r="K6736" t="str">
            <v>Hand Tool Replacement Head EX3S 90 Degree</v>
          </cell>
        </row>
        <row r="6737">
          <cell r="F6737" t="str">
            <v>AC50A</v>
          </cell>
          <cell r="G6737" t="str">
            <v>V</v>
          </cell>
          <cell r="H6737" t="str">
            <v>PR1478</v>
          </cell>
          <cell r="I6737" t="str">
            <v xml:space="preserve">E8553100                      </v>
          </cell>
          <cell r="K6737" t="str">
            <v>spotter hand tool replacement vac shoe</v>
          </cell>
        </row>
        <row r="6738">
          <cell r="F6738" t="str">
            <v>AC60RZFZVU6</v>
          </cell>
          <cell r="G6738" t="str">
            <v>V</v>
          </cell>
          <cell r="H6738" t="str">
            <v>AL1325</v>
          </cell>
          <cell r="I6738" t="str">
            <v xml:space="preserve">E8328100                      </v>
          </cell>
          <cell r="J6738" t="str">
            <v xml:space="preserve">E8702400                      </v>
          </cell>
          <cell r="K6738" t="str">
            <v>crevice tool</v>
          </cell>
        </row>
        <row r="6739">
          <cell r="F6739" t="str">
            <v>AC61KJPZV06</v>
          </cell>
          <cell r="G6739" t="str">
            <v>V</v>
          </cell>
          <cell r="H6739" t="str">
            <v>PA1342</v>
          </cell>
          <cell r="I6739" t="str">
            <v xml:space="preserve">E8331900                      </v>
          </cell>
          <cell r="J6739" t="str">
            <v xml:space="preserve">E8731300                      </v>
          </cell>
          <cell r="K6739" t="str">
            <v>height adjust cam</v>
          </cell>
        </row>
        <row r="6740">
          <cell r="F6740" t="str">
            <v>AC66KV01V06</v>
          </cell>
          <cell r="G6740" t="str">
            <v>V</v>
          </cell>
          <cell r="H6740" t="str">
            <v>PA1342</v>
          </cell>
          <cell r="I6740" t="str">
            <v xml:space="preserve">E8120100                      </v>
          </cell>
          <cell r="J6740" t="str">
            <v xml:space="preserve">E8191300                      </v>
          </cell>
          <cell r="K6740" t="str">
            <v>Packing (Dust Control)</v>
          </cell>
        </row>
        <row r="6741">
          <cell r="F6741" t="str">
            <v>AC70NYUZA00</v>
          </cell>
          <cell r="G6741" t="str">
            <v>V</v>
          </cell>
          <cell r="H6741" t="str">
            <v>AL1325</v>
          </cell>
          <cell r="I6741" t="str">
            <v xml:space="preserve">E8360900                      </v>
          </cell>
          <cell r="J6741" t="str">
            <v xml:space="preserve">E8808300                      </v>
          </cell>
          <cell r="K6741" t="str">
            <v>Stop latch spring</v>
          </cell>
        </row>
        <row r="6742">
          <cell r="F6742" t="str">
            <v>AC70PJPZV07</v>
          </cell>
          <cell r="G6742" t="str">
            <v>V</v>
          </cell>
          <cell r="H6742" t="str">
            <v>PA1342</v>
          </cell>
          <cell r="I6742" t="str">
            <v xml:space="preserve">E8351400                      </v>
          </cell>
          <cell r="J6742" t="str">
            <v xml:space="preserve">E8786900                      </v>
          </cell>
          <cell r="K6742" t="str">
            <v>Wand holder SM1400</v>
          </cell>
        </row>
        <row r="6743">
          <cell r="F6743" t="str">
            <v>AC73KV0ZV06</v>
          </cell>
          <cell r="G6743" t="str">
            <v>V</v>
          </cell>
          <cell r="H6743" t="str">
            <v>PA1342</v>
          </cell>
          <cell r="I6743" t="str">
            <v xml:space="preserve">E8118600                      </v>
          </cell>
          <cell r="J6743" t="str">
            <v xml:space="preserve">E8187400                      </v>
          </cell>
          <cell r="K6743" t="str">
            <v>Packing (Switch Cover)</v>
          </cell>
        </row>
        <row r="6744">
          <cell r="F6744" t="str">
            <v>AC74AAAEZ00</v>
          </cell>
          <cell r="G6744" t="str">
            <v>V</v>
          </cell>
          <cell r="H6744" t="str">
            <v>PA1342</v>
          </cell>
          <cell r="I6744" t="str">
            <v xml:space="preserve">E8119300                      </v>
          </cell>
          <cell r="J6744" t="str">
            <v xml:space="preserve">E8188900                      </v>
          </cell>
          <cell r="K6744" t="str">
            <v>Packing (Lower Frt)</v>
          </cell>
        </row>
        <row r="6745">
          <cell r="F6745" t="str">
            <v>AC74SUSZ00</v>
          </cell>
          <cell r="G6745" t="str">
            <v>V</v>
          </cell>
          <cell r="H6745" t="str">
            <v>PA1342</v>
          </cell>
          <cell r="I6745" t="str">
            <v xml:space="preserve">E8326100                      </v>
          </cell>
          <cell r="J6745" t="str">
            <v xml:space="preserve">E8699300                      </v>
          </cell>
          <cell r="K6745" t="str">
            <v>stopper, wheel (pkg of 10)</v>
          </cell>
        </row>
        <row r="6746">
          <cell r="F6746" t="str">
            <v>AC78RAGZZU00</v>
          </cell>
          <cell r="G6746" t="str">
            <v>V</v>
          </cell>
          <cell r="H6746" t="str">
            <v>PA1342</v>
          </cell>
          <cell r="I6746" t="str">
            <v xml:space="preserve">E8120300                      </v>
          </cell>
          <cell r="J6746" t="str">
            <v xml:space="preserve">E8191500                      </v>
          </cell>
          <cell r="K6746" t="str">
            <v>Brush Set 14 in. Vac</v>
          </cell>
        </row>
        <row r="6747">
          <cell r="F6747" t="str">
            <v>AC78RBAXZU00</v>
          </cell>
          <cell r="G6747" t="str">
            <v>V</v>
          </cell>
          <cell r="H6747" t="str">
            <v>PA1342</v>
          </cell>
          <cell r="I6747" t="str">
            <v xml:space="preserve">E8325000                      </v>
          </cell>
          <cell r="J6747" t="str">
            <v xml:space="preserve">E8696500                      </v>
          </cell>
          <cell r="K6747" t="str">
            <v>Brush</v>
          </cell>
        </row>
        <row r="6748">
          <cell r="F6748" t="str">
            <v>AC84PJPZV06</v>
          </cell>
          <cell r="G6748" t="str">
            <v>V</v>
          </cell>
          <cell r="H6748" t="str">
            <v>AL1325</v>
          </cell>
          <cell r="I6748" t="str">
            <v xml:space="preserve">E8330000                      </v>
          </cell>
          <cell r="J6748" t="str">
            <v xml:space="preserve">E8726200                      </v>
          </cell>
          <cell r="K6748" t="str">
            <v>Vacuum hose</v>
          </cell>
        </row>
        <row r="6749">
          <cell r="F6749" t="str">
            <v>AC84RASX200</v>
          </cell>
          <cell r="G6749" t="str">
            <v>G</v>
          </cell>
          <cell r="H6749" t="str">
            <v>GLOBAL</v>
          </cell>
          <cell r="I6749" t="str">
            <v xml:space="preserve">E8135000                      </v>
          </cell>
          <cell r="J6749" t="str">
            <v xml:space="preserve">E8213300                      </v>
          </cell>
          <cell r="K6749" t="str">
            <v>Agitator</v>
          </cell>
        </row>
        <row r="6750">
          <cell r="F6750" t="str">
            <v>AC84RASXZ00</v>
          </cell>
          <cell r="G6750" t="str">
            <v>V</v>
          </cell>
          <cell r="H6750" t="str">
            <v>AL1325</v>
          </cell>
          <cell r="I6750" t="str">
            <v xml:space="preserve">E8324800                      </v>
          </cell>
          <cell r="J6750" t="str">
            <v xml:space="preserve">E8695900                      </v>
          </cell>
          <cell r="K6750" t="str">
            <v>agitator brush without end caps SM1400</v>
          </cell>
        </row>
        <row r="6751">
          <cell r="F6751" t="str">
            <v>AC84RBAWZ00</v>
          </cell>
          <cell r="G6751" t="str">
            <v>G</v>
          </cell>
          <cell r="H6751" t="str">
            <v>PA1342</v>
          </cell>
          <cell r="I6751" t="str">
            <v xml:space="preserve">E8324800                      </v>
          </cell>
          <cell r="J6751" t="str">
            <v xml:space="preserve">E8695800                      </v>
          </cell>
          <cell r="K6751" t="str">
            <v>agitator brush without end caps SM1400</v>
          </cell>
        </row>
        <row r="6752">
          <cell r="F6752" t="str">
            <v>AC84RBAXZ000</v>
          </cell>
          <cell r="G6752" t="str">
            <v>G</v>
          </cell>
          <cell r="H6752" t="str">
            <v>PA1342</v>
          </cell>
          <cell r="I6752" t="str">
            <v xml:space="preserve">E8324800                      </v>
          </cell>
          <cell r="J6752" t="str">
            <v xml:space="preserve">E8695900                      </v>
          </cell>
          <cell r="K6752" t="str">
            <v>agitator brush without end caps SM1400</v>
          </cell>
        </row>
        <row r="6753">
          <cell r="F6753" t="str">
            <v>AC84RBFCZU10</v>
          </cell>
          <cell r="G6753" t="str">
            <v>V</v>
          </cell>
          <cell r="H6753" t="str">
            <v>AL1325</v>
          </cell>
          <cell r="I6753" t="str">
            <v xml:space="preserve">E8325700                      </v>
          </cell>
          <cell r="J6753" t="str">
            <v xml:space="preserve">E8699100                      </v>
          </cell>
          <cell r="K6753" t="str">
            <v>agitator brush assembly SM1200</v>
          </cell>
        </row>
        <row r="6754">
          <cell r="F6754" t="str">
            <v>AC84RBFCZU10</v>
          </cell>
          <cell r="G6754" t="str">
            <v>V</v>
          </cell>
          <cell r="H6754" t="str">
            <v>PA1342</v>
          </cell>
          <cell r="I6754" t="str">
            <v xml:space="preserve">E8325700                      </v>
          </cell>
          <cell r="J6754" t="str">
            <v xml:space="preserve">E8699200                      </v>
          </cell>
          <cell r="K6754" t="str">
            <v>agitator brush assembly SM1200</v>
          </cell>
        </row>
        <row r="6755">
          <cell r="F6755" t="str">
            <v>AC85CTCZ00</v>
          </cell>
          <cell r="G6755" t="str">
            <v>V</v>
          </cell>
          <cell r="H6755" t="str">
            <v>PA1342</v>
          </cell>
          <cell r="I6755" t="str">
            <v xml:space="preserve">E8324900                      </v>
          </cell>
          <cell r="J6755" t="str">
            <v xml:space="preserve">E8696200                      </v>
          </cell>
          <cell r="K6755" t="str">
            <v>End cap  SM1400</v>
          </cell>
        </row>
        <row r="6756">
          <cell r="F6756" t="str">
            <v>AC85CTE100</v>
          </cell>
          <cell r="G6756" t="str">
            <v>V</v>
          </cell>
          <cell r="H6756" t="str">
            <v>AL1325</v>
          </cell>
          <cell r="I6756" t="str">
            <v xml:space="preserve">E8205300                      </v>
          </cell>
          <cell r="J6756" t="str">
            <v xml:space="preserve">E8331500                      </v>
          </cell>
          <cell r="K6756" t="str">
            <v>End cap SM1200</v>
          </cell>
        </row>
        <row r="6757">
          <cell r="F6757" t="str">
            <v>AC85CTE100</v>
          </cell>
          <cell r="G6757" t="str">
            <v>V</v>
          </cell>
          <cell r="H6757" t="str">
            <v>PA1342</v>
          </cell>
          <cell r="I6757" t="str">
            <v xml:space="preserve">E8205300                      </v>
          </cell>
          <cell r="J6757" t="str">
            <v xml:space="preserve">E8331500                      </v>
          </cell>
          <cell r="K6757" t="str">
            <v>End cap SM1200</v>
          </cell>
        </row>
        <row r="6758">
          <cell r="F6758" t="str">
            <v>AC85CZFZOU</v>
          </cell>
          <cell r="G6758" t="str">
            <v>V</v>
          </cell>
          <cell r="H6758" t="str">
            <v>AL1325</v>
          </cell>
          <cell r="I6758" t="str">
            <v xml:space="preserve">E8324900                      </v>
          </cell>
          <cell r="J6758" t="str">
            <v xml:space="preserve">E8696100                      </v>
          </cell>
          <cell r="K6758" t="str">
            <v>End cap  SM1400</v>
          </cell>
        </row>
        <row r="6759">
          <cell r="F6759" t="str">
            <v>AC88RYUZV06</v>
          </cell>
          <cell r="G6759" t="str">
            <v>V</v>
          </cell>
          <cell r="H6759" t="str">
            <v>PA1342</v>
          </cell>
          <cell r="I6759" t="str">
            <v xml:space="preserve">E8328000                      </v>
          </cell>
          <cell r="J6759" t="str">
            <v xml:space="preserve">E8702000                      </v>
          </cell>
          <cell r="K6759" t="str">
            <v>Dusting brush</v>
          </cell>
        </row>
        <row r="6760">
          <cell r="F6760" t="str">
            <v>AC90QNGZV06</v>
          </cell>
          <cell r="G6760" t="str">
            <v>V</v>
          </cell>
          <cell r="H6760" t="str">
            <v>AL1325</v>
          </cell>
          <cell r="I6760" t="str">
            <v xml:space="preserve">E8332100                      </v>
          </cell>
          <cell r="J6760" t="str">
            <v xml:space="preserve">E8731700                      </v>
          </cell>
          <cell r="K6760" t="str">
            <v>wheel   SM1400</v>
          </cell>
        </row>
        <row r="6761">
          <cell r="F6761" t="str">
            <v>AC90QNGZV06</v>
          </cell>
          <cell r="G6761" t="str">
            <v>V</v>
          </cell>
          <cell r="H6761" t="str">
            <v>PA1342</v>
          </cell>
          <cell r="I6761" t="str">
            <v xml:space="preserve">E8332100                      </v>
          </cell>
          <cell r="J6761" t="str">
            <v xml:space="preserve">E8731800                      </v>
          </cell>
          <cell r="K6761" t="str">
            <v>wheel   SM1400</v>
          </cell>
        </row>
        <row r="6762">
          <cell r="F6762" t="str">
            <v>AC91AAEZZV06</v>
          </cell>
          <cell r="G6762" t="str">
            <v>V</v>
          </cell>
          <cell r="H6762" t="str">
            <v>AL1325</v>
          </cell>
          <cell r="I6762" t="str">
            <v xml:space="preserve">E8334600                      </v>
          </cell>
          <cell r="J6762" t="str">
            <v xml:space="preserve">E8740200                      </v>
          </cell>
          <cell r="K6762" t="str">
            <v>Lower plate assy  SM1400</v>
          </cell>
        </row>
        <row r="6763">
          <cell r="F6763" t="str">
            <v>AC91AAEZZV06</v>
          </cell>
          <cell r="G6763" t="str">
            <v>V</v>
          </cell>
          <cell r="H6763" t="str">
            <v>PA1342</v>
          </cell>
          <cell r="I6763" t="str">
            <v xml:space="preserve">E8334600                      </v>
          </cell>
          <cell r="J6763" t="str">
            <v xml:space="preserve">E8740300                      </v>
          </cell>
          <cell r="K6763" t="str">
            <v>Lower plate assy  SM1400</v>
          </cell>
        </row>
        <row r="6764">
          <cell r="F6764" t="str">
            <v>AC91AARFZ00</v>
          </cell>
          <cell r="G6764" t="str">
            <v>V</v>
          </cell>
          <cell r="H6764" t="str">
            <v>PA1342</v>
          </cell>
          <cell r="I6764" t="str">
            <v xml:space="preserve">E8325900                      </v>
          </cell>
          <cell r="J6764" t="str">
            <v xml:space="preserve">E8699300                      </v>
          </cell>
          <cell r="K6764" t="str">
            <v>Lower plate assembly  SM1200</v>
          </cell>
        </row>
        <row r="6765">
          <cell r="F6765" t="str">
            <v>AC92FAPNZ00</v>
          </cell>
          <cell r="G6765" t="str">
            <v>V</v>
          </cell>
          <cell r="H6765" t="str">
            <v>PA1342</v>
          </cell>
          <cell r="I6765" t="str">
            <v xml:space="preserve">E8205500                      </v>
          </cell>
          <cell r="J6765" t="str">
            <v xml:space="preserve">E8331600                      </v>
          </cell>
          <cell r="K6765" t="str">
            <v>Fan Motor Unit SM1400</v>
          </cell>
        </row>
        <row r="6766">
          <cell r="F6766" t="str">
            <v>AC94EAPNZY02</v>
          </cell>
          <cell r="G6766" t="str">
            <v>V</v>
          </cell>
          <cell r="H6766" t="str">
            <v>PA1342</v>
          </cell>
          <cell r="I6766" t="str">
            <v xml:space="preserve">E8329200                      </v>
          </cell>
          <cell r="J6766" t="str">
            <v xml:space="preserve">E8723900                      </v>
          </cell>
          <cell r="K6766" t="str">
            <v>Power cord</v>
          </cell>
        </row>
        <row r="6767">
          <cell r="F6767" t="str">
            <v>AC95BATNZV07</v>
          </cell>
          <cell r="G6767" t="str">
            <v>V</v>
          </cell>
          <cell r="H6767" t="str">
            <v>PA1342</v>
          </cell>
          <cell r="I6767" t="str">
            <v xml:space="preserve">E8119500                      </v>
          </cell>
          <cell r="J6767" t="str">
            <v xml:space="preserve">E8189300                      </v>
          </cell>
          <cell r="K6767" t="str">
            <v>Handle, 14 in. Single Motor Vacuum</v>
          </cell>
        </row>
        <row r="6768">
          <cell r="F6768" t="str">
            <v>AC95BTEZVU7</v>
          </cell>
          <cell r="G6768" t="str">
            <v>V</v>
          </cell>
          <cell r="H6768" t="str">
            <v>PA1342</v>
          </cell>
          <cell r="I6768" t="str">
            <v xml:space="preserve">E8348500                      </v>
          </cell>
          <cell r="J6768" t="str">
            <v xml:space="preserve">E8779000                      </v>
          </cell>
          <cell r="K6768" t="str">
            <v>Handle    SM1200</v>
          </cell>
        </row>
        <row r="6769">
          <cell r="F6769" t="str">
            <v>AC98EARFZOU</v>
          </cell>
          <cell r="G6769" t="str">
            <v>V</v>
          </cell>
          <cell r="H6769" t="str">
            <v>AL1325</v>
          </cell>
          <cell r="I6769" t="str">
            <v xml:space="preserve">E8333300                      </v>
          </cell>
          <cell r="J6769" t="str">
            <v xml:space="preserve">E8734900                      </v>
          </cell>
          <cell r="K6769" t="str">
            <v>On/off switch SM1200/1400</v>
          </cell>
        </row>
        <row r="6770">
          <cell r="F6770" t="str">
            <v>AC99FAPNZV07</v>
          </cell>
          <cell r="G6770" t="str">
            <v>V</v>
          </cell>
          <cell r="H6770" t="str">
            <v>PA1342</v>
          </cell>
          <cell r="I6770" t="str">
            <v xml:space="preserve">E8346600                      </v>
          </cell>
          <cell r="J6770" t="str">
            <v xml:space="preserve">E8774300                      </v>
          </cell>
          <cell r="K6770" t="str">
            <v>Motor case SM1400</v>
          </cell>
        </row>
        <row r="6771">
          <cell r="F6771" t="str">
            <v>AC99WARGZ00</v>
          </cell>
          <cell r="G6771" t="str">
            <v>V</v>
          </cell>
          <cell r="H6771" t="str">
            <v>AL1325</v>
          </cell>
          <cell r="I6771" t="str">
            <v xml:space="preserve">E8798400                      </v>
          </cell>
          <cell r="K6771" t="str">
            <v>Lead Wire Asm Panasonic</v>
          </cell>
        </row>
        <row r="6772">
          <cell r="F6772" t="str">
            <v>ADJUSTER</v>
          </cell>
          <cell r="G6772" t="str">
            <v>V</v>
          </cell>
          <cell r="H6772" t="str">
            <v>SA1490</v>
          </cell>
          <cell r="I6772" t="str">
            <v xml:space="preserve">E8594700                      </v>
          </cell>
          <cell r="K6772" t="str">
            <v>Buckle Adjuster for Back Pac Strap</v>
          </cell>
        </row>
        <row r="6773">
          <cell r="F6773" t="str">
            <v>AFC 152 VALVE</v>
          </cell>
          <cell r="G6773" t="str">
            <v>V</v>
          </cell>
          <cell r="H6773" t="str">
            <v>WA1139</v>
          </cell>
          <cell r="I6773" t="str">
            <v xml:space="preserve">E1024300                      </v>
          </cell>
          <cell r="J6773" t="str">
            <v xml:space="preserve">E1031400                      </v>
          </cell>
          <cell r="K6773" t="str">
            <v>Inline Fliter Shut-Off Valve (AFC 152)</v>
          </cell>
        </row>
        <row r="6774">
          <cell r="F6774" t="str">
            <v>AFC MODEL 151</v>
          </cell>
          <cell r="G6774" t="str">
            <v>V</v>
          </cell>
          <cell r="H6774" t="str">
            <v>WA1139</v>
          </cell>
          <cell r="I6774" t="str">
            <v xml:space="preserve">E1024600                      </v>
          </cell>
          <cell r="J6774" t="str">
            <v xml:space="preserve">E1032200                      </v>
          </cell>
          <cell r="K6774" t="str">
            <v>Inline filter shut-off valve (A151)</v>
          </cell>
        </row>
        <row r="6775">
          <cell r="F6775" t="str">
            <v>AL02217</v>
          </cell>
          <cell r="G6775" t="str">
            <v>G</v>
          </cell>
          <cell r="H6775" t="str">
            <v>EA1005</v>
          </cell>
          <cell r="I6775" t="str">
            <v xml:space="preserve">E8630000                      </v>
          </cell>
          <cell r="K6775" t="str">
            <v>AS20 pad holder</v>
          </cell>
        </row>
        <row r="6776">
          <cell r="F6776" t="str">
            <v>AL02218</v>
          </cell>
          <cell r="G6776" t="str">
            <v>V</v>
          </cell>
          <cell r="H6776" t="str">
            <v>EA1005</v>
          </cell>
          <cell r="I6776" t="str">
            <v xml:space="preserve">E8630200                      </v>
          </cell>
          <cell r="K6776" t="str">
            <v>AS20  Grit Brush</v>
          </cell>
        </row>
        <row r="6777">
          <cell r="F6777" t="str">
            <v>AL02243</v>
          </cell>
          <cell r="G6777" t="str">
            <v>V</v>
          </cell>
          <cell r="H6777" t="str">
            <v>EA1005</v>
          </cell>
          <cell r="I6777" t="str">
            <v xml:space="preserve">E8638700                      </v>
          </cell>
          <cell r="K6777" t="str">
            <v>hour meter Foreman28/32</v>
          </cell>
        </row>
        <row r="6778">
          <cell r="F6778" t="str">
            <v>AL02251</v>
          </cell>
          <cell r="G6778" t="str">
            <v>G</v>
          </cell>
          <cell r="H6778" t="str">
            <v>EA1005</v>
          </cell>
          <cell r="I6778" t="str">
            <v xml:space="preserve">E8630100                      </v>
          </cell>
          <cell r="K6778" t="str">
            <v>AS20 White Nylon Brush</v>
          </cell>
        </row>
        <row r="6779">
          <cell r="F6779" t="str">
            <v>AL02450</v>
          </cell>
          <cell r="G6779" t="str">
            <v>G</v>
          </cell>
          <cell r="H6779" t="str">
            <v>EA1005</v>
          </cell>
          <cell r="I6779" t="str">
            <v xml:space="preserve">E8951600                      </v>
          </cell>
          <cell r="K6779" t="str">
            <v>Scrub Brush for Watchman 24</v>
          </cell>
        </row>
        <row r="6780">
          <cell r="F6780" t="str">
            <v>AL02451</v>
          </cell>
          <cell r="G6780" t="str">
            <v>G</v>
          </cell>
          <cell r="H6780" t="str">
            <v>EA1005</v>
          </cell>
          <cell r="I6780" t="str">
            <v xml:space="preserve">E8900800                      </v>
          </cell>
          <cell r="K6780" t="str">
            <v>Bassine brush</v>
          </cell>
        </row>
        <row r="6781">
          <cell r="F6781" t="str">
            <v>AL02452</v>
          </cell>
          <cell r="G6781" t="str">
            <v>G</v>
          </cell>
          <cell r="H6781" t="str">
            <v>EA1005</v>
          </cell>
          <cell r="I6781" t="str">
            <v xml:space="preserve">E8951500                      </v>
          </cell>
          <cell r="K6781" t="str">
            <v>Strip Brush for Watchman 24</v>
          </cell>
        </row>
        <row r="6782">
          <cell r="F6782" t="str">
            <v>AL02453</v>
          </cell>
          <cell r="G6782" t="str">
            <v>G</v>
          </cell>
          <cell r="H6782" t="str">
            <v>EA1005</v>
          </cell>
          <cell r="I6782" t="str">
            <v xml:space="preserve">E8951000                      </v>
          </cell>
          <cell r="K6782" t="str">
            <v>Pad Driver for Watchman 24</v>
          </cell>
        </row>
        <row r="6783">
          <cell r="F6783" t="str">
            <v>AL02703</v>
          </cell>
          <cell r="G6783" t="str">
            <v>G</v>
          </cell>
          <cell r="H6783" t="str">
            <v>EA1005</v>
          </cell>
          <cell r="I6783" t="str">
            <v xml:space="preserve">E8632100                      </v>
          </cell>
          <cell r="K6783" t="str">
            <v>AS28 White Nylon Brushes (req 2)</v>
          </cell>
        </row>
        <row r="6784">
          <cell r="F6784" t="str">
            <v>AL02705-02</v>
          </cell>
          <cell r="G6784" t="str">
            <v>G</v>
          </cell>
          <cell r="H6784" t="str">
            <v>GLOBAL</v>
          </cell>
          <cell r="I6784" t="str">
            <v xml:space="preserve">E8686800                      </v>
          </cell>
          <cell r="K6784" t="str">
            <v>Flange Interlok</v>
          </cell>
        </row>
        <row r="6785">
          <cell r="F6785" t="str">
            <v>AL02705-1</v>
          </cell>
          <cell r="G6785" t="str">
            <v>V</v>
          </cell>
          <cell r="H6785" t="str">
            <v>EA1005</v>
          </cell>
          <cell r="I6785" t="str">
            <v xml:space="preserve">E8686800                      </v>
          </cell>
          <cell r="K6785" t="str">
            <v>Flange Interlok</v>
          </cell>
        </row>
        <row r="6786">
          <cell r="F6786" t="str">
            <v>AL02905</v>
          </cell>
          <cell r="G6786" t="str">
            <v>V</v>
          </cell>
          <cell r="H6786" t="str">
            <v>EA1005</v>
          </cell>
          <cell r="I6786" t="str">
            <v xml:space="preserve">E8633000                      </v>
          </cell>
          <cell r="K6786" t="str">
            <v>AS30 Pad Holder  (req 2)</v>
          </cell>
        </row>
        <row r="6787">
          <cell r="F6787" t="str">
            <v>AL03801</v>
          </cell>
          <cell r="G6787" t="str">
            <v>G</v>
          </cell>
          <cell r="H6787" t="str">
            <v>EA1005</v>
          </cell>
          <cell r="I6787" t="str">
            <v xml:space="preserve">E8634900                      </v>
          </cell>
          <cell r="K6787" t="str">
            <v>Scrub Brush for Foreman 32 (2 Required)</v>
          </cell>
        </row>
        <row r="6788">
          <cell r="F6788" t="str">
            <v>AL03802</v>
          </cell>
          <cell r="G6788" t="str">
            <v>G</v>
          </cell>
          <cell r="H6788" t="str">
            <v>EA1005</v>
          </cell>
          <cell r="I6788" t="str">
            <v xml:space="preserve">E8635100                      </v>
          </cell>
          <cell r="K6788" t="str">
            <v>Pad Holder for Foreman 32 (2 Required)</v>
          </cell>
        </row>
        <row r="6789">
          <cell r="F6789" t="str">
            <v>AL03810</v>
          </cell>
          <cell r="G6789" t="str">
            <v>G</v>
          </cell>
          <cell r="H6789" t="str">
            <v>EA1005</v>
          </cell>
          <cell r="I6789" t="str">
            <v xml:space="preserve">E8949700                      </v>
          </cell>
          <cell r="K6789" t="str">
            <v>Scrub Brush for Foreman 28 (2 Required)</v>
          </cell>
        </row>
        <row r="6790">
          <cell r="F6790" t="str">
            <v>AL03812</v>
          </cell>
          <cell r="G6790" t="str">
            <v>G</v>
          </cell>
          <cell r="H6790" t="str">
            <v>EA1005</v>
          </cell>
          <cell r="I6790" t="str">
            <v xml:space="preserve">E8949800                      </v>
          </cell>
          <cell r="K6790" t="str">
            <v>Strip Brush for Foreman 28 (2 Required)</v>
          </cell>
        </row>
        <row r="6791">
          <cell r="F6791" t="str">
            <v>AL03813</v>
          </cell>
          <cell r="G6791" t="str">
            <v>G</v>
          </cell>
          <cell r="H6791" t="str">
            <v>GLOBAL</v>
          </cell>
          <cell r="I6791" t="str">
            <v xml:space="preserve">E8950900                      </v>
          </cell>
          <cell r="K6791" t="str">
            <v>Pad Driver for Foreman 28</v>
          </cell>
        </row>
        <row r="6792">
          <cell r="F6792" t="str">
            <v>AL04201</v>
          </cell>
          <cell r="G6792" t="str">
            <v>G</v>
          </cell>
          <cell r="H6792" t="str">
            <v>EA1005</v>
          </cell>
          <cell r="I6792" t="str">
            <v xml:space="preserve">E8695600                      </v>
          </cell>
          <cell r="K6792" t="str">
            <v>Scrub Brush for Watchman 20</v>
          </cell>
        </row>
        <row r="6793">
          <cell r="F6793" t="str">
            <v>AL04202</v>
          </cell>
          <cell r="G6793" t="str">
            <v>G</v>
          </cell>
          <cell r="H6793" t="str">
            <v>EA1005</v>
          </cell>
          <cell r="I6793" t="str">
            <v xml:space="preserve">E8695700                      </v>
          </cell>
          <cell r="K6793" t="str">
            <v>Strip Brush for Watchman 20</v>
          </cell>
        </row>
        <row r="6794">
          <cell r="F6794" t="str">
            <v>AL04203</v>
          </cell>
          <cell r="G6794" t="str">
            <v>G</v>
          </cell>
          <cell r="H6794" t="str">
            <v>EA1005</v>
          </cell>
          <cell r="I6794" t="str">
            <v xml:space="preserve">E8695500                      </v>
          </cell>
          <cell r="K6794" t="str">
            <v>Pad Driver for Watchman 20</v>
          </cell>
        </row>
        <row r="6795">
          <cell r="F6795" t="str">
            <v>AL04701-2</v>
          </cell>
          <cell r="G6795" t="str">
            <v>V</v>
          </cell>
          <cell r="H6795" t="str">
            <v>EA1005</v>
          </cell>
          <cell r="I6795" t="str">
            <v xml:space="preserve">E8671400                      </v>
          </cell>
          <cell r="K6795" t="str">
            <v>Hex Shaped Clutch Plate Hub</v>
          </cell>
        </row>
        <row r="6796">
          <cell r="F6796" t="str">
            <v>AL04714 BC</v>
          </cell>
          <cell r="G6796" t="str">
            <v>V</v>
          </cell>
          <cell r="H6796" t="str">
            <v>EA1005</v>
          </cell>
          <cell r="I6796" t="str">
            <v xml:space="preserve">E8680000                      </v>
          </cell>
          <cell r="K6796" t="str">
            <v>Membrane Bag</v>
          </cell>
        </row>
        <row r="6797">
          <cell r="F6797" t="str">
            <v>AL05008-1</v>
          </cell>
          <cell r="G6797" t="str">
            <v>G</v>
          </cell>
          <cell r="H6797" t="str">
            <v>EA1005</v>
          </cell>
          <cell r="I6797" t="str">
            <v xml:space="preserve">E8790000                      </v>
          </cell>
          <cell r="K6797" t="str">
            <v>female center lock   WS24  FS28/32</v>
          </cell>
        </row>
        <row r="6798">
          <cell r="F6798" t="str">
            <v>AL05008-2</v>
          </cell>
          <cell r="G6798" t="str">
            <v>G</v>
          </cell>
          <cell r="H6798" t="str">
            <v>EA1005</v>
          </cell>
          <cell r="I6798" t="str">
            <v xml:space="preserve">E8785200                      </v>
          </cell>
          <cell r="K6798" t="str">
            <v>Center Pad Lock WS24</v>
          </cell>
        </row>
        <row r="6799">
          <cell r="F6799" t="str">
            <v>AL05008-3</v>
          </cell>
          <cell r="G6799" t="str">
            <v>G</v>
          </cell>
          <cell r="H6799" t="str">
            <v>GLOBAL</v>
          </cell>
          <cell r="I6799" t="str">
            <v xml:space="preserve">E8787000                      </v>
          </cell>
          <cell r="K6799" t="str">
            <v>Pad Holder Center Lock Key FS24/28/32</v>
          </cell>
        </row>
        <row r="6800">
          <cell r="F6800" t="str">
            <v>ALT1</v>
          </cell>
          <cell r="G6800" t="str">
            <v>G</v>
          </cell>
          <cell r="H6800" t="str">
            <v>NU1080</v>
          </cell>
          <cell r="I6800" t="str">
            <v xml:space="preserve">E8204600                      </v>
          </cell>
          <cell r="J6800" t="str">
            <v xml:space="preserve">E8330700                      </v>
          </cell>
          <cell r="K6800" t="str">
            <v>Gasket</v>
          </cell>
        </row>
        <row r="6801">
          <cell r="F6801" t="str">
            <v>ALTR31108</v>
          </cell>
          <cell r="G6801" t="str">
            <v>V</v>
          </cell>
          <cell r="H6801" t="str">
            <v>EA1005</v>
          </cell>
          <cell r="I6801" t="str">
            <v xml:space="preserve">E8653500                      </v>
          </cell>
          <cell r="K6801" t="str">
            <v>Shaft   before serial# 04B004  WS24</v>
          </cell>
        </row>
        <row r="6802">
          <cell r="F6802" t="str">
            <v>ALTR75822</v>
          </cell>
          <cell r="G6802" t="str">
            <v>V</v>
          </cell>
          <cell r="H6802" t="str">
            <v>EA1005</v>
          </cell>
          <cell r="I6802" t="str">
            <v xml:space="preserve">E8938300                      </v>
          </cell>
          <cell r="K6802" t="str">
            <v>Central brush shaft</v>
          </cell>
        </row>
        <row r="6803">
          <cell r="F6803" t="str">
            <v>AMC01C-V00U</v>
          </cell>
          <cell r="G6803" t="str">
            <v>V</v>
          </cell>
          <cell r="H6803" t="str">
            <v>PA1342</v>
          </cell>
          <cell r="I6803" t="str">
            <v xml:space="preserve">E8121000                      </v>
          </cell>
          <cell r="J6803" t="str">
            <v xml:space="preserve">E8192000                      </v>
          </cell>
          <cell r="K6803" t="str">
            <v>Wheel</v>
          </cell>
        </row>
        <row r="6804">
          <cell r="F6804" t="str">
            <v>AMC02L-V00</v>
          </cell>
          <cell r="G6804" t="str">
            <v>V</v>
          </cell>
          <cell r="H6804" t="str">
            <v>PA1342</v>
          </cell>
          <cell r="I6804" t="str">
            <v xml:space="preserve">E8334500                      </v>
          </cell>
          <cell r="J6804" t="str">
            <v xml:space="preserve">E8739400                      </v>
          </cell>
          <cell r="K6804" t="str">
            <v>Packing (rear cover)</v>
          </cell>
        </row>
        <row r="6805">
          <cell r="F6805" t="str">
            <v>AMC11S-2VOW</v>
          </cell>
          <cell r="G6805" t="str">
            <v>V</v>
          </cell>
          <cell r="H6805" t="str">
            <v>PA1342</v>
          </cell>
          <cell r="I6805" t="str">
            <v xml:space="preserve">E8119600                      </v>
          </cell>
          <cell r="J6805" t="str">
            <v xml:space="preserve">E8189700                      </v>
          </cell>
          <cell r="K6805" t="str">
            <v>Cover, Belt (rear)</v>
          </cell>
        </row>
        <row r="6806">
          <cell r="F6806" t="str">
            <v>AMC25S-V00</v>
          </cell>
          <cell r="G6806" t="str">
            <v>V</v>
          </cell>
          <cell r="H6806" t="str">
            <v>NU1080</v>
          </cell>
          <cell r="I6806" t="str">
            <v xml:space="preserve">E8347000                      </v>
          </cell>
          <cell r="J6806" t="str">
            <v xml:space="preserve">E8775100                      </v>
          </cell>
          <cell r="K6806" t="str">
            <v>Plastic shaft  SM1400</v>
          </cell>
        </row>
        <row r="6807">
          <cell r="F6807" t="str">
            <v>AMC32K-V00</v>
          </cell>
          <cell r="G6807" t="str">
            <v>V</v>
          </cell>
          <cell r="H6807" t="str">
            <v>PA1342</v>
          </cell>
          <cell r="I6807" t="str">
            <v xml:space="preserve">E8118300                      </v>
          </cell>
          <cell r="J6807" t="str">
            <v xml:space="preserve">E8186900                      </v>
          </cell>
          <cell r="K6807" t="str">
            <v>Filter Support</v>
          </cell>
        </row>
        <row r="6808">
          <cell r="F6808" t="str">
            <v>AMC37K-V00</v>
          </cell>
          <cell r="G6808" t="str">
            <v>V</v>
          </cell>
          <cell r="H6808" t="str">
            <v>AL1325</v>
          </cell>
          <cell r="I6808" t="str">
            <v xml:space="preserve">E8328700                      </v>
          </cell>
          <cell r="J6808" t="str">
            <v xml:space="preserve">E8722600                      </v>
          </cell>
          <cell r="K6808" t="str">
            <v>secondary filter</v>
          </cell>
        </row>
        <row r="6809">
          <cell r="F6809" t="str">
            <v>AMC37K-V00</v>
          </cell>
          <cell r="G6809" t="str">
            <v>V</v>
          </cell>
          <cell r="H6809" t="str">
            <v>PA1342</v>
          </cell>
          <cell r="I6809" t="str">
            <v xml:space="preserve">E8328700                      </v>
          </cell>
          <cell r="J6809" t="str">
            <v xml:space="preserve">E8722700                      </v>
          </cell>
          <cell r="K6809" t="str">
            <v>secondary filter</v>
          </cell>
        </row>
        <row r="6810">
          <cell r="F6810" t="str">
            <v>AMC39A-2V0</v>
          </cell>
          <cell r="G6810" t="str">
            <v>V</v>
          </cell>
          <cell r="H6810" t="str">
            <v>PA1342</v>
          </cell>
          <cell r="I6810" t="str">
            <v xml:space="preserve">E8120400                      </v>
          </cell>
          <cell r="J6810" t="str">
            <v xml:space="preserve">E8191700                      </v>
          </cell>
          <cell r="K6810" t="str">
            <v>Packing Assy. Complete</v>
          </cell>
        </row>
        <row r="6811">
          <cell r="F6811" t="str">
            <v>AMC43A-2V0</v>
          </cell>
          <cell r="G6811" t="str">
            <v>V</v>
          </cell>
          <cell r="H6811" t="str">
            <v>AL1325</v>
          </cell>
          <cell r="I6811" t="str">
            <v xml:space="preserve">E8164700                      </v>
          </cell>
          <cell r="J6811" t="str">
            <v xml:space="preserve">E8248800                      </v>
          </cell>
          <cell r="K6811" t="str">
            <v>Frame   SM1200</v>
          </cell>
        </row>
        <row r="6812">
          <cell r="F6812" t="str">
            <v>AMC47A-2VOU</v>
          </cell>
          <cell r="G6812" t="str">
            <v>V</v>
          </cell>
          <cell r="H6812" t="str">
            <v>PA1342</v>
          </cell>
          <cell r="I6812" t="str">
            <v xml:space="preserve">E8118900                      </v>
          </cell>
          <cell r="J6812" t="str">
            <v xml:space="preserve">E8188000                      </v>
          </cell>
          <cell r="K6812" t="str">
            <v>Pedal</v>
          </cell>
        </row>
        <row r="6813">
          <cell r="F6813" t="str">
            <v>AMC47AZV0U</v>
          </cell>
          <cell r="G6813" t="str">
            <v>V</v>
          </cell>
          <cell r="H6813" t="str">
            <v>PA1342</v>
          </cell>
          <cell r="I6813" t="str">
            <v xml:space="preserve">E8331300                      </v>
          </cell>
          <cell r="J6813" t="str">
            <v xml:space="preserve">E8728900                      </v>
          </cell>
          <cell r="K6813" t="str">
            <v>foot pedal SM1200</v>
          </cell>
        </row>
        <row r="6814">
          <cell r="F6814" t="str">
            <v>AMC57A-V00</v>
          </cell>
          <cell r="G6814" t="str">
            <v>V</v>
          </cell>
          <cell r="H6814" t="str">
            <v>PA1342</v>
          </cell>
          <cell r="I6814" t="str">
            <v xml:space="preserve">E8351500                      </v>
          </cell>
          <cell r="J6814" t="str">
            <v xml:space="preserve">E8787000                      </v>
          </cell>
          <cell r="K6814" t="str">
            <v>Pedal spring SM1400</v>
          </cell>
        </row>
        <row r="6815">
          <cell r="F6815" t="str">
            <v>AMC68AV30</v>
          </cell>
          <cell r="G6815" t="str">
            <v>V</v>
          </cell>
          <cell r="H6815" t="str">
            <v>AL1325</v>
          </cell>
          <cell r="I6815" t="str">
            <v xml:space="preserve">E8347200                      </v>
          </cell>
          <cell r="J6815" t="str">
            <v xml:space="preserve">E8775300                      </v>
          </cell>
          <cell r="K6815" t="str">
            <v>Nozzle screw  (pkg of 10)  SM1400</v>
          </cell>
        </row>
        <row r="6816">
          <cell r="F6816" t="str">
            <v>AMC73B-V00</v>
          </cell>
          <cell r="G6816" t="str">
            <v>V</v>
          </cell>
          <cell r="H6816" t="str">
            <v>PA1342</v>
          </cell>
          <cell r="I6816" t="str">
            <v xml:space="preserve">E8118800                      </v>
          </cell>
          <cell r="J6816" t="str">
            <v xml:space="preserve">E8188000                      </v>
          </cell>
          <cell r="K6816" t="str">
            <v>Screw, Handle</v>
          </cell>
        </row>
        <row r="6817">
          <cell r="F6817" t="str">
            <v>AMC74A-2V0</v>
          </cell>
          <cell r="G6817" t="str">
            <v>V</v>
          </cell>
          <cell r="H6817" t="str">
            <v>PA1342</v>
          </cell>
          <cell r="I6817" t="str">
            <v xml:space="preserve">E8119400                      </v>
          </cell>
          <cell r="J6817" t="str">
            <v xml:space="preserve">E8189100                      </v>
          </cell>
          <cell r="K6817" t="str">
            <v>Packing (lower plt)</v>
          </cell>
        </row>
        <row r="6818">
          <cell r="F6818" t="str">
            <v>AMC74S-Z100G</v>
          </cell>
          <cell r="G6818" t="str">
            <v>G</v>
          </cell>
          <cell r="H6818" t="str">
            <v>GLOBAL</v>
          </cell>
          <cell r="I6818" t="str">
            <v xml:space="preserve">E8164800                      </v>
          </cell>
          <cell r="J6818" t="str">
            <v xml:space="preserve">E8248900                      </v>
          </cell>
          <cell r="K6818" t="str">
            <v>Spacer  SM1200</v>
          </cell>
        </row>
        <row r="6819">
          <cell r="F6819" t="str">
            <v>AMC81A-V00</v>
          </cell>
          <cell r="G6819" t="str">
            <v>V</v>
          </cell>
          <cell r="H6819" t="str">
            <v>AL1325</v>
          </cell>
          <cell r="I6819" t="str">
            <v xml:space="preserve">E8179700                      </v>
          </cell>
          <cell r="J6819" t="str">
            <v xml:space="preserve">E8270400                      </v>
          </cell>
          <cell r="K6819" t="str">
            <v>Packing nozzle SM1200</v>
          </cell>
        </row>
        <row r="6820">
          <cell r="F6820" t="str">
            <v>AMC82A-2V0</v>
          </cell>
          <cell r="G6820" t="str">
            <v>V</v>
          </cell>
          <cell r="H6820" t="str">
            <v>PA1342</v>
          </cell>
          <cell r="I6820" t="str">
            <v xml:space="preserve">E8118400                      </v>
          </cell>
          <cell r="J6820" t="str">
            <v xml:space="preserve">E8187100                      </v>
          </cell>
          <cell r="K6820" t="str">
            <v>Packing, Felt</v>
          </cell>
        </row>
        <row r="6821">
          <cell r="F6821" t="str">
            <v>AMP21B-270</v>
          </cell>
          <cell r="G6821" t="str">
            <v>V</v>
          </cell>
          <cell r="H6821" t="str">
            <v>PA1342</v>
          </cell>
          <cell r="I6821" t="str">
            <v xml:space="preserve">E8119000                      </v>
          </cell>
          <cell r="J6821" t="str">
            <v xml:space="preserve">E8188200                      </v>
          </cell>
          <cell r="K6821" t="str">
            <v>Nut</v>
          </cell>
        </row>
        <row r="6822">
          <cell r="F6822" t="str">
            <v>ANE-200</v>
          </cell>
          <cell r="G6822" t="str">
            <v>V</v>
          </cell>
          <cell r="H6822" t="str">
            <v>WE3357</v>
          </cell>
          <cell r="I6822" t="str">
            <v xml:space="preserve">E1269000                      </v>
          </cell>
          <cell r="J6822" t="str">
            <v xml:space="preserve">E8134200                      </v>
          </cell>
          <cell r="K6822" t="str">
            <v>200 amp Fuse (XTGEN3)</v>
          </cell>
        </row>
        <row r="6823">
          <cell r="F6823" t="str">
            <v>ANP92</v>
          </cell>
          <cell r="G6823" t="str">
            <v>V</v>
          </cell>
          <cell r="H6823" t="str">
            <v>MA1470</v>
          </cell>
          <cell r="I6823" t="str">
            <v xml:space="preserve">E8701000                      </v>
          </cell>
          <cell r="K6823" t="str">
            <v>Aluminum Clutch Plate</v>
          </cell>
        </row>
        <row r="6824">
          <cell r="F6824" t="str">
            <v>AS201116</v>
          </cell>
          <cell r="G6824" t="str">
            <v>G</v>
          </cell>
          <cell r="H6824" t="str">
            <v>global</v>
          </cell>
          <cell r="I6824" t="str">
            <v xml:space="preserve">E8331600                      </v>
          </cell>
          <cell r="J6824" t="str">
            <v xml:space="preserve">E8729500                      </v>
          </cell>
          <cell r="K6824" t="str">
            <v>Key Switch</v>
          </cell>
        </row>
        <row r="6825">
          <cell r="F6825" t="str">
            <v>AS201125</v>
          </cell>
          <cell r="G6825" t="str">
            <v>G</v>
          </cell>
          <cell r="H6825" t="str">
            <v>GLOBAL</v>
          </cell>
          <cell r="I6825" t="str">
            <v xml:space="preserve">E8331600                      </v>
          </cell>
          <cell r="J6825" t="str">
            <v xml:space="preserve">E8729500                      </v>
          </cell>
          <cell r="K6825" t="str">
            <v>Key Switch</v>
          </cell>
        </row>
        <row r="6826">
          <cell r="F6826" t="str">
            <v>AS20120</v>
          </cell>
          <cell r="G6826" t="str">
            <v>G</v>
          </cell>
          <cell r="H6826" t="str">
            <v>GLOBAL</v>
          </cell>
          <cell r="I6826" t="str">
            <v xml:space="preserve">E8303300                      </v>
          </cell>
          <cell r="J6826" t="str">
            <v xml:space="preserve">E8649600                      </v>
          </cell>
          <cell r="K6826" t="str">
            <v>Scrub brush for AS2000</v>
          </cell>
        </row>
        <row r="6827">
          <cell r="F6827" t="str">
            <v>AS20122</v>
          </cell>
          <cell r="G6827" t="str">
            <v>G</v>
          </cell>
          <cell r="H6827" t="str">
            <v>GLOBAL</v>
          </cell>
          <cell r="I6827" t="str">
            <v xml:space="preserve">E8390900                      </v>
          </cell>
          <cell r="J6827" t="str">
            <v xml:space="preserve">E8905000                      </v>
          </cell>
          <cell r="K6827" t="str">
            <v>Squeegee Blade, Polyurethane 30" x 1 3/4" x 1/8"</v>
          </cell>
        </row>
        <row r="6828">
          <cell r="F6828" t="str">
            <v>AS20123</v>
          </cell>
          <cell r="G6828" t="str">
            <v>G</v>
          </cell>
          <cell r="H6828" t="str">
            <v>GLOBAL</v>
          </cell>
          <cell r="I6828" t="str">
            <v xml:space="preserve">E1256000                      </v>
          </cell>
          <cell r="J6828" t="str">
            <v xml:space="preserve">E8110801                      </v>
          </cell>
          <cell r="K6828" t="str">
            <v>Squeegee Blade, Polyurethane 30 3/4" x 1 3/4" x 1/8"</v>
          </cell>
        </row>
        <row r="6829">
          <cell r="F6829" t="str">
            <v>AS20124</v>
          </cell>
          <cell r="G6829" t="str">
            <v>G</v>
          </cell>
          <cell r="H6829" t="str">
            <v>GLOBAL</v>
          </cell>
          <cell r="I6829" t="str">
            <v xml:space="preserve">E8331500                      </v>
          </cell>
          <cell r="J6829" t="str">
            <v xml:space="preserve">E8729100                      </v>
          </cell>
          <cell r="K6829" t="str">
            <v>Switch Key</v>
          </cell>
        </row>
        <row r="6830">
          <cell r="F6830" t="str">
            <v>AS20125</v>
          </cell>
          <cell r="G6830" t="str">
            <v>G</v>
          </cell>
          <cell r="H6830" t="str">
            <v>GLOBAL</v>
          </cell>
          <cell r="I6830" t="str">
            <v xml:space="preserve">E8331600                      </v>
          </cell>
          <cell r="J6830" t="str">
            <v xml:space="preserve">E8729600                      </v>
          </cell>
          <cell r="K6830" t="str">
            <v>Key Switch</v>
          </cell>
        </row>
        <row r="6831">
          <cell r="F6831" t="str">
            <v>AS20126</v>
          </cell>
          <cell r="G6831" t="str">
            <v>G</v>
          </cell>
          <cell r="H6831" t="str">
            <v>global</v>
          </cell>
          <cell r="I6831" t="str">
            <v xml:space="preserve">E1259900                      </v>
          </cell>
          <cell r="J6831" t="str">
            <v xml:space="preserve">E8118300                      </v>
          </cell>
          <cell r="K6831" t="str">
            <v>Squeegee Blade, Central Shore 40</v>
          </cell>
        </row>
        <row r="6832">
          <cell r="F6832" t="str">
            <v>AS20127</v>
          </cell>
          <cell r="G6832" t="str">
            <v>G</v>
          </cell>
          <cell r="H6832" t="str">
            <v>GLOBAL</v>
          </cell>
          <cell r="I6832" t="str">
            <v xml:space="preserve">E1268600                      </v>
          </cell>
          <cell r="J6832" t="str">
            <v xml:space="preserve">E8132900                      </v>
          </cell>
          <cell r="K6832" t="str">
            <v>Squeegee Blade, Gum Rubber 30 3/4" x 1 3/4" x 1/8"</v>
          </cell>
        </row>
        <row r="6833">
          <cell r="F6833" t="str">
            <v>AS20128</v>
          </cell>
          <cell r="G6833" t="str">
            <v>G</v>
          </cell>
          <cell r="H6833" t="str">
            <v>global</v>
          </cell>
          <cell r="I6833" t="str">
            <v xml:space="preserve">E8188000                      </v>
          </cell>
          <cell r="J6833" t="str">
            <v xml:space="preserve">E8283300                      </v>
          </cell>
          <cell r="K6833" t="str">
            <v>Squeegee Yoke</v>
          </cell>
        </row>
        <row r="6834">
          <cell r="F6834" t="str">
            <v>AS20129</v>
          </cell>
          <cell r="G6834" t="str">
            <v>G</v>
          </cell>
          <cell r="H6834" t="str">
            <v>global</v>
          </cell>
          <cell r="I6834" t="str">
            <v xml:space="preserve">E1264800                      </v>
          </cell>
          <cell r="J6834" t="str">
            <v xml:space="preserve">E8128300                      </v>
          </cell>
          <cell r="K6834" t="str">
            <v>Plug Exhaust Pipe</v>
          </cell>
        </row>
        <row r="6835">
          <cell r="F6835" t="str">
            <v>AS20130</v>
          </cell>
          <cell r="G6835" t="str">
            <v>G</v>
          </cell>
          <cell r="H6835" t="str">
            <v>global</v>
          </cell>
          <cell r="I6835" t="str">
            <v xml:space="preserve">E1264900                      </v>
          </cell>
          <cell r="J6835" t="str">
            <v xml:space="preserve">E8128700                      </v>
          </cell>
          <cell r="K6835" t="str">
            <v>Exhaust Pipe</v>
          </cell>
        </row>
        <row r="6836">
          <cell r="F6836" t="str">
            <v>AS20131</v>
          </cell>
          <cell r="G6836" t="str">
            <v>G</v>
          </cell>
          <cell r="H6836" t="str">
            <v>global</v>
          </cell>
          <cell r="I6836" t="str">
            <v xml:space="preserve">E1265000                      </v>
          </cell>
          <cell r="J6836" t="str">
            <v xml:space="preserve">E8129200                      </v>
          </cell>
          <cell r="K6836" t="str">
            <v>Base Cover Protection</v>
          </cell>
        </row>
        <row r="6837">
          <cell r="F6837" t="str">
            <v>AS20132</v>
          </cell>
          <cell r="G6837" t="str">
            <v>G</v>
          </cell>
          <cell r="H6837" t="str">
            <v>global</v>
          </cell>
          <cell r="I6837" t="str">
            <v xml:space="preserve">E1265100                      </v>
          </cell>
          <cell r="J6837" t="str">
            <v xml:space="preserve">E8129400                      </v>
          </cell>
          <cell r="K6837" t="str">
            <v>Splash Guard (AS2000)</v>
          </cell>
        </row>
        <row r="6838">
          <cell r="F6838" t="str">
            <v>AS20133</v>
          </cell>
          <cell r="G6838" t="str">
            <v>G</v>
          </cell>
          <cell r="H6838" t="str">
            <v>global</v>
          </cell>
          <cell r="I6838" t="str">
            <v xml:space="preserve">E1266600                      </v>
          </cell>
          <cell r="J6838" t="str">
            <v xml:space="preserve">E8131100                      </v>
          </cell>
          <cell r="K6838" t="str">
            <v>Squeegee Vacuum Hose</v>
          </cell>
        </row>
        <row r="6839">
          <cell r="F6839" t="str">
            <v>AS20134</v>
          </cell>
          <cell r="G6839" t="str">
            <v>G</v>
          </cell>
          <cell r="H6839" t="str">
            <v>GLOBAL</v>
          </cell>
          <cell r="I6839" t="str">
            <v xml:space="preserve">E8261400                      </v>
          </cell>
          <cell r="J6839" t="str">
            <v xml:space="preserve">E8562500                      </v>
          </cell>
          <cell r="K6839" t="str">
            <v>Cover, Filter</v>
          </cell>
        </row>
        <row r="6840">
          <cell r="F6840" t="str">
            <v>AS20135</v>
          </cell>
          <cell r="G6840" t="str">
            <v>G</v>
          </cell>
          <cell r="H6840" t="str">
            <v>GLOBAL</v>
          </cell>
          <cell r="I6840" t="str">
            <v xml:space="preserve">E8388500                      </v>
          </cell>
          <cell r="J6840" t="str">
            <v xml:space="preserve">E8855600                      </v>
          </cell>
          <cell r="K6840" t="str">
            <v>O-Ring</v>
          </cell>
        </row>
        <row r="6841">
          <cell r="F6841" t="str">
            <v>AS20136</v>
          </cell>
          <cell r="G6841" t="str">
            <v>G</v>
          </cell>
          <cell r="H6841" t="str">
            <v>GLOBAL</v>
          </cell>
          <cell r="I6841" t="str">
            <v xml:space="preserve">E8228100                      </v>
          </cell>
          <cell r="J6841" t="str">
            <v xml:space="preserve">E8358800                      </v>
          </cell>
          <cell r="K6841" t="str">
            <v>Ring Nut 3/4 in. D.13</v>
          </cell>
        </row>
        <row r="6842">
          <cell r="F6842" t="str">
            <v>AS20137</v>
          </cell>
          <cell r="G6842" t="str">
            <v>G</v>
          </cell>
          <cell r="H6842" t="str">
            <v>GLOBAL</v>
          </cell>
          <cell r="I6842" t="str">
            <v xml:space="preserve">E8360300                      </v>
          </cell>
          <cell r="J6842" t="str">
            <v xml:space="preserve">E8807300                      </v>
          </cell>
          <cell r="K6842" t="str">
            <v>Pipe</v>
          </cell>
        </row>
        <row r="6843">
          <cell r="F6843" t="str">
            <v>AS20138</v>
          </cell>
          <cell r="G6843" t="str">
            <v>G</v>
          </cell>
          <cell r="H6843" t="str">
            <v>GLOBAL</v>
          </cell>
          <cell r="I6843" t="str">
            <v xml:space="preserve">E8394900                      </v>
          </cell>
          <cell r="J6843" t="str">
            <v xml:space="preserve">E8917200                      </v>
          </cell>
          <cell r="K6843" t="str">
            <v>Motor, Vacuum</v>
          </cell>
        </row>
        <row r="6844">
          <cell r="F6844" t="str">
            <v>AS20139</v>
          </cell>
          <cell r="G6844" t="str">
            <v>G</v>
          </cell>
          <cell r="H6844" t="str">
            <v>global</v>
          </cell>
          <cell r="I6844" t="str">
            <v xml:space="preserve">E1268600                      </v>
          </cell>
          <cell r="J6844" t="str">
            <v xml:space="preserve">E8133000                      </v>
          </cell>
          <cell r="K6844" t="str">
            <v>Squeegee Blade, Gum Rubber 30 3/4" x 1 3/4" x 1/8"</v>
          </cell>
        </row>
        <row r="6845">
          <cell r="F6845" t="str">
            <v>AS26/32001</v>
          </cell>
          <cell r="G6845" t="str">
            <v>V</v>
          </cell>
          <cell r="H6845" t="str">
            <v>PL3571</v>
          </cell>
          <cell r="I6845" t="str">
            <v xml:space="preserve">E1186800                      </v>
          </cell>
          <cell r="J6845" t="str">
            <v xml:space="preserve">E1254100                      </v>
          </cell>
          <cell r="K6845" t="str">
            <v>VACUUM INTAKE</v>
          </cell>
        </row>
        <row r="6846">
          <cell r="F6846" t="str">
            <v>AS26/32052</v>
          </cell>
          <cell r="G6846" t="str">
            <v>V</v>
          </cell>
          <cell r="H6846" t="str">
            <v>AN3002</v>
          </cell>
          <cell r="I6846" t="str">
            <v xml:space="preserve">E1187100                      </v>
          </cell>
          <cell r="J6846" t="str">
            <v xml:space="preserve">E1254200                      </v>
          </cell>
          <cell r="K6846" t="str">
            <v>1/2 BARB x 1/2 MPT ADAPTER NYL</v>
          </cell>
        </row>
        <row r="6847">
          <cell r="F6847" t="str">
            <v>AS26/32055</v>
          </cell>
          <cell r="G6847" t="str">
            <v>G</v>
          </cell>
          <cell r="H6847" t="str">
            <v>GLOBAL</v>
          </cell>
          <cell r="I6847" t="str">
            <v xml:space="preserve">E1187300                      </v>
          </cell>
          <cell r="J6847" t="str">
            <v xml:space="preserve">E1254200                      </v>
          </cell>
          <cell r="K6847" t="str">
            <v>1/2 STREET TEE BRASS</v>
          </cell>
        </row>
        <row r="6848">
          <cell r="F6848" t="str">
            <v>AS26/32058</v>
          </cell>
          <cell r="G6848" t="str">
            <v>G</v>
          </cell>
          <cell r="H6848" t="str">
            <v>GLOBAL</v>
          </cell>
          <cell r="I6848" t="str">
            <v xml:space="preserve">E1187400                      </v>
          </cell>
          <cell r="J6848" t="str">
            <v xml:space="preserve">E1254300                      </v>
          </cell>
          <cell r="K6848" t="str">
            <v>90 1/2 BARB x1/2 MPT NYLON</v>
          </cell>
        </row>
        <row r="6849">
          <cell r="F6849" t="str">
            <v>AS26/32059</v>
          </cell>
          <cell r="G6849" t="str">
            <v>G</v>
          </cell>
          <cell r="H6849" t="str">
            <v>GLOBAL</v>
          </cell>
          <cell r="I6849" t="str">
            <v xml:space="preserve">E1187500                      </v>
          </cell>
          <cell r="J6849" t="str">
            <v xml:space="preserve">E1254500                      </v>
          </cell>
          <cell r="K6849" t="str">
            <v>90 3/8 BARB NYLON</v>
          </cell>
        </row>
        <row r="6850">
          <cell r="F6850" t="str">
            <v>AS26/32062</v>
          </cell>
          <cell r="G6850" t="str">
            <v>G</v>
          </cell>
          <cell r="H6850" t="str">
            <v>GLOBAL</v>
          </cell>
          <cell r="I6850" t="str">
            <v xml:space="preserve">E1188000                      </v>
          </cell>
          <cell r="J6850" t="str">
            <v xml:space="preserve">E1255800                      </v>
          </cell>
          <cell r="K6850" t="str">
            <v>1/2" SOLUTION VALVE</v>
          </cell>
        </row>
        <row r="6851">
          <cell r="F6851" t="str">
            <v>AS26/32070</v>
          </cell>
          <cell r="G6851" t="str">
            <v>G</v>
          </cell>
          <cell r="H6851" t="str">
            <v>GLOBAL</v>
          </cell>
          <cell r="I6851" t="str">
            <v xml:space="preserve">E1188200                      </v>
          </cell>
          <cell r="J6851" t="str">
            <v xml:space="preserve">E1256200                      </v>
          </cell>
          <cell r="K6851" t="str">
            <v>3/8 BARB ELBOW w/LOCK NUT</v>
          </cell>
        </row>
        <row r="6852">
          <cell r="F6852" t="str">
            <v>AS26/32071</v>
          </cell>
          <cell r="G6852" t="str">
            <v>G</v>
          </cell>
          <cell r="H6852" t="str">
            <v>GLOBAL</v>
          </cell>
          <cell r="I6852" t="str">
            <v xml:space="preserve">E1188300                      </v>
          </cell>
          <cell r="J6852" t="str">
            <v xml:space="preserve">E1256300                      </v>
          </cell>
          <cell r="K6852" t="str">
            <v>HEX LOCK NUT w/FEMALE THREAD</v>
          </cell>
        </row>
        <row r="6853">
          <cell r="F6853" t="str">
            <v>AS26/32073</v>
          </cell>
          <cell r="G6853" t="str">
            <v>G</v>
          </cell>
          <cell r="H6853" t="str">
            <v>GLOBAL</v>
          </cell>
          <cell r="I6853" t="str">
            <v xml:space="preserve">E1188400                      </v>
          </cell>
          <cell r="J6853" t="str">
            <v xml:space="preserve">E1256500                      </v>
          </cell>
          <cell r="K6853" t="str">
            <v>1/2x3/8x3/8 POLY-E TEE BARB NY</v>
          </cell>
        </row>
        <row r="6854">
          <cell r="F6854" t="str">
            <v>AS26/32079</v>
          </cell>
          <cell r="G6854" t="str">
            <v>G</v>
          </cell>
          <cell r="H6854" t="str">
            <v>GLOBAL</v>
          </cell>
          <cell r="I6854" t="str">
            <v xml:space="preserve">E1188600                      </v>
          </cell>
          <cell r="J6854" t="str">
            <v xml:space="preserve">E1256500                      </v>
          </cell>
          <cell r="K6854" t="str">
            <v>PLASTIC POLY HINGE(1 1/2" BLK)</v>
          </cell>
        </row>
        <row r="6855">
          <cell r="F6855" t="str">
            <v>AS26/321000</v>
          </cell>
          <cell r="G6855" t="str">
            <v>G</v>
          </cell>
          <cell r="H6855" t="str">
            <v>GLOBAL</v>
          </cell>
          <cell r="I6855" t="str">
            <v xml:space="preserve">E1188700                      </v>
          </cell>
          <cell r="J6855" t="str">
            <v xml:space="preserve">E1256700                      </v>
          </cell>
          <cell r="K6855" t="str">
            <v>1.5" WIRE  HOSE CLAMP</v>
          </cell>
        </row>
        <row r="6856">
          <cell r="F6856" t="str">
            <v>AS26/321102</v>
          </cell>
          <cell r="G6856" t="str">
            <v>V</v>
          </cell>
          <cell r="H6856" t="str">
            <v>me3100</v>
          </cell>
          <cell r="I6856" t="str">
            <v xml:space="preserve">E1187800                      </v>
          </cell>
          <cell r="J6856" t="str">
            <v xml:space="preserve">E1255700                      </v>
          </cell>
          <cell r="K6856" t="str">
            <v>BACK PANEL</v>
          </cell>
        </row>
        <row r="6857">
          <cell r="F6857" t="str">
            <v>AS26/321104</v>
          </cell>
          <cell r="G6857" t="str">
            <v>V</v>
          </cell>
          <cell r="H6857" t="str">
            <v>DS3018</v>
          </cell>
          <cell r="I6857" t="str">
            <v xml:space="preserve">E1188900                      </v>
          </cell>
          <cell r="J6857" t="str">
            <v xml:space="preserve">E1257000                      </v>
          </cell>
          <cell r="K6857" t="str">
            <v>BRACKET FOR ANDERSON PLUG</v>
          </cell>
        </row>
        <row r="6858">
          <cell r="F6858" t="str">
            <v>AS26/321108</v>
          </cell>
          <cell r="G6858" t="str">
            <v>V</v>
          </cell>
          <cell r="H6858" t="str">
            <v>me3100</v>
          </cell>
          <cell r="I6858" t="str">
            <v xml:space="preserve">E1189000                      </v>
          </cell>
          <cell r="J6858" t="str">
            <v xml:space="preserve">E1257600                      </v>
          </cell>
          <cell r="K6858" t="str">
            <v>ELECTRICAL PANEL</v>
          </cell>
        </row>
        <row r="6859">
          <cell r="F6859" t="str">
            <v>AS26/321109</v>
          </cell>
          <cell r="G6859" t="str">
            <v>V</v>
          </cell>
          <cell r="H6859" t="str">
            <v>me3100</v>
          </cell>
          <cell r="I6859" t="str">
            <v xml:space="preserve">E1187900                      </v>
          </cell>
          <cell r="J6859" t="str">
            <v xml:space="preserve">E1255800                      </v>
          </cell>
          <cell r="K6859" t="str">
            <v>FLAP RETAINER</v>
          </cell>
        </row>
        <row r="6860">
          <cell r="F6860" t="str">
            <v>AS26/321112</v>
          </cell>
          <cell r="G6860" t="str">
            <v>V</v>
          </cell>
          <cell r="H6860" t="str">
            <v>me3100</v>
          </cell>
          <cell r="I6860" t="str">
            <v xml:space="preserve">E1210000                      </v>
          </cell>
          <cell r="J6860" t="str">
            <v xml:space="preserve">E1265200                      </v>
          </cell>
          <cell r="K6860" t="str">
            <v>HANDLE PLATFORM</v>
          </cell>
        </row>
        <row r="6861">
          <cell r="F6861" t="str">
            <v>AS26/321113</v>
          </cell>
          <cell r="G6861" t="str">
            <v>G</v>
          </cell>
          <cell r="H6861" t="str">
            <v>GLOBAL</v>
          </cell>
          <cell r="I6861" t="str">
            <v xml:space="preserve">E1210100                      </v>
          </cell>
          <cell r="J6861" t="str">
            <v xml:space="preserve">E1265300                      </v>
          </cell>
          <cell r="K6861" t="str">
            <v>HINGE - SOLUTION LID - RIGHT</v>
          </cell>
        </row>
        <row r="6862">
          <cell r="F6862" t="str">
            <v>AS26/321114</v>
          </cell>
          <cell r="G6862" t="str">
            <v>G</v>
          </cell>
          <cell r="H6862" t="str">
            <v>GLOBAL</v>
          </cell>
          <cell r="I6862" t="str">
            <v xml:space="preserve">E1210200                      </v>
          </cell>
          <cell r="J6862" t="str">
            <v xml:space="preserve">E1265500                      </v>
          </cell>
          <cell r="K6862" t="str">
            <v>HINGE - SOLUTION LID - LEFT</v>
          </cell>
        </row>
        <row r="6863">
          <cell r="F6863" t="str">
            <v>AS26/321117</v>
          </cell>
          <cell r="G6863" t="str">
            <v>G</v>
          </cell>
          <cell r="H6863" t="str">
            <v>GLOBAL</v>
          </cell>
          <cell r="I6863" t="str">
            <v xml:space="preserve">E1210300                      </v>
          </cell>
          <cell r="J6863" t="str">
            <v xml:space="preserve">E1266000                      </v>
          </cell>
          <cell r="K6863" t="str">
            <v>LIFT CABLE BRACKET</v>
          </cell>
        </row>
        <row r="6864">
          <cell r="F6864" t="str">
            <v>AS26/321118</v>
          </cell>
          <cell r="G6864" t="str">
            <v>V</v>
          </cell>
          <cell r="H6864" t="str">
            <v>me3100</v>
          </cell>
          <cell r="I6864" t="str">
            <v xml:space="preserve">E1210400                      </v>
          </cell>
          <cell r="J6864" t="str">
            <v xml:space="preserve">E1266300                      </v>
          </cell>
          <cell r="K6864" t="str">
            <v>BRUSH LIFT HANDLE</v>
          </cell>
        </row>
        <row r="6865">
          <cell r="F6865" t="str">
            <v>AS26/321120</v>
          </cell>
          <cell r="G6865" t="str">
            <v>G</v>
          </cell>
          <cell r="H6865" t="str">
            <v>GLOBAL</v>
          </cell>
          <cell r="I6865" t="str">
            <v xml:space="preserve">E1210500                      </v>
          </cell>
          <cell r="J6865" t="str">
            <v xml:space="preserve">E1266400                      </v>
          </cell>
          <cell r="K6865" t="str">
            <v>LINKAGE BAR</v>
          </cell>
        </row>
        <row r="6866">
          <cell r="F6866" t="str">
            <v>AS26/321123</v>
          </cell>
          <cell r="G6866" t="str">
            <v>V</v>
          </cell>
          <cell r="H6866" t="str">
            <v>me3100</v>
          </cell>
          <cell r="I6866" t="str">
            <v xml:space="preserve">E1210600                      </v>
          </cell>
          <cell r="J6866" t="str">
            <v xml:space="preserve">E1266600                      </v>
          </cell>
          <cell r="K6866" t="str">
            <v>MOTOR MOUNT, L.H.</v>
          </cell>
        </row>
        <row r="6867">
          <cell r="F6867" t="str">
            <v>AS26/321124</v>
          </cell>
          <cell r="G6867" t="str">
            <v>V</v>
          </cell>
          <cell r="H6867" t="str">
            <v>me3100</v>
          </cell>
          <cell r="I6867" t="str">
            <v xml:space="preserve">E1210700                      </v>
          </cell>
          <cell r="J6867" t="str">
            <v xml:space="preserve">E1266900                      </v>
          </cell>
          <cell r="K6867" t="str">
            <v>MOTOR MOUNT - R.H.</v>
          </cell>
        </row>
        <row r="6868">
          <cell r="F6868" t="str">
            <v>AS26/321125</v>
          </cell>
          <cell r="G6868" t="str">
            <v>G</v>
          </cell>
          <cell r="H6868" t="str">
            <v>GLOBAL</v>
          </cell>
          <cell r="I6868" t="str">
            <v xml:space="preserve">E1210800                      </v>
          </cell>
          <cell r="J6868" t="str">
            <v xml:space="preserve">E1266900                      </v>
          </cell>
          <cell r="K6868" t="str">
            <v>LEFT ADJUSTMENT BRACKET</v>
          </cell>
        </row>
        <row r="6869">
          <cell r="F6869" t="str">
            <v>AS26/321126</v>
          </cell>
          <cell r="G6869" t="str">
            <v>G</v>
          </cell>
          <cell r="H6869" t="str">
            <v>GLOBAL</v>
          </cell>
          <cell r="I6869" t="str">
            <v xml:space="preserve">E1210900                      </v>
          </cell>
          <cell r="J6869" t="str">
            <v xml:space="preserve">E1267000                      </v>
          </cell>
          <cell r="K6869" t="str">
            <v>RIGHT ADJUSTMENT BRACKET</v>
          </cell>
        </row>
        <row r="6870">
          <cell r="F6870" t="str">
            <v>AS26/321127</v>
          </cell>
          <cell r="G6870" t="str">
            <v>V</v>
          </cell>
          <cell r="H6870" t="str">
            <v>ME3100</v>
          </cell>
          <cell r="I6870" t="str">
            <v xml:space="preserve">E1211000                      </v>
          </cell>
          <cell r="J6870" t="str">
            <v xml:space="preserve">E1267200                      </v>
          </cell>
          <cell r="K6870" t="str">
            <v>BRUSH LIFT HANDLE - PEDAL</v>
          </cell>
        </row>
        <row r="6871">
          <cell r="F6871" t="str">
            <v>AS26/321128</v>
          </cell>
          <cell r="G6871" t="str">
            <v>G</v>
          </cell>
          <cell r="H6871" t="str">
            <v>GLOBAL</v>
          </cell>
          <cell r="I6871" t="str">
            <v xml:space="preserve">E1211100                      </v>
          </cell>
          <cell r="J6871" t="str">
            <v xml:space="preserve">E1267300                      </v>
          </cell>
          <cell r="K6871" t="str">
            <v>BRUSH LIFT HANDLE - BRACE</v>
          </cell>
        </row>
        <row r="6872">
          <cell r="F6872" t="str">
            <v>AS26/321129</v>
          </cell>
          <cell r="G6872" t="str">
            <v>G</v>
          </cell>
          <cell r="H6872" t="str">
            <v>GLOBAL</v>
          </cell>
          <cell r="I6872" t="str">
            <v xml:space="preserve">E1211200                      </v>
          </cell>
          <cell r="J6872" t="str">
            <v xml:space="preserve">E1267300                      </v>
          </cell>
          <cell r="K6872" t="str">
            <v>SQUEEGEE MOUNT BRACKET</v>
          </cell>
        </row>
        <row r="6873">
          <cell r="F6873" t="str">
            <v>AS26/321132</v>
          </cell>
          <cell r="G6873" t="str">
            <v>V</v>
          </cell>
          <cell r="H6873" t="str">
            <v>me3100</v>
          </cell>
          <cell r="I6873" t="str">
            <v xml:space="preserve">E1211300                      </v>
          </cell>
          <cell r="J6873" t="str">
            <v xml:space="preserve">E1267400                      </v>
          </cell>
          <cell r="K6873" t="str">
            <v>SOLUTION VALVE CABLE MOUNT</v>
          </cell>
        </row>
        <row r="6874">
          <cell r="F6874" t="str">
            <v>AS26/321133</v>
          </cell>
          <cell r="G6874" t="str">
            <v>G</v>
          </cell>
          <cell r="H6874" t="str">
            <v>GLOBAL</v>
          </cell>
          <cell r="I6874" t="str">
            <v xml:space="preserve">E1211400                      </v>
          </cell>
          <cell r="J6874" t="str">
            <v xml:space="preserve">E1267500                      </v>
          </cell>
          <cell r="K6874" t="str">
            <v>SQUEEGEE MOUNT HOUSING</v>
          </cell>
        </row>
        <row r="6875">
          <cell r="F6875" t="str">
            <v>AS26/321135</v>
          </cell>
          <cell r="G6875" t="str">
            <v>G</v>
          </cell>
          <cell r="H6875" t="str">
            <v>GLOBAL</v>
          </cell>
          <cell r="I6875" t="str">
            <v xml:space="preserve">E1189100                      </v>
          </cell>
          <cell r="J6875" t="str">
            <v xml:space="preserve">E1257800                      </v>
          </cell>
          <cell r="K6875" t="str">
            <v>SQUEEGEE LIFT ARM</v>
          </cell>
        </row>
        <row r="6876">
          <cell r="F6876" t="str">
            <v>AS26/321137</v>
          </cell>
          <cell r="G6876" t="str">
            <v>G</v>
          </cell>
          <cell r="H6876" t="str">
            <v>GLOBAL</v>
          </cell>
          <cell r="I6876" t="str">
            <v xml:space="preserve">E1189200                      </v>
          </cell>
          <cell r="J6876" t="str">
            <v xml:space="preserve">E1258100                      </v>
          </cell>
          <cell r="K6876" t="str">
            <v>YOKE BAR FOR SQUEEGEE</v>
          </cell>
        </row>
        <row r="6877">
          <cell r="F6877" t="str">
            <v>AS26/321138</v>
          </cell>
          <cell r="G6877" t="str">
            <v>G</v>
          </cell>
          <cell r="H6877" t="str">
            <v>GLOBAL</v>
          </cell>
          <cell r="I6877" t="str">
            <v xml:space="preserve">E1189300                      </v>
          </cell>
          <cell r="J6877" t="str">
            <v xml:space="preserve">E1258100                      </v>
          </cell>
          <cell r="K6877" t="str">
            <v>MAIN SQUEEGEE PLATE</v>
          </cell>
        </row>
        <row r="6878">
          <cell r="F6878" t="str">
            <v>AS26/321140</v>
          </cell>
          <cell r="G6878" t="str">
            <v>V</v>
          </cell>
          <cell r="H6878" t="str">
            <v>ME3100</v>
          </cell>
          <cell r="I6878" t="str">
            <v xml:space="preserve">E1189400                      </v>
          </cell>
          <cell r="J6878" t="str">
            <v xml:space="preserve">E1258200                      </v>
          </cell>
          <cell r="K6878" t="str">
            <v>SQUEEGEE MOUNT YOKE</v>
          </cell>
        </row>
        <row r="6879">
          <cell r="F6879" t="str">
            <v>AS26/321141</v>
          </cell>
          <cell r="G6879" t="str">
            <v>V</v>
          </cell>
          <cell r="H6879" t="str">
            <v>me3100</v>
          </cell>
          <cell r="I6879" t="str">
            <v xml:space="preserve">E1189500                      </v>
          </cell>
          <cell r="J6879" t="str">
            <v xml:space="preserve">E1258400                      </v>
          </cell>
          <cell r="K6879" t="str">
            <v>RECOVERY LID PLATE</v>
          </cell>
        </row>
        <row r="6880">
          <cell r="F6880" t="str">
            <v>AS26/321142</v>
          </cell>
          <cell r="G6880" t="str">
            <v>V</v>
          </cell>
          <cell r="H6880" t="str">
            <v>me3100</v>
          </cell>
          <cell r="I6880" t="str">
            <v xml:space="preserve">E1158800                      </v>
          </cell>
          <cell r="J6880" t="str">
            <v xml:space="preserve">E1220200                      </v>
          </cell>
          <cell r="K6880" t="str">
            <v>SCRUBBER PLATE STOP</v>
          </cell>
        </row>
        <row r="6881">
          <cell r="F6881" t="str">
            <v>AS26/321144</v>
          </cell>
          <cell r="G6881" t="str">
            <v>V</v>
          </cell>
          <cell r="H6881" t="str">
            <v>me3100</v>
          </cell>
          <cell r="I6881" t="str">
            <v xml:space="preserve">E1211500                      </v>
          </cell>
          <cell r="J6881" t="str">
            <v xml:space="preserve">E1267600                      </v>
          </cell>
          <cell r="K6881" t="str">
            <v>SWITCH TRIGGER</v>
          </cell>
        </row>
        <row r="6882">
          <cell r="F6882" t="str">
            <v>AS26/321145</v>
          </cell>
          <cell r="G6882" t="str">
            <v>G</v>
          </cell>
          <cell r="H6882" t="str">
            <v>GLOBAL</v>
          </cell>
          <cell r="I6882" t="str">
            <v xml:space="preserve">E1211600                      </v>
          </cell>
          <cell r="J6882" t="str">
            <v xml:space="preserve">E1267700                      </v>
          </cell>
          <cell r="K6882" t="str">
            <v>SWITCH MOUNT</v>
          </cell>
        </row>
        <row r="6883">
          <cell r="F6883" t="str">
            <v>AS26/321147</v>
          </cell>
          <cell r="G6883" t="str">
            <v>G</v>
          </cell>
          <cell r="H6883" t="str">
            <v>GLOBAL</v>
          </cell>
          <cell r="I6883" t="str">
            <v xml:space="preserve">E1158900                      </v>
          </cell>
          <cell r="J6883" t="str">
            <v xml:space="preserve">E1220400                      </v>
          </cell>
          <cell r="K6883" t="str">
            <v>TRANSAXLE BRACKET</v>
          </cell>
        </row>
        <row r="6884">
          <cell r="F6884" t="str">
            <v>AS26/321148</v>
          </cell>
          <cell r="G6884" t="str">
            <v>G</v>
          </cell>
          <cell r="H6884" t="str">
            <v>GLOBAL</v>
          </cell>
          <cell r="I6884" t="str">
            <v xml:space="preserve">E1159000                      </v>
          </cell>
          <cell r="J6884" t="str">
            <v xml:space="preserve">E1220700                      </v>
          </cell>
          <cell r="K6884" t="str">
            <v>TRANSAXLE RETAINER</v>
          </cell>
        </row>
        <row r="6885">
          <cell r="F6885" t="str">
            <v>AS26/321150</v>
          </cell>
          <cell r="G6885" t="str">
            <v>V</v>
          </cell>
          <cell r="H6885" t="str">
            <v>ME3100</v>
          </cell>
          <cell r="I6885" t="str">
            <v xml:space="preserve">E1000800                      </v>
          </cell>
          <cell r="J6885" t="str">
            <v xml:space="preserve">E1000900                      </v>
          </cell>
          <cell r="K6885" t="str">
            <v>SPEED CONTROL BRACKET</v>
          </cell>
        </row>
        <row r="6886">
          <cell r="F6886" t="str">
            <v>AS26/321151</v>
          </cell>
          <cell r="G6886" t="str">
            <v>G</v>
          </cell>
          <cell r="H6886" t="str">
            <v>GLOBAL</v>
          </cell>
          <cell r="I6886" t="str">
            <v xml:space="preserve">E1109800                      </v>
          </cell>
          <cell r="J6886" t="str">
            <v xml:space="preserve">E1141000                      </v>
          </cell>
          <cell r="K6886" t="str">
            <v>VALVE HANDLE ADAPTER</v>
          </cell>
        </row>
        <row r="6887">
          <cell r="F6887" t="str">
            <v>AS26/321205</v>
          </cell>
          <cell r="G6887" t="str">
            <v>G</v>
          </cell>
          <cell r="H6887" t="str">
            <v>GLOBAL</v>
          </cell>
          <cell r="I6887" t="str">
            <v xml:space="preserve">E1110000                      </v>
          </cell>
          <cell r="J6887" t="str">
            <v xml:space="preserve">E1141000                      </v>
          </cell>
          <cell r="K6887" t="str">
            <v>22 GA. WIRE</v>
          </cell>
        </row>
        <row r="6888">
          <cell r="F6888" t="str">
            <v>AS26/321215</v>
          </cell>
          <cell r="G6888" t="str">
            <v>G</v>
          </cell>
          <cell r="H6888" t="str">
            <v>GLOBAL</v>
          </cell>
          <cell r="I6888" t="str">
            <v xml:space="preserve">E1110100                      </v>
          </cell>
          <cell r="J6888" t="str">
            <v xml:space="preserve">E1141400                      </v>
          </cell>
          <cell r="K6888" t="str">
            <v>SOLUTION STRAINER</v>
          </cell>
        </row>
        <row r="6889">
          <cell r="F6889" t="str">
            <v>AS26/321215-1</v>
          </cell>
          <cell r="G6889" t="str">
            <v>G</v>
          </cell>
          <cell r="H6889" t="str">
            <v>GLOBAL</v>
          </cell>
          <cell r="I6889" t="str">
            <v xml:space="preserve">E1110200                      </v>
          </cell>
          <cell r="J6889" t="str">
            <v xml:space="preserve">E1141500                      </v>
          </cell>
          <cell r="K6889" t="str">
            <v>STEEL NIPPLE</v>
          </cell>
        </row>
        <row r="6890">
          <cell r="F6890" t="str">
            <v>AS26/321221</v>
          </cell>
          <cell r="G6890" t="str">
            <v>G</v>
          </cell>
          <cell r="H6890" t="str">
            <v>GLOBAL</v>
          </cell>
          <cell r="I6890" t="str">
            <v xml:space="preserve">E1110400                      </v>
          </cell>
          <cell r="J6890" t="str">
            <v xml:space="preserve">E1141700                      </v>
          </cell>
          <cell r="K6890" t="str">
            <v>CENTERING WASHER</v>
          </cell>
        </row>
        <row r="6891">
          <cell r="F6891" t="str">
            <v>AS26/321230</v>
          </cell>
          <cell r="G6891" t="str">
            <v>G</v>
          </cell>
          <cell r="H6891" t="str">
            <v>GLOBAL</v>
          </cell>
          <cell r="I6891" t="str">
            <v xml:space="preserve">E1110500                      </v>
          </cell>
          <cell r="J6891" t="str">
            <v xml:space="preserve">E1141900                      </v>
          </cell>
          <cell r="K6891" t="str">
            <v>DRAIN PLUG 1 1/2 (#52003)</v>
          </cell>
        </row>
        <row r="6892">
          <cell r="F6892" t="str">
            <v>AS26/321260</v>
          </cell>
          <cell r="G6892" t="str">
            <v>G</v>
          </cell>
          <cell r="H6892" t="str">
            <v>GLOBAL</v>
          </cell>
          <cell r="I6892" t="str">
            <v xml:space="preserve">E1110700                      </v>
          </cell>
          <cell r="J6892" t="str">
            <v xml:space="preserve">E1142000                      </v>
          </cell>
          <cell r="K6892" t="str">
            <v>Gasket, 1/2" BLK Neoprene</v>
          </cell>
        </row>
        <row r="6893">
          <cell r="F6893" t="str">
            <v>AS26/321261</v>
          </cell>
          <cell r="G6893" t="str">
            <v>G</v>
          </cell>
          <cell r="H6893" t="str">
            <v>GLOBAL</v>
          </cell>
          <cell r="I6893" t="str">
            <v xml:space="preserve">E1110800                      </v>
          </cell>
          <cell r="J6893" t="str">
            <v xml:space="preserve">E1142000                      </v>
          </cell>
          <cell r="K6893" t="str">
            <v>1 1/2"BLACK NEOPRENE GASKET</v>
          </cell>
        </row>
        <row r="6894">
          <cell r="F6894" t="str">
            <v>AS26/321264</v>
          </cell>
          <cell r="G6894" t="str">
            <v>G</v>
          </cell>
          <cell r="H6894" t="str">
            <v>GLOBAL</v>
          </cell>
          <cell r="I6894" t="str">
            <v xml:space="preserve">E1111000                      </v>
          </cell>
          <cell r="J6894" t="str">
            <v xml:space="preserve">E1142100                      </v>
          </cell>
          <cell r="K6894" t="str">
            <v>3/8" NYLOBRAID HOSE</v>
          </cell>
        </row>
        <row r="6895">
          <cell r="F6895" t="str">
            <v>AS26/321265</v>
          </cell>
          <cell r="G6895" t="str">
            <v>G</v>
          </cell>
          <cell r="H6895" t="str">
            <v>GLOBAL</v>
          </cell>
          <cell r="I6895" t="str">
            <v xml:space="preserve">E1111100                      </v>
          </cell>
          <cell r="J6895" t="str">
            <v xml:space="preserve">E1142900                      </v>
          </cell>
          <cell r="K6895" t="str">
            <v>1/2" VARDEX TUBING</v>
          </cell>
        </row>
        <row r="6896">
          <cell r="F6896" t="str">
            <v>AS26/321266</v>
          </cell>
          <cell r="G6896" t="str">
            <v>G</v>
          </cell>
          <cell r="H6896" t="str">
            <v>GLOBAL</v>
          </cell>
          <cell r="I6896" t="str">
            <v xml:space="preserve">E1111200                      </v>
          </cell>
          <cell r="J6896" t="str">
            <v xml:space="preserve">E1143100                      </v>
          </cell>
          <cell r="K6896" t="str">
            <v>CRIMP CLAMP OETIKER 185</v>
          </cell>
        </row>
        <row r="6897">
          <cell r="F6897" t="str">
            <v>AS26/321267</v>
          </cell>
          <cell r="G6897" t="str">
            <v>V</v>
          </cell>
          <cell r="H6897" t="str">
            <v>SO3049</v>
          </cell>
          <cell r="I6897" t="str">
            <v xml:space="preserve">E1111300                      </v>
          </cell>
          <cell r="J6897" t="str">
            <v xml:space="preserve">E1143800                      </v>
          </cell>
          <cell r="K6897" t="str">
            <v>OETIKER CRIMP CLAMP #210</v>
          </cell>
        </row>
        <row r="6898">
          <cell r="F6898" t="str">
            <v>AS26/321271</v>
          </cell>
          <cell r="G6898" t="str">
            <v>G</v>
          </cell>
          <cell r="H6898" t="str">
            <v>GLOBAL</v>
          </cell>
          <cell r="I6898" t="str">
            <v xml:space="preserve">E1149600                      </v>
          </cell>
          <cell r="J6898" t="str">
            <v xml:space="preserve">E1189300                      </v>
          </cell>
          <cell r="K6898" t="str">
            <v>RUBBER VAC. INTAKE FLAP</v>
          </cell>
        </row>
        <row r="6899">
          <cell r="F6899" t="str">
            <v>AS26/321274</v>
          </cell>
          <cell r="G6899" t="str">
            <v>V</v>
          </cell>
          <cell r="H6899" t="str">
            <v>DE1038</v>
          </cell>
          <cell r="I6899" t="str">
            <v xml:space="preserve">E1151400                      </v>
          </cell>
          <cell r="J6899" t="str">
            <v xml:space="preserve">E1190700                      </v>
          </cell>
          <cell r="K6899" t="str">
            <v>GASKET FOR VAC INTAKE SCREEN</v>
          </cell>
        </row>
        <row r="6900">
          <cell r="F6900" t="str">
            <v>AS26/321274</v>
          </cell>
          <cell r="G6900" t="str">
            <v>V</v>
          </cell>
          <cell r="H6900" t="str">
            <v>FR3368</v>
          </cell>
          <cell r="I6900" t="str">
            <v xml:space="preserve">E1151400                      </v>
          </cell>
          <cell r="J6900" t="str">
            <v xml:space="preserve">E1190700                      </v>
          </cell>
          <cell r="K6900" t="str">
            <v>GASKET FOR VAC INTAKE SCREEN</v>
          </cell>
        </row>
        <row r="6901">
          <cell r="F6901" t="str">
            <v>AS26/321275</v>
          </cell>
          <cell r="G6901" t="str">
            <v>V</v>
          </cell>
          <cell r="H6901" t="str">
            <v>FR3368</v>
          </cell>
          <cell r="I6901" t="str">
            <v xml:space="preserve">E1151500                      </v>
          </cell>
          <cell r="J6901" t="str">
            <v xml:space="preserve">E1190800                      </v>
          </cell>
          <cell r="K6901" t="str">
            <v>LID FLAP .062" DIA.SHEET</v>
          </cell>
        </row>
        <row r="6902">
          <cell r="F6902" t="str">
            <v>AS26/321276</v>
          </cell>
          <cell r="G6902" t="str">
            <v>V</v>
          </cell>
          <cell r="H6902" t="str">
            <v>SO3049</v>
          </cell>
          <cell r="I6902" t="str">
            <v xml:space="preserve">E1151600                      </v>
          </cell>
          <cell r="J6902" t="str">
            <v xml:space="preserve">E1192800                      </v>
          </cell>
          <cell r="K6902" t="str">
            <v>GUM RUBBER SEAL</v>
          </cell>
        </row>
        <row r="6903">
          <cell r="F6903" t="str">
            <v>AS26/321277</v>
          </cell>
          <cell r="G6903" t="str">
            <v>V</v>
          </cell>
          <cell r="H6903" t="str">
            <v>FR3368</v>
          </cell>
          <cell r="I6903" t="str">
            <v xml:space="preserve">E1151700                      </v>
          </cell>
          <cell r="J6903" t="str">
            <v xml:space="preserve">E1193200                      </v>
          </cell>
          <cell r="K6903" t="str">
            <v>1/8" 60 DURO NEOPRENE</v>
          </cell>
        </row>
        <row r="6904">
          <cell r="F6904" t="str">
            <v>AS26/321278</v>
          </cell>
          <cell r="G6904" t="str">
            <v>V</v>
          </cell>
          <cell r="H6904" t="str">
            <v>FR3368</v>
          </cell>
          <cell r="I6904" t="str">
            <v xml:space="preserve">E1151800                      </v>
          </cell>
          <cell r="J6904" t="str">
            <v xml:space="preserve">E1195900                      </v>
          </cell>
          <cell r="K6904" t="str">
            <v>3/32" 50 DURO NEOPRENE</v>
          </cell>
        </row>
        <row r="6905">
          <cell r="F6905" t="str">
            <v>AS26/321279</v>
          </cell>
          <cell r="G6905" t="str">
            <v>V</v>
          </cell>
          <cell r="H6905" t="str">
            <v>SO3049</v>
          </cell>
          <cell r="I6905" t="str">
            <v xml:space="preserve">E1151900                      </v>
          </cell>
          <cell r="J6905" t="str">
            <v xml:space="preserve">E1196300                      </v>
          </cell>
          <cell r="K6905" t="str">
            <v>VACUUM MOTOR TOP(POLYFOAM SEAL</v>
          </cell>
        </row>
        <row r="6906">
          <cell r="F6906" t="str">
            <v>AS26/321300</v>
          </cell>
          <cell r="G6906" t="str">
            <v>G</v>
          </cell>
          <cell r="H6906" t="str">
            <v>GLOBAL</v>
          </cell>
          <cell r="I6906" t="str">
            <v xml:space="preserve">E1152000                      </v>
          </cell>
          <cell r="J6906" t="str">
            <v xml:space="preserve">E1196300                      </v>
          </cell>
          <cell r="K6906" t="str">
            <v>LEFT HANDLE LEVER</v>
          </cell>
        </row>
        <row r="6907">
          <cell r="F6907" t="str">
            <v>AS26/321301</v>
          </cell>
          <cell r="G6907" t="str">
            <v>G</v>
          </cell>
          <cell r="H6907" t="str">
            <v>GLOBAL</v>
          </cell>
          <cell r="I6907" t="str">
            <v xml:space="preserve">E1152100                      </v>
          </cell>
          <cell r="J6907" t="str">
            <v xml:space="preserve">E1196400                      </v>
          </cell>
          <cell r="K6907" t="str">
            <v>RIGHT HANDLE LEVER</v>
          </cell>
        </row>
        <row r="6908">
          <cell r="F6908" t="str">
            <v>AS26/321330</v>
          </cell>
          <cell r="G6908" t="str">
            <v>G</v>
          </cell>
          <cell r="H6908" t="str">
            <v>GLOBAL</v>
          </cell>
          <cell r="I6908" t="str">
            <v xml:space="preserve">E1152200                      </v>
          </cell>
          <cell r="J6908" t="str">
            <v xml:space="preserve">E1196500                      </v>
          </cell>
          <cell r="K6908" t="str">
            <v>GROMMET</v>
          </cell>
        </row>
        <row r="6909">
          <cell r="F6909" t="str">
            <v>AS26/321351</v>
          </cell>
          <cell r="G6909" t="str">
            <v>G</v>
          </cell>
          <cell r="H6909" t="str">
            <v>GLOBAL</v>
          </cell>
          <cell r="I6909" t="str">
            <v xml:space="preserve">E1152300                      </v>
          </cell>
          <cell r="J6909" t="str">
            <v xml:space="preserve">E1196900                      </v>
          </cell>
          <cell r="K6909" t="str">
            <v>VAC HOSE 1.5"</v>
          </cell>
        </row>
        <row r="6910">
          <cell r="F6910" t="str">
            <v>AS26/321352</v>
          </cell>
          <cell r="G6910" t="str">
            <v>G</v>
          </cell>
          <cell r="H6910" t="str">
            <v>GLOBAL</v>
          </cell>
          <cell r="I6910" t="str">
            <v xml:space="preserve">E1152400                      </v>
          </cell>
          <cell r="J6910" t="str">
            <v xml:space="preserve">E1198400                      </v>
          </cell>
          <cell r="K6910" t="str">
            <v>2" GREY WIRE SUPPORTED</v>
          </cell>
        </row>
        <row r="6911">
          <cell r="F6911" t="str">
            <v>AS26/321353</v>
          </cell>
          <cell r="G6911" t="str">
            <v>G</v>
          </cell>
          <cell r="H6911" t="str">
            <v>GLOBAL</v>
          </cell>
          <cell r="I6911" t="str">
            <v xml:space="preserve">E1152500                      </v>
          </cell>
          <cell r="J6911" t="str">
            <v xml:space="preserve">E1198500                      </v>
          </cell>
          <cell r="K6911" t="str">
            <v>HOSE CUFF 1.5"</v>
          </cell>
        </row>
        <row r="6912">
          <cell r="F6912" t="str">
            <v>AS26/321355</v>
          </cell>
          <cell r="G6912" t="str">
            <v>G</v>
          </cell>
          <cell r="H6912" t="str">
            <v>GLOBAL</v>
          </cell>
          <cell r="I6912" t="str">
            <v xml:space="preserve">E1152600                      </v>
          </cell>
          <cell r="J6912" t="str">
            <v xml:space="preserve">E1199400                      </v>
          </cell>
          <cell r="K6912" t="str">
            <v>1 1/2"-1 3/4 CONNECT.HOSE CUFF</v>
          </cell>
        </row>
        <row r="6913">
          <cell r="F6913" t="str">
            <v>AS26/321370</v>
          </cell>
          <cell r="G6913" t="str">
            <v>G</v>
          </cell>
          <cell r="H6913" t="str">
            <v>GLOBAL</v>
          </cell>
          <cell r="I6913" t="str">
            <v xml:space="preserve">E1152700                      </v>
          </cell>
          <cell r="J6913" t="str">
            <v xml:space="preserve">E1199700                      </v>
          </cell>
          <cell r="K6913" t="str">
            <v>CIRCUIT BREAKER - 30AMP</v>
          </cell>
        </row>
        <row r="6914">
          <cell r="F6914" t="str">
            <v>AS26/321371</v>
          </cell>
          <cell r="G6914" t="str">
            <v>G</v>
          </cell>
          <cell r="H6914" t="str">
            <v>GLOBAL</v>
          </cell>
          <cell r="I6914" t="str">
            <v xml:space="preserve">E1152800                      </v>
          </cell>
          <cell r="J6914" t="str">
            <v xml:space="preserve">E1199900                      </v>
          </cell>
          <cell r="K6914" t="str">
            <v>CIRCUIT BREAKER - 70 AMP</v>
          </cell>
        </row>
        <row r="6915">
          <cell r="F6915" t="str">
            <v>AS26/321372</v>
          </cell>
          <cell r="G6915" t="str">
            <v>G</v>
          </cell>
          <cell r="H6915" t="str">
            <v>GLOBAL</v>
          </cell>
          <cell r="I6915" t="str">
            <v xml:space="preserve">E1152900                      </v>
          </cell>
          <cell r="J6915" t="str">
            <v xml:space="preserve">E1200200                      </v>
          </cell>
          <cell r="K6915" t="str">
            <v>ROCKER SWITCH</v>
          </cell>
        </row>
        <row r="6916">
          <cell r="F6916" t="str">
            <v>AS26/321375</v>
          </cell>
          <cell r="G6916" t="str">
            <v>G</v>
          </cell>
          <cell r="H6916" t="str">
            <v>GLOBAL</v>
          </cell>
          <cell r="I6916" t="str">
            <v xml:space="preserve">E1162800                      </v>
          </cell>
          <cell r="J6916" t="str">
            <v xml:space="preserve">E1222000                      </v>
          </cell>
          <cell r="K6916" t="str">
            <v>TOGGLE SWITCH</v>
          </cell>
        </row>
        <row r="6917">
          <cell r="F6917" t="str">
            <v>AS26/321380</v>
          </cell>
          <cell r="G6917" t="str">
            <v>G</v>
          </cell>
          <cell r="H6917" t="str">
            <v>GLOBAL</v>
          </cell>
          <cell r="I6917" t="str">
            <v xml:space="preserve">E1162900                      </v>
          </cell>
          <cell r="J6917" t="str">
            <v xml:space="preserve">E1222100                      </v>
          </cell>
          <cell r="K6917" t="str">
            <v>5"x2" PERF. WHEEL w/SEALED</v>
          </cell>
        </row>
        <row r="6918">
          <cell r="F6918" t="str">
            <v>AS26/321381</v>
          </cell>
          <cell r="G6918" t="str">
            <v>G</v>
          </cell>
          <cell r="H6918" t="str">
            <v>GLOBAL</v>
          </cell>
          <cell r="I6918" t="str">
            <v xml:space="preserve">E1163000                      </v>
          </cell>
          <cell r="J6918" t="str">
            <v xml:space="preserve">E1222300                      </v>
          </cell>
          <cell r="K6918" t="str">
            <v>HA325SR-3/8 WHEEL</v>
          </cell>
        </row>
        <row r="6919">
          <cell r="F6919" t="str">
            <v>AS26/321383</v>
          </cell>
          <cell r="G6919" t="str">
            <v>V</v>
          </cell>
          <cell r="H6919" t="str">
            <v>AL3001</v>
          </cell>
          <cell r="I6919" t="str">
            <v xml:space="preserve">E1163100                      </v>
          </cell>
          <cell r="J6919" t="str">
            <v xml:space="preserve">E1223700                      </v>
          </cell>
          <cell r="K6919" t="str">
            <v>10"x2 1/2" Transaxle Wheel</v>
          </cell>
        </row>
        <row r="6920">
          <cell r="F6920" t="str">
            <v>AS26/321390</v>
          </cell>
          <cell r="G6920" t="str">
            <v>V</v>
          </cell>
          <cell r="H6920" t="str">
            <v>ME3333</v>
          </cell>
          <cell r="I6920" t="str">
            <v xml:space="preserve">E1163200                      </v>
          </cell>
          <cell r="J6920" t="str">
            <v xml:space="preserve">E1224200                      </v>
          </cell>
          <cell r="K6920" t="str">
            <v>DASHBOARD</v>
          </cell>
        </row>
        <row r="6921">
          <cell r="F6921" t="str">
            <v>AS26/321500</v>
          </cell>
          <cell r="G6921" t="str">
            <v>G</v>
          </cell>
          <cell r="H6921" t="str">
            <v>GLOBAL</v>
          </cell>
          <cell r="I6921" t="str">
            <v xml:space="preserve">E1163400                      </v>
          </cell>
          <cell r="J6921" t="str">
            <v xml:space="preserve">E1224200                      </v>
          </cell>
          <cell r="K6921" t="str">
            <v>REVERSE DECAL</v>
          </cell>
        </row>
        <row r="6922">
          <cell r="F6922" t="str">
            <v>AS26/321510</v>
          </cell>
          <cell r="G6922" t="str">
            <v>G</v>
          </cell>
          <cell r="H6922" t="str">
            <v>GLOBAL</v>
          </cell>
          <cell r="I6922" t="str">
            <v xml:space="preserve">E1163500                      </v>
          </cell>
          <cell r="J6922" t="str">
            <v xml:space="preserve">E1224300                      </v>
          </cell>
          <cell r="K6922" t="str">
            <v>Decal, Squeegee</v>
          </cell>
        </row>
        <row r="6923">
          <cell r="F6923" t="str">
            <v>AS26/321530</v>
          </cell>
          <cell r="G6923" t="str">
            <v>G</v>
          </cell>
          <cell r="H6923" t="str">
            <v>GLOBAL</v>
          </cell>
          <cell r="I6923" t="str">
            <v xml:space="preserve">E1163600                      </v>
          </cell>
          <cell r="J6923" t="str">
            <v xml:space="preserve">E1224900                      </v>
          </cell>
          <cell r="K6923" t="str">
            <v>BRUSH POSITION DECAL</v>
          </cell>
        </row>
        <row r="6924">
          <cell r="F6924" t="str">
            <v>AS26/321531</v>
          </cell>
          <cell r="G6924" t="str">
            <v>G</v>
          </cell>
          <cell r="H6924" t="str">
            <v>GLOBAL</v>
          </cell>
          <cell r="I6924" t="str">
            <v xml:space="preserve">E1163700                      </v>
          </cell>
          <cell r="J6924" t="str">
            <v xml:space="preserve">E1225400                      </v>
          </cell>
          <cell r="K6924" t="str">
            <v>Decal, Speed Control</v>
          </cell>
        </row>
        <row r="6925">
          <cell r="F6925" t="str">
            <v>AS26/321532</v>
          </cell>
          <cell r="G6925" t="str">
            <v>V</v>
          </cell>
          <cell r="H6925" t="str">
            <v>CE3307</v>
          </cell>
          <cell r="I6925" t="str">
            <v xml:space="preserve">E1163800                      </v>
          </cell>
          <cell r="J6925" t="str">
            <v xml:space="preserve">E1225400                      </v>
          </cell>
          <cell r="K6925" t="str">
            <v>ON/ OFF DECAL</v>
          </cell>
        </row>
        <row r="6926">
          <cell r="F6926" t="str">
            <v>AS26/321601</v>
          </cell>
          <cell r="G6926" t="str">
            <v>G</v>
          </cell>
          <cell r="H6926" t="str">
            <v>GLOBAL</v>
          </cell>
          <cell r="I6926" t="str">
            <v xml:space="preserve">E1164000                      </v>
          </cell>
          <cell r="J6926" t="str">
            <v xml:space="preserve">E1225400                      </v>
          </cell>
          <cell r="K6926" t="str">
            <v>14 PIN STOCKO CONNECTOR</v>
          </cell>
        </row>
        <row r="6927">
          <cell r="F6927" t="str">
            <v>AS26/321815</v>
          </cell>
          <cell r="G6927" t="str">
            <v>G</v>
          </cell>
          <cell r="H6927" t="str">
            <v>GLOBAL</v>
          </cell>
          <cell r="I6927" t="str">
            <v xml:space="preserve">E8129400                      </v>
          </cell>
          <cell r="J6927" t="str">
            <v xml:space="preserve">E8202800                      </v>
          </cell>
          <cell r="K6927" t="str">
            <v>Hose Barb 1 1/2 in.</v>
          </cell>
        </row>
        <row r="6928">
          <cell r="F6928" t="str">
            <v>AS26/321817</v>
          </cell>
          <cell r="G6928" t="str">
            <v>G</v>
          </cell>
          <cell r="H6928" t="str">
            <v>GLOBAL</v>
          </cell>
          <cell r="I6928" t="str">
            <v xml:space="preserve">E1192800                      </v>
          </cell>
          <cell r="J6928" t="str">
            <v xml:space="preserve">E1261500                      </v>
          </cell>
          <cell r="K6928" t="str">
            <v>1/4-20 THREADED ROD x 7"</v>
          </cell>
        </row>
        <row r="6929">
          <cell r="F6929" t="str">
            <v>AS26/321845</v>
          </cell>
          <cell r="G6929" t="str">
            <v>G</v>
          </cell>
          <cell r="H6929" t="str">
            <v>global</v>
          </cell>
          <cell r="I6929" t="str">
            <v xml:space="preserve">E1193200                      </v>
          </cell>
          <cell r="J6929" t="str">
            <v xml:space="preserve">E1261600                      </v>
          </cell>
          <cell r="K6929" t="str">
            <v>Commutator Bracket</v>
          </cell>
        </row>
        <row r="6930">
          <cell r="F6930" t="str">
            <v>AS26/321900</v>
          </cell>
          <cell r="G6930" t="str">
            <v>G</v>
          </cell>
          <cell r="H6930" t="str">
            <v>GLOBAL</v>
          </cell>
          <cell r="I6930" t="str">
            <v xml:space="preserve">E1000900                      </v>
          </cell>
          <cell r="J6930" t="str">
            <v xml:space="preserve">E1000900                      </v>
          </cell>
          <cell r="K6930" t="str">
            <v>THREADED CAP FGHT</v>
          </cell>
        </row>
        <row r="6931">
          <cell r="F6931" t="str">
            <v>AS26/321901</v>
          </cell>
          <cell r="G6931" t="str">
            <v>G</v>
          </cell>
          <cell r="H6931" t="str">
            <v>GLOBAL</v>
          </cell>
          <cell r="I6931" t="str">
            <v xml:space="preserve">E1103800                      </v>
          </cell>
          <cell r="J6931" t="str">
            <v xml:space="preserve">E1131500                      </v>
          </cell>
          <cell r="K6931" t="str">
            <v>ADAPTER 3/4 MGHT x 1/2 BARB</v>
          </cell>
        </row>
        <row r="6932">
          <cell r="F6932" t="str">
            <v>AS26/321902</v>
          </cell>
          <cell r="G6932" t="str">
            <v>G</v>
          </cell>
          <cell r="H6932" t="str">
            <v>GLOBAL</v>
          </cell>
          <cell r="I6932" t="str">
            <v xml:space="preserve">E1103900                      </v>
          </cell>
          <cell r="J6932" t="str">
            <v xml:space="preserve">E1132100                      </v>
          </cell>
          <cell r="K6932" t="str">
            <v>HOSE WASHER (#W406)</v>
          </cell>
        </row>
        <row r="6933">
          <cell r="F6933" t="str">
            <v>AS26/322002</v>
          </cell>
          <cell r="G6933" t="str">
            <v>G</v>
          </cell>
          <cell r="H6933" t="str">
            <v>Global</v>
          </cell>
          <cell r="I6933" t="str">
            <v xml:space="preserve">E1254100                      </v>
          </cell>
          <cell r="J6933" t="str">
            <v xml:space="preserve">E8108100                      </v>
          </cell>
          <cell r="K6933" t="str">
            <v>Rubber Mounting Sleeve</v>
          </cell>
        </row>
        <row r="6934">
          <cell r="F6934" t="str">
            <v>AS26/32201</v>
          </cell>
          <cell r="G6934" t="str">
            <v>G</v>
          </cell>
          <cell r="H6934" t="str">
            <v>GLOBAL</v>
          </cell>
          <cell r="I6934" t="str">
            <v xml:space="preserve">E1104200                      </v>
          </cell>
          <cell r="J6934" t="str">
            <v xml:space="preserve">E1132500                      </v>
          </cell>
          <cell r="K6934" t="str">
            <v>5/16-18X1.50 BOLT,CARR SS</v>
          </cell>
        </row>
        <row r="6935">
          <cell r="F6935" t="str">
            <v>AS26/32202</v>
          </cell>
          <cell r="G6935" t="str">
            <v>G</v>
          </cell>
          <cell r="H6935" t="str">
            <v>GLOBAL</v>
          </cell>
          <cell r="I6935" t="str">
            <v xml:space="preserve">E1104300                      </v>
          </cell>
          <cell r="J6935" t="str">
            <v xml:space="preserve">E1133100                      </v>
          </cell>
          <cell r="K6935" t="str">
            <v>5/16-18X2.00 BOLT,CARR SS</v>
          </cell>
        </row>
        <row r="6936">
          <cell r="F6936" t="str">
            <v>AS26/32203</v>
          </cell>
          <cell r="G6936" t="str">
            <v>G</v>
          </cell>
          <cell r="H6936" t="str">
            <v>GLOBAL</v>
          </cell>
          <cell r="I6936" t="str">
            <v xml:space="preserve">E1104400                      </v>
          </cell>
          <cell r="J6936" t="str">
            <v xml:space="preserve">E1133500                      </v>
          </cell>
          <cell r="K6936" t="str">
            <v>5/16-18X2.50 BOLT-CARR SS</v>
          </cell>
        </row>
        <row r="6937">
          <cell r="F6937" t="str">
            <v>AS26/32204</v>
          </cell>
          <cell r="G6937" t="str">
            <v>G</v>
          </cell>
          <cell r="H6937" t="str">
            <v>GLOBAL</v>
          </cell>
          <cell r="I6937" t="str">
            <v xml:space="preserve">E1104500                      </v>
          </cell>
          <cell r="J6937" t="str">
            <v xml:space="preserve">E1133900                      </v>
          </cell>
          <cell r="K6937" t="str">
            <v>5/16-18X3.00 BOLT-CARR SS</v>
          </cell>
        </row>
        <row r="6938">
          <cell r="F6938" t="str">
            <v>AS26/32205</v>
          </cell>
          <cell r="G6938" t="str">
            <v>G</v>
          </cell>
          <cell r="H6938" t="str">
            <v>GLOBAL</v>
          </cell>
          <cell r="I6938" t="str">
            <v xml:space="preserve">E8106400                      </v>
          </cell>
          <cell r="J6938" t="str">
            <v xml:space="preserve">E8171100                      </v>
          </cell>
          <cell r="K6938" t="str">
            <v>Bolt 1/4-20x3/4 hex gr 5</v>
          </cell>
        </row>
        <row r="6939">
          <cell r="F6939" t="str">
            <v>AS26/32206</v>
          </cell>
          <cell r="G6939" t="str">
            <v>G</v>
          </cell>
          <cell r="H6939" t="str">
            <v>GLOBAL</v>
          </cell>
          <cell r="I6939" t="str">
            <v xml:space="preserve">E8106400                      </v>
          </cell>
          <cell r="J6939" t="str">
            <v xml:space="preserve">E8171200                      </v>
          </cell>
          <cell r="K6939" t="str">
            <v>Bolt 1/4-20x3/4 hex gr 5</v>
          </cell>
        </row>
        <row r="6940">
          <cell r="F6940" t="str">
            <v>AS26/32212</v>
          </cell>
          <cell r="G6940" t="str">
            <v>G</v>
          </cell>
          <cell r="H6940" t="str">
            <v>GLOBAL</v>
          </cell>
          <cell r="I6940" t="str">
            <v xml:space="preserve">E8362900                      </v>
          </cell>
          <cell r="J6940" t="str">
            <v xml:space="preserve">E8811500                      </v>
          </cell>
          <cell r="K6940" t="str">
            <v>Screw, 3/8" - 16 x 1.25 Hex Head, Grade 5, Zinc</v>
          </cell>
        </row>
        <row r="6941">
          <cell r="F6941" t="str">
            <v>AS26/32214</v>
          </cell>
          <cell r="G6941" t="str">
            <v>G</v>
          </cell>
          <cell r="H6941" t="str">
            <v>GLOBAL</v>
          </cell>
          <cell r="I6941" t="str">
            <v xml:space="preserve">E1105200                      </v>
          </cell>
          <cell r="J6941" t="str">
            <v xml:space="preserve">E1134200                      </v>
          </cell>
          <cell r="K6941" t="str">
            <v>3/8-16X1.75#5 BOLT HH</v>
          </cell>
        </row>
        <row r="6942">
          <cell r="F6942" t="str">
            <v>AS26/32216</v>
          </cell>
          <cell r="G6942" t="str">
            <v>G</v>
          </cell>
          <cell r="H6942" t="str">
            <v>GLOBAL</v>
          </cell>
          <cell r="I6942" t="str">
            <v xml:space="preserve">E1105400                      </v>
          </cell>
          <cell r="J6942" t="str">
            <v xml:space="preserve">E1134400                      </v>
          </cell>
          <cell r="K6942" t="str">
            <v>3/8-16X2.50#5 BOLT HH</v>
          </cell>
        </row>
        <row r="6943">
          <cell r="F6943" t="str">
            <v>AS26/32222</v>
          </cell>
          <cell r="G6943" t="str">
            <v>G</v>
          </cell>
          <cell r="H6943" t="str">
            <v>GLOBAL</v>
          </cell>
          <cell r="I6943" t="str">
            <v xml:space="preserve">E1001000                      </v>
          </cell>
          <cell r="J6943" t="str">
            <v xml:space="preserve">E1001300                      </v>
          </cell>
          <cell r="K6943" t="str">
            <v>1/2X1 SOC SHOULDER SCREW</v>
          </cell>
        </row>
        <row r="6944">
          <cell r="F6944" t="str">
            <v>AS26/32224</v>
          </cell>
          <cell r="G6944" t="str">
            <v>G</v>
          </cell>
          <cell r="H6944" t="str">
            <v>GLOBAL</v>
          </cell>
          <cell r="I6944" t="str">
            <v xml:space="preserve">E1107900                      </v>
          </cell>
          <cell r="J6944" t="str">
            <v xml:space="preserve">E1134500                      </v>
          </cell>
          <cell r="K6944" t="str">
            <v>1/2X1.50 SOC SHOULDER SCREW</v>
          </cell>
        </row>
        <row r="6945">
          <cell r="F6945" t="str">
            <v>AS26/32225</v>
          </cell>
          <cell r="G6945" t="str">
            <v>G</v>
          </cell>
          <cell r="H6945" t="str">
            <v>GLOBAL</v>
          </cell>
          <cell r="I6945" t="str">
            <v xml:space="preserve">E1108000                      </v>
          </cell>
          <cell r="J6945" t="str">
            <v xml:space="preserve">E1134700                      </v>
          </cell>
          <cell r="K6945" t="str">
            <v>3/8X.75 SOC SHOULDER SCREW</v>
          </cell>
        </row>
        <row r="6946">
          <cell r="F6946" t="str">
            <v>AS26/32226</v>
          </cell>
          <cell r="G6946" t="str">
            <v>G</v>
          </cell>
          <cell r="H6946" t="str">
            <v>GLOBAL</v>
          </cell>
          <cell r="I6946" t="str">
            <v xml:space="preserve">E1108100                      </v>
          </cell>
          <cell r="J6946" t="str">
            <v xml:space="preserve">E1134900                      </v>
          </cell>
          <cell r="K6946" t="str">
            <v>3/8X2.25 socket shoulder bolt</v>
          </cell>
        </row>
        <row r="6947">
          <cell r="F6947" t="str">
            <v>AS26/32231</v>
          </cell>
          <cell r="G6947" t="str">
            <v>G</v>
          </cell>
          <cell r="H6947" t="str">
            <v>GLOBAL</v>
          </cell>
          <cell r="I6947" t="str">
            <v xml:space="preserve">E1108400                      </v>
          </cell>
          <cell r="J6947" t="str">
            <v xml:space="preserve">E1135100                      </v>
          </cell>
          <cell r="K6947" t="str">
            <v>1/2-13 x 1.00 Wing Bolt, Zinc</v>
          </cell>
        </row>
        <row r="6948">
          <cell r="F6948" t="str">
            <v>AS26/32232</v>
          </cell>
          <cell r="G6948" t="str">
            <v>G</v>
          </cell>
          <cell r="H6948" t="str">
            <v>GLOBAL</v>
          </cell>
          <cell r="I6948" t="str">
            <v xml:space="preserve">E1108500                      </v>
          </cell>
          <cell r="J6948" t="str">
            <v xml:space="preserve">E1135300                      </v>
          </cell>
          <cell r="K6948" t="str">
            <v>1/4-20 FLANGED NUT WIZZ</v>
          </cell>
        </row>
        <row r="6949">
          <cell r="F6949" t="str">
            <v>AS26/32237</v>
          </cell>
          <cell r="G6949" t="str">
            <v>G</v>
          </cell>
          <cell r="H6949" t="str">
            <v>GLOBAL</v>
          </cell>
          <cell r="I6949" t="str">
            <v xml:space="preserve">E1109000                      </v>
          </cell>
          <cell r="J6949" t="str">
            <v xml:space="preserve">E1138000                      </v>
          </cell>
          <cell r="K6949" t="str">
            <v>5/16-18 SS HEX NUT</v>
          </cell>
        </row>
        <row r="6950">
          <cell r="F6950" t="str">
            <v>AS26/32240</v>
          </cell>
          <cell r="G6950" t="str">
            <v>G</v>
          </cell>
          <cell r="H6950" t="str">
            <v>GLOBAL</v>
          </cell>
          <cell r="I6950" t="str">
            <v xml:space="preserve">E1241000                      </v>
          </cell>
          <cell r="J6950" t="str">
            <v xml:space="preserve">E8103700                      </v>
          </cell>
          <cell r="K6950" t="str">
            <v>1/2" LOCK NUT</v>
          </cell>
        </row>
        <row r="6951">
          <cell r="F6951" t="str">
            <v>AS26/32242</v>
          </cell>
          <cell r="G6951" t="str">
            <v>G</v>
          </cell>
          <cell r="H6951" t="str">
            <v>GLOBAL</v>
          </cell>
          <cell r="I6951" t="str">
            <v xml:space="preserve">E1109500                      </v>
          </cell>
          <cell r="J6951" t="str">
            <v xml:space="preserve">E1139700                      </v>
          </cell>
          <cell r="K6951" t="str">
            <v>10-24 NYLOC NUT</v>
          </cell>
        </row>
        <row r="6952">
          <cell r="F6952" t="str">
            <v>AS26/32244</v>
          </cell>
          <cell r="G6952" t="str">
            <v>G</v>
          </cell>
          <cell r="H6952" t="str">
            <v>GLOBAL</v>
          </cell>
          <cell r="I6952" t="str">
            <v xml:space="preserve">E1114600                      </v>
          </cell>
          <cell r="J6952" t="str">
            <v xml:space="preserve">E1150000                      </v>
          </cell>
          <cell r="K6952" t="str">
            <v>3/8-16 UNC ELASTIC LOCKNUT</v>
          </cell>
        </row>
        <row r="6953">
          <cell r="F6953" t="str">
            <v>AS26/32245</v>
          </cell>
          <cell r="G6953" t="str">
            <v>G</v>
          </cell>
          <cell r="H6953" t="str">
            <v>GLOBAL</v>
          </cell>
          <cell r="I6953" t="str">
            <v xml:space="preserve">E8106300                      </v>
          </cell>
          <cell r="J6953" t="str">
            <v xml:space="preserve">E8170300                      </v>
          </cell>
          <cell r="K6953" t="str">
            <v>Nut, 5/16" - 18, Nylon Lock, Grade 5, Zinc</v>
          </cell>
        </row>
        <row r="6954">
          <cell r="F6954" t="str">
            <v>AS26/32246</v>
          </cell>
          <cell r="G6954" t="str">
            <v>G</v>
          </cell>
          <cell r="H6954" t="str">
            <v>GLOBAL</v>
          </cell>
          <cell r="I6954" t="str">
            <v xml:space="preserve">E1117700                      </v>
          </cell>
          <cell r="J6954" t="str">
            <v xml:space="preserve">E1152900                      </v>
          </cell>
          <cell r="K6954" t="str">
            <v>1/4 NUT WING</v>
          </cell>
        </row>
        <row r="6955">
          <cell r="F6955" t="str">
            <v>AS26/32248</v>
          </cell>
          <cell r="G6955" t="str">
            <v>G</v>
          </cell>
          <cell r="H6955" t="str">
            <v>GLOBAL</v>
          </cell>
          <cell r="I6955" t="str">
            <v xml:space="preserve">E1117900                      </v>
          </cell>
          <cell r="J6955" t="str">
            <v xml:space="preserve">E1153500                      </v>
          </cell>
          <cell r="K6955" t="str">
            <v>1/2X1.25 CLEVIS PIN</v>
          </cell>
        </row>
        <row r="6956">
          <cell r="F6956" t="str">
            <v>AS26/32250</v>
          </cell>
          <cell r="G6956" t="str">
            <v>G</v>
          </cell>
          <cell r="H6956" t="str">
            <v>GLOBAL</v>
          </cell>
          <cell r="I6956" t="str">
            <v xml:space="preserve">E1118100                      </v>
          </cell>
          <cell r="J6956" t="str">
            <v xml:space="preserve">E1153500                      </v>
          </cell>
          <cell r="K6956" t="str">
            <v>5/16X1 CLEVIS PIN</v>
          </cell>
        </row>
        <row r="6957">
          <cell r="F6957" t="str">
            <v>AS26/32251</v>
          </cell>
          <cell r="G6957" t="str">
            <v>G</v>
          </cell>
          <cell r="H6957" t="str">
            <v>GLOBAL</v>
          </cell>
          <cell r="I6957" t="str">
            <v xml:space="preserve">E1118200                      </v>
          </cell>
          <cell r="J6957" t="str">
            <v xml:space="preserve">E1154200                      </v>
          </cell>
          <cell r="K6957" t="str">
            <v>3/8X 2.25 CLEVIS PIN</v>
          </cell>
        </row>
        <row r="6958">
          <cell r="F6958" t="str">
            <v>AS26/32253</v>
          </cell>
          <cell r="G6958" t="str">
            <v>G</v>
          </cell>
          <cell r="H6958" t="str">
            <v>GLOBAL</v>
          </cell>
          <cell r="I6958" t="str">
            <v xml:space="preserve">E1118400                      </v>
          </cell>
          <cell r="J6958" t="str">
            <v xml:space="preserve">E1154400                      </v>
          </cell>
          <cell r="K6958" t="str">
            <v>Retaining Pin, 0.105" Wire Dia., Shaft 7/8", Zinc</v>
          </cell>
        </row>
        <row r="6959">
          <cell r="F6959" t="str">
            <v>AS26/32254</v>
          </cell>
          <cell r="G6959" t="str">
            <v>G</v>
          </cell>
          <cell r="H6959" t="str">
            <v>GLOBAL</v>
          </cell>
          <cell r="I6959" t="str">
            <v xml:space="preserve">E1171900                      </v>
          </cell>
          <cell r="J6959" t="str">
            <v xml:space="preserve">E1236400                      </v>
          </cell>
          <cell r="K6959" t="str">
            <v>Hairpin Cotter, 0.092" Wire Dia., Shaft 3/8" - 7/16", Zinc</v>
          </cell>
        </row>
        <row r="6960">
          <cell r="F6960" t="str">
            <v>AS26/32258</v>
          </cell>
          <cell r="G6960" t="str">
            <v>G</v>
          </cell>
          <cell r="H6960" t="str">
            <v>GLOBAL</v>
          </cell>
          <cell r="I6960" t="str">
            <v xml:space="preserve">E1118900                      </v>
          </cell>
          <cell r="J6960" t="str">
            <v xml:space="preserve">E1155400                      </v>
          </cell>
          <cell r="K6960" t="str">
            <v>1/4-20 x .5 PHMS zinc screw</v>
          </cell>
        </row>
        <row r="6961">
          <cell r="F6961" t="str">
            <v>AS26/32261</v>
          </cell>
          <cell r="G6961" t="str">
            <v>G</v>
          </cell>
          <cell r="H6961" t="str">
            <v>GLOBAL</v>
          </cell>
          <cell r="I6961" t="str">
            <v xml:space="preserve">E8357000                      </v>
          </cell>
          <cell r="J6961" t="str">
            <v xml:space="preserve">E8800500                      </v>
          </cell>
          <cell r="K6961" t="str">
            <v>Screw  1/4" - 20 x 1"</v>
          </cell>
        </row>
        <row r="6962">
          <cell r="F6962" t="str">
            <v>AS26/32264</v>
          </cell>
          <cell r="G6962" t="str">
            <v>G</v>
          </cell>
          <cell r="H6962" t="str">
            <v>GLOBAL</v>
          </cell>
          <cell r="I6962" t="str">
            <v xml:space="preserve">E1111800                      </v>
          </cell>
          <cell r="J6962" t="str">
            <v xml:space="preserve">E1143900                      </v>
          </cell>
          <cell r="K6962" t="str">
            <v>10-32 x .75 Unslotted Screw</v>
          </cell>
        </row>
        <row r="6963">
          <cell r="F6963" t="str">
            <v>AS26/32268</v>
          </cell>
          <cell r="G6963" t="str">
            <v>G</v>
          </cell>
          <cell r="H6963" t="str">
            <v>GLOBAL</v>
          </cell>
          <cell r="I6963" t="str">
            <v xml:space="preserve">E1112200                      </v>
          </cell>
          <cell r="J6963" t="str">
            <v xml:space="preserve">E1143900                      </v>
          </cell>
          <cell r="K6963" t="str">
            <v>1/4-20 x .5 SS PHMS screw</v>
          </cell>
        </row>
        <row r="6964">
          <cell r="F6964" t="str">
            <v>AS26/32269</v>
          </cell>
          <cell r="G6964" t="str">
            <v>G</v>
          </cell>
          <cell r="H6964" t="str">
            <v>GLOBAL</v>
          </cell>
          <cell r="I6964" t="str">
            <v xml:space="preserve">E1132100                      </v>
          </cell>
          <cell r="J6964" t="str">
            <v xml:space="preserve">E1169900                      </v>
          </cell>
          <cell r="K6964" t="str">
            <v>#10 x 5/8 PAN HEAD PHILLIPS</v>
          </cell>
        </row>
        <row r="6965">
          <cell r="F6965" t="str">
            <v>AS26/32274</v>
          </cell>
          <cell r="G6965" t="str">
            <v>G</v>
          </cell>
          <cell r="H6965" t="str">
            <v>GLOBAL</v>
          </cell>
          <cell r="I6965" t="str">
            <v xml:space="preserve">E8171300                      </v>
          </cell>
          <cell r="J6965" t="str">
            <v xml:space="preserve">E8258200                      </v>
          </cell>
          <cell r="K6965" t="str">
            <v>Washer 1/4 in flat</v>
          </cell>
        </row>
        <row r="6966">
          <cell r="F6966" t="str">
            <v>AS26/32275</v>
          </cell>
          <cell r="G6966" t="str">
            <v>G</v>
          </cell>
          <cell r="H6966" t="str">
            <v>GLOBAL</v>
          </cell>
          <cell r="I6966" t="str">
            <v xml:space="preserve">E1112900                      </v>
          </cell>
          <cell r="J6966" t="str">
            <v xml:space="preserve">E1144500                      </v>
          </cell>
          <cell r="K6966" t="str">
            <v>Spacing Washer (#730-009)</v>
          </cell>
        </row>
        <row r="6967">
          <cell r="F6967" t="str">
            <v>AS26/32277</v>
          </cell>
          <cell r="G6967" t="str">
            <v>G</v>
          </cell>
          <cell r="H6967" t="str">
            <v>GLOBAL</v>
          </cell>
          <cell r="I6967" t="str">
            <v xml:space="preserve">E1113100                      </v>
          </cell>
          <cell r="J6967" t="str">
            <v xml:space="preserve">E1144700                      </v>
          </cell>
          <cell r="K6967" t="str">
            <v>1/2 BRASS FLAT WASHER</v>
          </cell>
        </row>
        <row r="6968">
          <cell r="F6968" t="str">
            <v>AS26/32278</v>
          </cell>
          <cell r="G6968" t="str">
            <v>G</v>
          </cell>
          <cell r="H6968" t="str">
            <v>GLOBAL</v>
          </cell>
          <cell r="I6968" t="str">
            <v xml:space="preserve">E1240700                      </v>
          </cell>
          <cell r="J6968" t="str">
            <v xml:space="preserve">E8102800                      </v>
          </cell>
          <cell r="K6968" t="str">
            <v>1/2 SAE FLAT WASHER GR8 PKG</v>
          </cell>
        </row>
        <row r="6969">
          <cell r="F6969" t="str">
            <v>AS26/32279</v>
          </cell>
          <cell r="G6969" t="str">
            <v>G</v>
          </cell>
          <cell r="H6969" t="str">
            <v>GLOBAL</v>
          </cell>
          <cell r="I6969" t="str">
            <v xml:space="preserve">E8171300                      </v>
          </cell>
          <cell r="J6969" t="str">
            <v xml:space="preserve">E8258300                      </v>
          </cell>
          <cell r="K6969" t="str">
            <v>Washer 1/4 in flat</v>
          </cell>
        </row>
        <row r="6970">
          <cell r="F6970" t="str">
            <v>AS26/32280</v>
          </cell>
          <cell r="G6970" t="str">
            <v>G</v>
          </cell>
          <cell r="H6970" t="str">
            <v>GLOBAL</v>
          </cell>
          <cell r="I6970" t="str">
            <v xml:space="preserve">E1142000                      </v>
          </cell>
          <cell r="J6970" t="str">
            <v xml:space="preserve">E1181000                      </v>
          </cell>
          <cell r="K6970" t="str">
            <v>#10 SAE FLAT WASHER</v>
          </cell>
        </row>
        <row r="6971">
          <cell r="F6971" t="str">
            <v>AS26/32281</v>
          </cell>
          <cell r="G6971" t="str">
            <v>G</v>
          </cell>
          <cell r="H6971" t="str">
            <v>GLOBAL</v>
          </cell>
          <cell r="I6971" t="str">
            <v xml:space="preserve">E1113500                      </v>
          </cell>
          <cell r="J6971" t="str">
            <v xml:space="preserve">E1145100                      </v>
          </cell>
          <cell r="K6971" t="str">
            <v>3/4 SAE FLAT WASHER</v>
          </cell>
        </row>
        <row r="6972">
          <cell r="F6972" t="str">
            <v>AS26/32282</v>
          </cell>
          <cell r="G6972" t="str">
            <v>G</v>
          </cell>
          <cell r="H6972" t="str">
            <v>GLOBAL</v>
          </cell>
          <cell r="I6972" t="str">
            <v xml:space="preserve">E1113600                      </v>
          </cell>
          <cell r="J6972" t="str">
            <v xml:space="preserve">E1146200                      </v>
          </cell>
          <cell r="K6972" t="str">
            <v>3/8 SAE FLAT WASHER</v>
          </cell>
        </row>
        <row r="6973">
          <cell r="F6973" t="str">
            <v>AS26/32285</v>
          </cell>
          <cell r="G6973" t="str">
            <v>G</v>
          </cell>
          <cell r="H6973" t="str">
            <v>GLOBAL</v>
          </cell>
          <cell r="I6973" t="str">
            <v xml:space="preserve">E1013500                      </v>
          </cell>
          <cell r="J6973" t="str">
            <v xml:space="preserve">E1024500                      </v>
          </cell>
          <cell r="K6973" t="str">
            <v>3/8 USS FLAT WASHER</v>
          </cell>
        </row>
        <row r="6974">
          <cell r="F6974" t="str">
            <v>AS26/32286</v>
          </cell>
          <cell r="G6974" t="str">
            <v>G</v>
          </cell>
          <cell r="H6974" t="str">
            <v>GLOBAL</v>
          </cell>
          <cell r="I6974" t="str">
            <v xml:space="preserve">E1150000                      </v>
          </cell>
          <cell r="J6974" t="str">
            <v xml:space="preserve">E1189400                      </v>
          </cell>
          <cell r="K6974" t="str">
            <v>7/16-20 x 1 1/4 UNF Gr5 HHCS Zinc Pkg</v>
          </cell>
        </row>
        <row r="6975">
          <cell r="F6975" t="str">
            <v>AS26/32287</v>
          </cell>
          <cell r="G6975" t="str">
            <v>G</v>
          </cell>
          <cell r="H6975" t="str">
            <v>GLOBAL</v>
          </cell>
          <cell r="I6975" t="str">
            <v xml:space="preserve">E1150100                      </v>
          </cell>
          <cell r="J6975" t="str">
            <v xml:space="preserve">E1190200                      </v>
          </cell>
          <cell r="K6975" t="str">
            <v>Washer, 7/16" USS, Zinc</v>
          </cell>
        </row>
        <row r="6976">
          <cell r="F6976" t="str">
            <v>AS26/32291</v>
          </cell>
          <cell r="G6976" t="str">
            <v>G</v>
          </cell>
          <cell r="H6976" t="str">
            <v>GLOBAL</v>
          </cell>
          <cell r="I6976" t="str">
            <v xml:space="preserve">E8107800                      </v>
          </cell>
          <cell r="J6976" t="str">
            <v xml:space="preserve">E8174100                      </v>
          </cell>
          <cell r="K6976" t="str">
            <v>Washer, Lock 1/4 in. Split</v>
          </cell>
        </row>
        <row r="6977">
          <cell r="F6977" t="str">
            <v>AS26/32292</v>
          </cell>
          <cell r="G6977" t="str">
            <v>G</v>
          </cell>
          <cell r="H6977" t="str">
            <v>GLOBAL</v>
          </cell>
          <cell r="I6977" t="str">
            <v xml:space="preserve">E8106600                      </v>
          </cell>
          <cell r="J6977" t="str">
            <v xml:space="preserve">E8171500                      </v>
          </cell>
          <cell r="K6977" t="str">
            <v>Washer, 3/8" Split Lock, Zinc</v>
          </cell>
        </row>
        <row r="6978">
          <cell r="F6978" t="str">
            <v>AS26/32293</v>
          </cell>
          <cell r="G6978" t="str">
            <v>G</v>
          </cell>
          <cell r="H6978" t="str">
            <v>GLOBAL</v>
          </cell>
          <cell r="I6978" t="str">
            <v xml:space="preserve">E8106700                      </v>
          </cell>
          <cell r="J6978" t="str">
            <v xml:space="preserve">E8172300                      </v>
          </cell>
          <cell r="K6978" t="str">
            <v>Washer, 5/16" Lock</v>
          </cell>
        </row>
        <row r="6979">
          <cell r="F6979" t="str">
            <v>AS26/32296</v>
          </cell>
          <cell r="G6979" t="str">
            <v>G</v>
          </cell>
          <cell r="H6979" t="str">
            <v>GLOBAL</v>
          </cell>
          <cell r="I6979" t="str">
            <v xml:space="preserve">E1150800                      </v>
          </cell>
          <cell r="J6979" t="str">
            <v xml:space="preserve">E1190500                      </v>
          </cell>
          <cell r="K6979" t="str">
            <v>#10 NYLON WASHER</v>
          </cell>
        </row>
        <row r="6980">
          <cell r="F6980" t="str">
            <v>AS26/32301</v>
          </cell>
          <cell r="G6980" t="str">
            <v>G</v>
          </cell>
          <cell r="H6980" t="str">
            <v>GLOBAL</v>
          </cell>
          <cell r="I6980" t="str">
            <v xml:space="preserve">E1013700                      </v>
          </cell>
          <cell r="J6980" t="str">
            <v xml:space="preserve">E1025000                      </v>
          </cell>
          <cell r="K6980" t="str">
            <v>Clamp, Tube 1/2" (COV-0909)</v>
          </cell>
        </row>
        <row r="6981">
          <cell r="F6981" t="str">
            <v>AS26/32305</v>
          </cell>
          <cell r="G6981" t="str">
            <v>G</v>
          </cell>
          <cell r="H6981" t="str">
            <v>GLOBAL</v>
          </cell>
          <cell r="I6981" t="str">
            <v xml:space="preserve">E1153500                      </v>
          </cell>
          <cell r="J6981" t="str">
            <v xml:space="preserve">E1204400                      </v>
          </cell>
          <cell r="K6981" t="str">
            <v>HOSE CLAMP 2"</v>
          </cell>
        </row>
        <row r="6982">
          <cell r="F6982" t="str">
            <v>AS26/32310</v>
          </cell>
          <cell r="G6982" t="str">
            <v>G</v>
          </cell>
          <cell r="H6982" t="str">
            <v>GLOBAL</v>
          </cell>
          <cell r="I6982" t="str">
            <v xml:space="preserve">E1012800                      </v>
          </cell>
          <cell r="J6982" t="str">
            <v xml:space="preserve">E1024200                      </v>
          </cell>
          <cell r="K6982" t="str">
            <v>WIRE, 14 GAUGE, RED</v>
          </cell>
        </row>
        <row r="6983">
          <cell r="F6983" t="str">
            <v>AS26/32311</v>
          </cell>
          <cell r="G6983" t="str">
            <v>G</v>
          </cell>
          <cell r="H6983" t="str">
            <v>GLOBAL</v>
          </cell>
          <cell r="I6983" t="str">
            <v xml:space="preserve">E1154100                      </v>
          </cell>
          <cell r="J6983" t="str">
            <v xml:space="preserve">E1205200                      </v>
          </cell>
          <cell r="K6983" t="str">
            <v>TERMINAL,12-10GA YELLOW VINYL</v>
          </cell>
        </row>
        <row r="6984">
          <cell r="F6984" t="str">
            <v>AS26/32312</v>
          </cell>
          <cell r="G6984" t="str">
            <v>G</v>
          </cell>
          <cell r="H6984" t="str">
            <v>GLOBAL</v>
          </cell>
          <cell r="I6984" t="str">
            <v xml:space="preserve">E1154200                      </v>
          </cell>
          <cell r="J6984" t="str">
            <v xml:space="preserve">E1205400                      </v>
          </cell>
          <cell r="K6984" t="str">
            <v>TERMINAL, 12-10GA YELLOW VINYL</v>
          </cell>
        </row>
        <row r="6985">
          <cell r="F6985" t="str">
            <v>AS26/32314</v>
          </cell>
          <cell r="G6985" t="str">
            <v>G</v>
          </cell>
          <cell r="H6985" t="str">
            <v>GLOBAL</v>
          </cell>
          <cell r="I6985" t="str">
            <v xml:space="preserve">E1154400                      </v>
          </cell>
          <cell r="J6985" t="str">
            <v xml:space="preserve">E1205500                      </v>
          </cell>
          <cell r="K6985" t="str">
            <v>TERMINAL 12-10GA.YELLOW</v>
          </cell>
        </row>
        <row r="6986">
          <cell r="F6986" t="str">
            <v>AS26/32317</v>
          </cell>
          <cell r="G6986" t="str">
            <v>G</v>
          </cell>
          <cell r="H6986" t="str">
            <v>GLOBAL</v>
          </cell>
          <cell r="I6986" t="str">
            <v xml:space="preserve">E8186500                      </v>
          </cell>
          <cell r="J6986" t="str">
            <v xml:space="preserve">E8281500                      </v>
          </cell>
          <cell r="K6986" t="str">
            <v>Rod, Treaded 1/4-20 x 9-3/4</v>
          </cell>
        </row>
        <row r="6987">
          <cell r="F6987" t="str">
            <v>AS26/32318</v>
          </cell>
          <cell r="G6987" t="str">
            <v>G</v>
          </cell>
          <cell r="H6987" t="str">
            <v>GLOBAL</v>
          </cell>
          <cell r="I6987" t="str">
            <v xml:space="preserve">E1165100                      </v>
          </cell>
          <cell r="J6987" t="str">
            <v xml:space="preserve">E1227700                      </v>
          </cell>
          <cell r="K6987" t="str">
            <v>16-14GA TERMINAL</v>
          </cell>
        </row>
        <row r="6988">
          <cell r="F6988" t="str">
            <v>AS26/32321</v>
          </cell>
          <cell r="G6988" t="str">
            <v>G</v>
          </cell>
          <cell r="H6988" t="str">
            <v>GLOBAL</v>
          </cell>
          <cell r="I6988" t="str">
            <v xml:space="preserve">E1170700                      </v>
          </cell>
          <cell r="J6988" t="str">
            <v xml:space="preserve">E1235500                      </v>
          </cell>
          <cell r="K6988" t="str">
            <v>10-24x3/4 UNC PAN HD PHIL</v>
          </cell>
        </row>
        <row r="6989">
          <cell r="F6989" t="str">
            <v>AS26/32322</v>
          </cell>
          <cell r="G6989" t="str">
            <v>G</v>
          </cell>
          <cell r="H6989" t="str">
            <v>GLOBAL</v>
          </cell>
          <cell r="I6989" t="str">
            <v xml:space="preserve">E1170800                      </v>
          </cell>
          <cell r="J6989" t="str">
            <v xml:space="preserve">E1235600                      </v>
          </cell>
          <cell r="K6989" t="str">
            <v>10-24 x 5/8 UNC PAN HD PHIL MS</v>
          </cell>
        </row>
        <row r="6990">
          <cell r="F6990" t="str">
            <v>AS26/32327</v>
          </cell>
          <cell r="G6990" t="str">
            <v>G</v>
          </cell>
          <cell r="H6990" t="str">
            <v>GLOBAL</v>
          </cell>
          <cell r="I6990" t="str">
            <v xml:space="preserve">E8798600                      </v>
          </cell>
          <cell r="K6990" t="str">
            <v>Pin, Detent 5/16" OD x 3/4" L, Zinc</v>
          </cell>
        </row>
        <row r="6991">
          <cell r="F6991" t="str">
            <v>AS26/32328</v>
          </cell>
          <cell r="G6991" t="str">
            <v>G</v>
          </cell>
          <cell r="H6991" t="str">
            <v>GLOBAL</v>
          </cell>
          <cell r="I6991" t="str">
            <v xml:space="preserve">E1171300                      </v>
          </cell>
          <cell r="J6991" t="str">
            <v xml:space="preserve">E1235600                      </v>
          </cell>
          <cell r="K6991" t="str">
            <v>1/4-20x4" ROUND HD MACHINE SCR</v>
          </cell>
        </row>
        <row r="6992">
          <cell r="F6992" t="str">
            <v>AS26/32329</v>
          </cell>
          <cell r="G6992" t="str">
            <v>G</v>
          </cell>
          <cell r="H6992" t="str">
            <v>GLOBAL</v>
          </cell>
          <cell r="I6992" t="str">
            <v xml:space="preserve">E1114300                      </v>
          </cell>
          <cell r="J6992" t="str">
            <v xml:space="preserve">E1146900                      </v>
          </cell>
          <cell r="K6992" t="str">
            <v>10-24 x 3/4 UNC PAN HD PHIL</v>
          </cell>
        </row>
        <row r="6993">
          <cell r="F6993" t="str">
            <v>AS26/32330</v>
          </cell>
          <cell r="G6993" t="str">
            <v>G</v>
          </cell>
          <cell r="H6993" t="str">
            <v>GLOBAL</v>
          </cell>
          <cell r="I6993" t="str">
            <v xml:space="preserve">E1171500                      </v>
          </cell>
          <cell r="J6993" t="str">
            <v xml:space="preserve">E1236000                      </v>
          </cell>
          <cell r="K6993" t="str">
            <v>3/8-16x2.75 BOLT-HH</v>
          </cell>
        </row>
        <row r="6994">
          <cell r="F6994" t="str">
            <v>AS26/32331</v>
          </cell>
          <cell r="G6994" t="str">
            <v>G</v>
          </cell>
          <cell r="H6994" t="str">
            <v>GLOBAL</v>
          </cell>
          <cell r="I6994" t="str">
            <v xml:space="preserve">E1171600                      </v>
          </cell>
          <cell r="J6994" t="str">
            <v xml:space="preserve">E1236100                      </v>
          </cell>
          <cell r="K6994" t="str">
            <v>3/8-16x1.5 BOLT - HH</v>
          </cell>
        </row>
        <row r="6995">
          <cell r="F6995" t="str">
            <v>AS26/32332</v>
          </cell>
          <cell r="G6995" t="str">
            <v>G</v>
          </cell>
          <cell r="H6995" t="str">
            <v>GLOBAL</v>
          </cell>
          <cell r="I6995" t="str">
            <v xml:space="preserve">E1171700                      </v>
          </cell>
          <cell r="J6995" t="str">
            <v xml:space="preserve">E1236100                      </v>
          </cell>
          <cell r="K6995" t="str">
            <v>5/16 WINGNUT</v>
          </cell>
        </row>
        <row r="6996">
          <cell r="F6996" t="str">
            <v>AS26/32333</v>
          </cell>
          <cell r="G6996" t="str">
            <v>G</v>
          </cell>
          <cell r="H6996" t="str">
            <v>GLOBAL</v>
          </cell>
          <cell r="I6996" t="str">
            <v xml:space="preserve">E1171800                      </v>
          </cell>
          <cell r="J6996" t="str">
            <v xml:space="preserve">E1236300                      </v>
          </cell>
          <cell r="K6996" t="str">
            <v>#1 HAIRPIN COTTER</v>
          </cell>
        </row>
        <row r="6997">
          <cell r="F6997" t="str">
            <v>AS26/32334</v>
          </cell>
          <cell r="G6997" t="str">
            <v>G</v>
          </cell>
          <cell r="H6997" t="str">
            <v>GLOBAL</v>
          </cell>
          <cell r="I6997" t="str">
            <v xml:space="preserve">E1171900                      </v>
          </cell>
          <cell r="J6997" t="str">
            <v xml:space="preserve">E1236400                      </v>
          </cell>
          <cell r="K6997" t="str">
            <v>Hairpin Cotter, 0.092" Wire Dia., Shaft 3/8" - 7/16", Zinc</v>
          </cell>
        </row>
        <row r="6998">
          <cell r="F6998" t="str">
            <v>AS26/32335</v>
          </cell>
          <cell r="G6998" t="str">
            <v>G</v>
          </cell>
          <cell r="H6998" t="str">
            <v>GLOBAL</v>
          </cell>
          <cell r="I6998" t="str">
            <v xml:space="preserve">E1172000                      </v>
          </cell>
          <cell r="J6998" t="str">
            <v xml:space="preserve">E1236900                      </v>
          </cell>
          <cell r="K6998" t="str">
            <v>10-32x3/8 SCREW PHMS</v>
          </cell>
        </row>
        <row r="6999">
          <cell r="F6999" t="str">
            <v>AS26/32336</v>
          </cell>
          <cell r="G6999" t="str">
            <v>G</v>
          </cell>
          <cell r="H6999" t="str">
            <v>GLOBAL</v>
          </cell>
          <cell r="I6999" t="str">
            <v xml:space="preserve">E1172100                      </v>
          </cell>
          <cell r="J6999" t="str">
            <v xml:space="preserve">E1237100                      </v>
          </cell>
          <cell r="K6999" t="str">
            <v>3/16x3/16x1-1/4" KEYSTOCK</v>
          </cell>
        </row>
        <row r="7000">
          <cell r="F7000" t="str">
            <v>AS26/32338</v>
          </cell>
          <cell r="G7000" t="str">
            <v>G</v>
          </cell>
          <cell r="H7000" t="str">
            <v>GLOBAL</v>
          </cell>
          <cell r="I7000" t="str">
            <v xml:space="preserve">E1172300                      </v>
          </cell>
          <cell r="J7000" t="str">
            <v xml:space="preserve">E1237300                      </v>
          </cell>
          <cell r="K7000" t="str">
            <v>1/4x1/4x1-KEYSTOCK</v>
          </cell>
        </row>
        <row r="7001">
          <cell r="F7001" t="str">
            <v>AS26/32339</v>
          </cell>
          <cell r="G7001" t="str">
            <v>G</v>
          </cell>
          <cell r="H7001" t="str">
            <v>GLOBAL</v>
          </cell>
          <cell r="I7001" t="str">
            <v xml:space="preserve">E1172400                      </v>
          </cell>
          <cell r="J7001" t="str">
            <v xml:space="preserve">E1238000                      </v>
          </cell>
          <cell r="K7001" t="str">
            <v>TUBE CLIP ( FOR SOLUTION)</v>
          </cell>
        </row>
        <row r="7002">
          <cell r="F7002" t="str">
            <v>AS26/32340</v>
          </cell>
          <cell r="G7002" t="str">
            <v>G</v>
          </cell>
          <cell r="H7002" t="str">
            <v>GLOBAL</v>
          </cell>
          <cell r="I7002" t="str">
            <v xml:space="preserve">E1128500                      </v>
          </cell>
          <cell r="J7002" t="str">
            <v xml:space="preserve">E1163800                      </v>
          </cell>
          <cell r="K7002" t="str">
            <v>J-CLIP (RECOVERY HOSE PLUG)</v>
          </cell>
        </row>
        <row r="7003">
          <cell r="F7003" t="str">
            <v>AS26/32341</v>
          </cell>
          <cell r="G7003" t="str">
            <v>G</v>
          </cell>
          <cell r="H7003" t="str">
            <v>GLOBAL</v>
          </cell>
          <cell r="I7003" t="str">
            <v xml:space="preserve">E1172500                      </v>
          </cell>
          <cell r="J7003" t="str">
            <v xml:space="preserve">E1238000                      </v>
          </cell>
          <cell r="K7003" t="str">
            <v>5/16x1-1/8 CLEVIS PIN</v>
          </cell>
        </row>
        <row r="7004">
          <cell r="F7004" t="str">
            <v>AS26/32342</v>
          </cell>
          <cell r="G7004" t="str">
            <v>G</v>
          </cell>
          <cell r="H7004" t="str">
            <v>GLOBAL</v>
          </cell>
          <cell r="I7004" t="str">
            <v xml:space="preserve">E1164400                      </v>
          </cell>
          <cell r="J7004" t="str">
            <v xml:space="preserve">E1227700                      </v>
          </cell>
          <cell r="K7004" t="str">
            <v>Terminal Wire - Red, 6GA x 48"</v>
          </cell>
        </row>
        <row r="7005">
          <cell r="F7005" t="str">
            <v>AS26/32343</v>
          </cell>
          <cell r="G7005" t="str">
            <v>G</v>
          </cell>
          <cell r="H7005" t="str">
            <v>GLOBAL</v>
          </cell>
          <cell r="I7005" t="str">
            <v xml:space="preserve">E1182300                      </v>
          </cell>
          <cell r="J7005" t="str">
            <v xml:space="preserve">E1248500                      </v>
          </cell>
          <cell r="K7005" t="str">
            <v>Terminal Wire - Black, 6GA x 48"</v>
          </cell>
        </row>
        <row r="7006">
          <cell r="F7006" t="str">
            <v>AS26/32345</v>
          </cell>
          <cell r="G7006" t="str">
            <v>G</v>
          </cell>
          <cell r="H7006" t="str">
            <v>GLOBAL</v>
          </cell>
          <cell r="I7006" t="str">
            <v xml:space="preserve">E1182500                      </v>
          </cell>
          <cell r="J7006" t="str">
            <v xml:space="preserve">E1248600                      </v>
          </cell>
          <cell r="K7006" t="str">
            <v>TERMINAL - CHARGING WIRE- BLK</v>
          </cell>
        </row>
        <row r="7007">
          <cell r="F7007" t="str">
            <v>AS26/32347</v>
          </cell>
          <cell r="G7007" t="str">
            <v>G</v>
          </cell>
          <cell r="H7007" t="str">
            <v>GLOBAL</v>
          </cell>
          <cell r="I7007" t="str">
            <v xml:space="preserve">E1182700                      </v>
          </cell>
          <cell r="J7007" t="str">
            <v xml:space="preserve">E1248900                      </v>
          </cell>
          <cell r="K7007" t="str">
            <v>TERMINAL WIRE -BLACK (BACK TO FRONT OF MACHINE)</v>
          </cell>
        </row>
        <row r="7008">
          <cell r="F7008" t="str">
            <v>AS26/32348</v>
          </cell>
          <cell r="G7008" t="str">
            <v>G</v>
          </cell>
          <cell r="H7008" t="str">
            <v>GLOBAL</v>
          </cell>
          <cell r="I7008" t="str">
            <v xml:space="preserve">E1182800                      </v>
          </cell>
          <cell r="J7008" t="str">
            <v xml:space="preserve">E1250300                      </v>
          </cell>
          <cell r="K7008" t="str">
            <v>TERMINAL WIRE TO SOLENOID</v>
          </cell>
        </row>
        <row r="7009">
          <cell r="F7009" t="str">
            <v>AS26/32349</v>
          </cell>
          <cell r="G7009" t="str">
            <v>G</v>
          </cell>
          <cell r="H7009" t="str">
            <v>GLOBAL</v>
          </cell>
          <cell r="I7009" t="str">
            <v xml:space="preserve">E1182900                      </v>
          </cell>
          <cell r="J7009" t="str">
            <v xml:space="preserve">E1251300                      </v>
          </cell>
          <cell r="K7009" t="str">
            <v>TERMINAL WIRE (BLACK)</v>
          </cell>
        </row>
        <row r="7010">
          <cell r="F7010" t="str">
            <v>AS26/32350</v>
          </cell>
          <cell r="G7010" t="str">
            <v>G</v>
          </cell>
          <cell r="H7010" t="str">
            <v>GLOBAL</v>
          </cell>
          <cell r="I7010" t="str">
            <v xml:space="preserve">E1183000                      </v>
          </cell>
          <cell r="J7010" t="str">
            <v xml:space="preserve">E1251700                      </v>
          </cell>
          <cell r="K7010" t="str">
            <v>LOCKNUT FOR 1/2" PIPE</v>
          </cell>
        </row>
        <row r="7011">
          <cell r="F7011" t="str">
            <v>AS26/32351</v>
          </cell>
          <cell r="G7011" t="str">
            <v>G</v>
          </cell>
          <cell r="H7011" t="str">
            <v>GLOBAL</v>
          </cell>
          <cell r="I7011" t="str">
            <v xml:space="preserve">E1183700                      </v>
          </cell>
          <cell r="J7011" t="str">
            <v xml:space="preserve">E1252300                      </v>
          </cell>
          <cell r="K7011" t="str">
            <v>Cable, 6 AWG, Red, 6.00" L, 2 Lugs 5/16"</v>
          </cell>
        </row>
        <row r="7012">
          <cell r="F7012" t="str">
            <v>AS26/32352</v>
          </cell>
          <cell r="G7012" t="str">
            <v>G</v>
          </cell>
          <cell r="H7012" t="str">
            <v>GLOBAL</v>
          </cell>
          <cell r="I7012" t="str">
            <v xml:space="preserve">E1114300                      </v>
          </cell>
          <cell r="J7012" t="str">
            <v xml:space="preserve">E1147200                      </v>
          </cell>
          <cell r="K7012" t="str">
            <v>10-24 x 3/4 UNC PAN HD PHIL</v>
          </cell>
        </row>
        <row r="7013">
          <cell r="F7013" t="str">
            <v>AS26/32353</v>
          </cell>
          <cell r="G7013" t="str">
            <v>G</v>
          </cell>
          <cell r="H7013" t="str">
            <v>GLOBAL</v>
          </cell>
          <cell r="I7013" t="str">
            <v xml:space="preserve">E1183300                      </v>
          </cell>
          <cell r="J7013" t="str">
            <v xml:space="preserve">E1251700                      </v>
          </cell>
          <cell r="K7013" t="str">
            <v>1/4-20x3/4 PHMS PHILLIPS - BLK</v>
          </cell>
        </row>
        <row r="7014">
          <cell r="F7014" t="str">
            <v>AS26/32354</v>
          </cell>
          <cell r="G7014" t="str">
            <v>G</v>
          </cell>
          <cell r="H7014" t="str">
            <v>GLOBAL</v>
          </cell>
          <cell r="I7014" t="str">
            <v xml:space="preserve">E1183400                      </v>
          </cell>
          <cell r="J7014" t="str">
            <v xml:space="preserve">E1251700                      </v>
          </cell>
          <cell r="K7014" t="str">
            <v>1/4 FLAT WASHER - BLACK</v>
          </cell>
        </row>
        <row r="7015">
          <cell r="F7015" t="str">
            <v>AS26/32355</v>
          </cell>
          <cell r="G7015" t="str">
            <v>G</v>
          </cell>
          <cell r="H7015" t="str">
            <v>GLOBAL</v>
          </cell>
          <cell r="I7015" t="str">
            <v xml:space="preserve">E1183500                      </v>
          </cell>
          <cell r="J7015" t="str">
            <v xml:space="preserve">E1251700                      </v>
          </cell>
          <cell r="K7015" t="str">
            <v>FUSE HOLDER</v>
          </cell>
        </row>
        <row r="7016">
          <cell r="F7016" t="str">
            <v>AS26/32358</v>
          </cell>
          <cell r="G7016" t="str">
            <v>G</v>
          </cell>
          <cell r="H7016" t="str">
            <v>GLOBAL</v>
          </cell>
          <cell r="I7016" t="str">
            <v xml:space="preserve">E1183800                      </v>
          </cell>
          <cell r="J7016" t="str">
            <v xml:space="preserve">E1253400                      </v>
          </cell>
          <cell r="K7016" t="str">
            <v>18 GA. BLACK 1c FT. WIRE</v>
          </cell>
        </row>
        <row r="7017">
          <cell r="F7017" t="str">
            <v>AS26/32365</v>
          </cell>
          <cell r="G7017" t="str">
            <v>G</v>
          </cell>
          <cell r="H7017" t="str">
            <v>GLOBAL</v>
          </cell>
          <cell r="I7017" t="str">
            <v xml:space="preserve">E1114300                      </v>
          </cell>
          <cell r="J7017" t="str">
            <v xml:space="preserve">E1147200                      </v>
          </cell>
          <cell r="K7017" t="str">
            <v>10-24 x 3/4 UNC PAN HD PHIL</v>
          </cell>
        </row>
        <row r="7018">
          <cell r="F7018" t="str">
            <v>AS26/32366</v>
          </cell>
          <cell r="G7018" t="str">
            <v>G</v>
          </cell>
          <cell r="H7018" t="str">
            <v>GLOBAL</v>
          </cell>
          <cell r="I7018" t="str">
            <v xml:space="preserve">E1114400                      </v>
          </cell>
          <cell r="J7018" t="str">
            <v xml:space="preserve">E1149600                      </v>
          </cell>
          <cell r="K7018" t="str">
            <v>10-32 x 3/8 UNF PAN HD PHIL</v>
          </cell>
        </row>
        <row r="7019">
          <cell r="F7019" t="str">
            <v>AS26/32368</v>
          </cell>
          <cell r="G7019" t="str">
            <v>G</v>
          </cell>
          <cell r="H7019" t="str">
            <v>GLOBAL</v>
          </cell>
          <cell r="I7019" t="str">
            <v xml:space="preserve">E1114600                      </v>
          </cell>
          <cell r="J7019" t="str">
            <v xml:space="preserve">E1150000                      </v>
          </cell>
          <cell r="K7019" t="str">
            <v>3/8-16 UNC ELASTIC LOCKNUT</v>
          </cell>
        </row>
        <row r="7020">
          <cell r="F7020" t="str">
            <v>AS26/32370</v>
          </cell>
          <cell r="G7020" t="str">
            <v>G</v>
          </cell>
          <cell r="H7020" t="str">
            <v>GLOBAL</v>
          </cell>
          <cell r="I7020" t="str">
            <v xml:space="preserve">E1114800                      </v>
          </cell>
          <cell r="J7020" t="str">
            <v xml:space="preserve">E1150800                      </v>
          </cell>
          <cell r="K7020" t="str">
            <v>3/8 x 2 1/4 SOC SHOULDER SCREW</v>
          </cell>
        </row>
        <row r="7021">
          <cell r="F7021" t="str">
            <v>AS26/32374</v>
          </cell>
          <cell r="G7021" t="str">
            <v>G</v>
          </cell>
          <cell r="H7021" t="str">
            <v>GLOBAL</v>
          </cell>
          <cell r="I7021" t="str">
            <v xml:space="preserve">E1258100                      </v>
          </cell>
          <cell r="J7021" t="str">
            <v xml:space="preserve">E8114900                      </v>
          </cell>
          <cell r="K7021" t="str">
            <v>5/16-18 UNC Spiralock Flange Nut - Zinc</v>
          </cell>
        </row>
        <row r="7022">
          <cell r="F7022" t="str">
            <v>AS26/32376</v>
          </cell>
          <cell r="G7022" t="str">
            <v>G</v>
          </cell>
          <cell r="H7022" t="str">
            <v>GLOBAL</v>
          </cell>
          <cell r="I7022" t="str">
            <v xml:space="preserve">E1131500                      </v>
          </cell>
          <cell r="J7022" t="str">
            <v xml:space="preserve">E1167400                      </v>
          </cell>
          <cell r="K7022" t="str">
            <v>TERMINAL, RING,12-10 GA. VINYL 1/4 STUD</v>
          </cell>
        </row>
        <row r="7023">
          <cell r="F7023" t="str">
            <v>AS26/32382</v>
          </cell>
          <cell r="G7023" t="str">
            <v>G</v>
          </cell>
          <cell r="H7023" t="str">
            <v>GLOBAL</v>
          </cell>
          <cell r="I7023" t="str">
            <v xml:space="preserve">E1132100                      </v>
          </cell>
          <cell r="J7023" t="str">
            <v xml:space="preserve">E1169900                      </v>
          </cell>
          <cell r="K7023" t="str">
            <v>#10 x 5/8 PAN HEAD PHILLIPS</v>
          </cell>
        </row>
        <row r="7024">
          <cell r="F7024" t="str">
            <v>AS26/32386</v>
          </cell>
          <cell r="G7024" t="str">
            <v>G</v>
          </cell>
          <cell r="H7024" t="str">
            <v>GLOBAL</v>
          </cell>
          <cell r="I7024" t="str">
            <v xml:space="preserve">E1132500                      </v>
          </cell>
          <cell r="J7024" t="str">
            <v xml:space="preserve">E1170700                      </v>
          </cell>
          <cell r="K7024" t="str">
            <v>TERMINAL, RING 12-10 GA. VINYL 5/16 STUD</v>
          </cell>
        </row>
        <row r="7025">
          <cell r="F7025" t="str">
            <v>AS26/32388</v>
          </cell>
          <cell r="G7025" t="str">
            <v>G</v>
          </cell>
          <cell r="H7025" t="str">
            <v>GLOBAL</v>
          </cell>
          <cell r="I7025" t="str">
            <v xml:space="preserve">E1132700                      </v>
          </cell>
          <cell r="J7025" t="str">
            <v xml:space="preserve">E1170800                      </v>
          </cell>
          <cell r="K7025" t="str">
            <v>18 GA. 1/2 I.D. BUSHING WASHER</v>
          </cell>
        </row>
        <row r="7026">
          <cell r="F7026" t="str">
            <v>AS26/32394</v>
          </cell>
          <cell r="G7026" t="str">
            <v>G</v>
          </cell>
          <cell r="H7026" t="str">
            <v>GLOBAL</v>
          </cell>
          <cell r="I7026" t="str">
            <v xml:space="preserve">E1155300                      </v>
          </cell>
          <cell r="J7026" t="str">
            <v xml:space="preserve">E1205600                      </v>
          </cell>
          <cell r="K7026" t="str">
            <v>3/64 x 6" LANYARD 7 x 7 GAL AC</v>
          </cell>
        </row>
        <row r="7027">
          <cell r="F7027" t="str">
            <v>AS26/32395</v>
          </cell>
          <cell r="G7027" t="str">
            <v>G</v>
          </cell>
          <cell r="H7027" t="str">
            <v>GLOBAL</v>
          </cell>
          <cell r="I7027" t="str">
            <v xml:space="preserve">E1155400                      </v>
          </cell>
          <cell r="J7027" t="str">
            <v xml:space="preserve">E1210000                      </v>
          </cell>
          <cell r="K7027" t="str">
            <v>10 AMP WHITE FUSE LINE</v>
          </cell>
        </row>
        <row r="7028">
          <cell r="F7028" t="str">
            <v>AS26/32398</v>
          </cell>
          <cell r="G7028" t="str">
            <v>G</v>
          </cell>
          <cell r="H7028" t="str">
            <v>GLOBAL</v>
          </cell>
          <cell r="I7028" t="str">
            <v xml:space="preserve">E8107600                      </v>
          </cell>
          <cell r="J7028" t="str">
            <v xml:space="preserve">E8173600                      </v>
          </cell>
          <cell r="K7028" t="str">
            <v>Nut, 3/8-16 Nylok, Thin (37CNTE)</v>
          </cell>
        </row>
        <row r="7029">
          <cell r="F7029" t="str">
            <v>AS26/32401</v>
          </cell>
          <cell r="G7029" t="str">
            <v>G</v>
          </cell>
          <cell r="H7029" t="str">
            <v>GLOBAL</v>
          </cell>
          <cell r="I7029" t="str">
            <v xml:space="preserve">E8362900                      </v>
          </cell>
          <cell r="J7029" t="str">
            <v xml:space="preserve">E8811600                      </v>
          </cell>
          <cell r="K7029" t="str">
            <v>Screw, 3/8" - 16 x 1.25 Hex Head, Grade 5, Zinc</v>
          </cell>
        </row>
        <row r="7030">
          <cell r="F7030" t="str">
            <v>AS26/32404</v>
          </cell>
          <cell r="G7030" t="str">
            <v>G</v>
          </cell>
          <cell r="H7030" t="str">
            <v>GLOBAL</v>
          </cell>
          <cell r="I7030" t="str">
            <v xml:space="preserve">E1247600                      </v>
          </cell>
          <cell r="J7030" t="str">
            <v xml:space="preserve">E8106400                      </v>
          </cell>
          <cell r="K7030" t="str">
            <v>1/2 x 1/2 Soc Shoulder Screw</v>
          </cell>
        </row>
        <row r="7031">
          <cell r="F7031" t="str">
            <v>AS26/32410</v>
          </cell>
          <cell r="G7031" t="str">
            <v>V</v>
          </cell>
          <cell r="H7031" t="str">
            <v>AU3006</v>
          </cell>
          <cell r="I7031" t="str">
            <v xml:space="preserve">E1248500                      </v>
          </cell>
          <cell r="J7031" t="str">
            <v xml:space="preserve">E8106600                      </v>
          </cell>
          <cell r="K7031" t="str">
            <v>4 ga. X 60"  Lug to Lug Cable Assy / RED</v>
          </cell>
        </row>
        <row r="7032">
          <cell r="F7032" t="str">
            <v>AS26/32411</v>
          </cell>
          <cell r="G7032" t="str">
            <v>V</v>
          </cell>
          <cell r="H7032" t="str">
            <v>AU3006</v>
          </cell>
          <cell r="I7032" t="str">
            <v xml:space="preserve">E1248800                      </v>
          </cell>
          <cell r="J7032" t="str">
            <v xml:space="preserve">E8106700                      </v>
          </cell>
          <cell r="K7032" t="str">
            <v>6 GA. X 7.75 Black</v>
          </cell>
        </row>
        <row r="7033">
          <cell r="F7033" t="str">
            <v>AS26/32412</v>
          </cell>
          <cell r="G7033" t="str">
            <v>V</v>
          </cell>
          <cell r="H7033" t="str">
            <v>AU3006</v>
          </cell>
          <cell r="I7033" t="str">
            <v xml:space="preserve">E1248900                      </v>
          </cell>
          <cell r="J7033" t="str">
            <v xml:space="preserve">E8106800                      </v>
          </cell>
          <cell r="K7033" t="str">
            <v>4 ga. X 60"  Lug to Lug  / Black</v>
          </cell>
        </row>
        <row r="7034">
          <cell r="F7034" t="str">
            <v>AS26/32420</v>
          </cell>
          <cell r="G7034" t="str">
            <v>G</v>
          </cell>
          <cell r="H7034" t="str">
            <v>Global</v>
          </cell>
          <cell r="I7034" t="str">
            <v xml:space="preserve">E1261400                      </v>
          </cell>
          <cell r="J7034" t="str">
            <v xml:space="preserve">E8118800                      </v>
          </cell>
          <cell r="K7034" t="str">
            <v>1/2" Brass Pipe Adapter (BRS 120-8)</v>
          </cell>
        </row>
        <row r="7035">
          <cell r="F7035" t="str">
            <v>AS26/32421</v>
          </cell>
          <cell r="G7035" t="str">
            <v>G</v>
          </cell>
          <cell r="H7035" t="str">
            <v>global</v>
          </cell>
          <cell r="I7035" t="str">
            <v xml:space="preserve">E1261700                      </v>
          </cell>
          <cell r="J7035" t="str">
            <v xml:space="preserve">E8119500                      </v>
          </cell>
          <cell r="K7035" t="str">
            <v>Tubing Clamp - #TCP-10603</v>
          </cell>
        </row>
        <row r="7036">
          <cell r="F7036" t="str">
            <v>AS26/32500</v>
          </cell>
          <cell r="G7036" t="str">
            <v>G</v>
          </cell>
          <cell r="H7036" t="str">
            <v>GLOBAL</v>
          </cell>
          <cell r="I7036" t="str">
            <v xml:space="preserve">E1155600                      </v>
          </cell>
          <cell r="J7036" t="str">
            <v xml:space="preserve">E1210100                      </v>
          </cell>
          <cell r="K7036" t="str">
            <v>SCRUBBER PLATE</v>
          </cell>
        </row>
        <row r="7037">
          <cell r="F7037" t="str">
            <v>AS26/32501</v>
          </cell>
          <cell r="G7037" t="str">
            <v>G</v>
          </cell>
          <cell r="H7037" t="str">
            <v>GLOBAL</v>
          </cell>
          <cell r="I7037" t="str">
            <v xml:space="preserve">E1155700                      </v>
          </cell>
          <cell r="J7037" t="str">
            <v xml:space="preserve">E1210200                      </v>
          </cell>
          <cell r="K7037" t="str">
            <v>LID GASKET - (FT)</v>
          </cell>
        </row>
        <row r="7038">
          <cell r="F7038" t="str">
            <v>AS26/32601</v>
          </cell>
          <cell r="G7038" t="str">
            <v>G</v>
          </cell>
          <cell r="H7038" t="str">
            <v>GLOBAL</v>
          </cell>
          <cell r="I7038" t="str">
            <v xml:space="preserve">E1174700                      </v>
          </cell>
          <cell r="J7038" t="str">
            <v xml:space="preserve">E1240600                      </v>
          </cell>
          <cell r="K7038" t="str">
            <v>THROTTLE/SOLUTION CONTROL (for AS2600)</v>
          </cell>
        </row>
        <row r="7039">
          <cell r="F7039" t="str">
            <v>AS26/32602</v>
          </cell>
          <cell r="G7039" t="str">
            <v>G</v>
          </cell>
          <cell r="H7039" t="str">
            <v>GLOBAL</v>
          </cell>
          <cell r="I7039" t="str">
            <v xml:space="preserve">E1155800                      </v>
          </cell>
          <cell r="J7039" t="str">
            <v xml:space="preserve">E1210300                      </v>
          </cell>
          <cell r="K7039" t="str">
            <v>SQUEEGEE LIFT CABLE</v>
          </cell>
        </row>
        <row r="7040">
          <cell r="F7040" t="str">
            <v>AS26/32650</v>
          </cell>
          <cell r="G7040" t="str">
            <v>G</v>
          </cell>
          <cell r="H7040" t="str">
            <v>GLOBAL</v>
          </cell>
          <cell r="I7040" t="str">
            <v xml:space="preserve">E1155900                      </v>
          </cell>
          <cell r="J7040" t="str">
            <v xml:space="preserve">E1210500                      </v>
          </cell>
          <cell r="K7040" t="str">
            <v>.502x.628x.500 LONG BUSHING</v>
          </cell>
        </row>
        <row r="7041">
          <cell r="F7041" t="str">
            <v>AS26/32651</v>
          </cell>
          <cell r="G7041" t="str">
            <v>G</v>
          </cell>
          <cell r="H7041" t="str">
            <v>GLOBAL</v>
          </cell>
          <cell r="I7041" t="str">
            <v xml:space="preserve">E1156000                      </v>
          </cell>
          <cell r="J7041" t="str">
            <v xml:space="preserve">E1210800                      </v>
          </cell>
          <cell r="K7041" t="str">
            <v>.501x.628 BUSHING</v>
          </cell>
        </row>
        <row r="7042">
          <cell r="F7042" t="str">
            <v>AS26/32653</v>
          </cell>
          <cell r="G7042" t="str">
            <v>G</v>
          </cell>
          <cell r="H7042" t="str">
            <v>GLOBAL</v>
          </cell>
          <cell r="I7042" t="str">
            <v xml:space="preserve">E1156100                      </v>
          </cell>
          <cell r="J7042" t="str">
            <v xml:space="preserve">E1211000                      </v>
          </cell>
          <cell r="K7042" t="str">
            <v>.502x.627 BUSHING</v>
          </cell>
        </row>
        <row r="7043">
          <cell r="F7043" t="str">
            <v>AS26/32655</v>
          </cell>
          <cell r="G7043" t="str">
            <v>G</v>
          </cell>
          <cell r="H7043" t="str">
            <v>GLOBAL</v>
          </cell>
          <cell r="I7043" t="str">
            <v xml:space="preserve">E1156200                      </v>
          </cell>
          <cell r="J7043" t="str">
            <v xml:space="preserve">E1211200                      </v>
          </cell>
          <cell r="K7043" t="str">
            <v>.3765x.5020  BUSHING</v>
          </cell>
        </row>
        <row r="7044">
          <cell r="F7044" t="str">
            <v>AS26/32710</v>
          </cell>
          <cell r="G7044" t="str">
            <v>G</v>
          </cell>
          <cell r="H7044" t="str">
            <v>GLOBAL</v>
          </cell>
          <cell r="I7044" t="str">
            <v xml:space="preserve">E8627700                      </v>
          </cell>
          <cell r="K7044" t="str">
            <v>Battery 6V 235AH Wet</v>
          </cell>
        </row>
        <row r="7045">
          <cell r="F7045" t="str">
            <v>AS26/32716</v>
          </cell>
          <cell r="G7045" t="str">
            <v>G</v>
          </cell>
          <cell r="H7045" t="str">
            <v>GLOBAL</v>
          </cell>
          <cell r="I7045" t="str">
            <v xml:space="preserve">E8627700                      </v>
          </cell>
          <cell r="K7045" t="str">
            <v>Battery 6V 235AH Wet</v>
          </cell>
        </row>
        <row r="7046">
          <cell r="F7046" t="str">
            <v>AS26/32720</v>
          </cell>
          <cell r="G7046" t="str">
            <v>G</v>
          </cell>
          <cell r="H7046" t="str">
            <v>GLOBAL</v>
          </cell>
          <cell r="I7046" t="str">
            <v xml:space="preserve">E1156400                      </v>
          </cell>
          <cell r="J7046" t="str">
            <v xml:space="preserve">E1211400                      </v>
          </cell>
          <cell r="K7046" t="str">
            <v>SQUEEGEE MOUNT RETURN SPRING</v>
          </cell>
        </row>
        <row r="7047">
          <cell r="F7047" t="str">
            <v>AS26/32722</v>
          </cell>
          <cell r="G7047" t="str">
            <v>G</v>
          </cell>
          <cell r="H7047" t="str">
            <v>GLOBAL</v>
          </cell>
          <cell r="I7047" t="str">
            <v xml:space="preserve">E1156500                      </v>
          </cell>
          <cell r="J7047" t="str">
            <v xml:space="preserve">E1211600                      </v>
          </cell>
          <cell r="K7047" t="str">
            <v>HANDLE RETURN SPRING</v>
          </cell>
        </row>
        <row r="7048">
          <cell r="F7048" t="str">
            <v>AS26/32723</v>
          </cell>
          <cell r="G7048" t="str">
            <v>G</v>
          </cell>
          <cell r="H7048" t="str">
            <v>GLOBAL</v>
          </cell>
          <cell r="I7048" t="str">
            <v xml:space="preserve">E1156600                      </v>
          </cell>
          <cell r="J7048" t="str">
            <v xml:space="preserve">E1218900                      </v>
          </cell>
          <cell r="K7048" t="str">
            <v>SQUEEGEE LIFT HANDLE SPRING</v>
          </cell>
        </row>
        <row r="7049">
          <cell r="F7049" t="str">
            <v>AS26/32730</v>
          </cell>
          <cell r="G7049" t="str">
            <v>G</v>
          </cell>
          <cell r="H7049" t="str">
            <v>GLOBAL</v>
          </cell>
          <cell r="I7049" t="str">
            <v xml:space="preserve">E1165200                      </v>
          </cell>
          <cell r="J7049" t="str">
            <v xml:space="preserve">E1227800                      </v>
          </cell>
          <cell r="K7049" t="str">
            <v>SOLUTION CABLE (CONDUIT) CLIP</v>
          </cell>
        </row>
        <row r="7050">
          <cell r="F7050" t="str">
            <v>AS26/32750</v>
          </cell>
          <cell r="G7050" t="str">
            <v>V</v>
          </cell>
          <cell r="H7050" t="str">
            <v>DU3298</v>
          </cell>
          <cell r="I7050" t="str">
            <v xml:space="preserve">E1172600                      </v>
          </cell>
          <cell r="J7050" t="str">
            <v xml:space="preserve">E1238100                      </v>
          </cell>
          <cell r="K7050" t="str">
            <v>BASE (BLACK)</v>
          </cell>
        </row>
        <row r="7051">
          <cell r="F7051" t="str">
            <v>AS26/32752</v>
          </cell>
          <cell r="G7051" t="str">
            <v>V</v>
          </cell>
          <cell r="H7051" t="str">
            <v>DU3298</v>
          </cell>
          <cell r="I7051" t="str">
            <v xml:space="preserve">E1172700                      </v>
          </cell>
          <cell r="J7051" t="str">
            <v xml:space="preserve">E1238300                      </v>
          </cell>
          <cell r="K7051" t="str">
            <v>RECOVERY TANK LID (BLACK)</v>
          </cell>
        </row>
        <row r="7052">
          <cell r="F7052" t="str">
            <v>AS26/32754</v>
          </cell>
          <cell r="G7052" t="str">
            <v>V</v>
          </cell>
          <cell r="H7052" t="str">
            <v>DU3298</v>
          </cell>
          <cell r="I7052" t="str">
            <v xml:space="preserve">E1172800                      </v>
          </cell>
          <cell r="J7052" t="str">
            <v xml:space="preserve">E8713000                      </v>
          </cell>
          <cell r="K7052" t="str">
            <v>SOLUTION TANK LID (BLACK)</v>
          </cell>
        </row>
        <row r="7053">
          <cell r="F7053" t="str">
            <v>AS26/32755</v>
          </cell>
          <cell r="G7053" t="str">
            <v>V</v>
          </cell>
          <cell r="H7053" t="str">
            <v>DU3298</v>
          </cell>
          <cell r="I7053" t="str">
            <v xml:space="preserve">E1172900                      </v>
          </cell>
          <cell r="J7053" t="str">
            <v xml:space="preserve">E1239100                      </v>
          </cell>
          <cell r="K7053" t="str">
            <v>Solution Tank (GRAY)</v>
          </cell>
        </row>
        <row r="7054">
          <cell r="F7054" t="str">
            <v>AS26/32800</v>
          </cell>
          <cell r="G7054" t="str">
            <v>G</v>
          </cell>
          <cell r="H7054" t="str">
            <v>GLOBAL</v>
          </cell>
          <cell r="I7054" t="str">
            <v xml:space="preserve">E1173000                      </v>
          </cell>
          <cell r="J7054" t="str">
            <v xml:space="preserve">E8714200                      </v>
          </cell>
          <cell r="K7054" t="str">
            <v>INSULATOR GLASTIC</v>
          </cell>
        </row>
        <row r="7055">
          <cell r="F7055" t="str">
            <v>AS26/32810</v>
          </cell>
          <cell r="G7055" t="str">
            <v>G</v>
          </cell>
          <cell r="H7055" t="str">
            <v>GLOBAL</v>
          </cell>
          <cell r="I7055" t="str">
            <v xml:space="preserve">E1173100                      </v>
          </cell>
          <cell r="J7055" t="str">
            <v xml:space="preserve">E1239700                      </v>
          </cell>
          <cell r="K7055" t="str">
            <v>HINGE - RECOVERY TANK</v>
          </cell>
        </row>
        <row r="7056">
          <cell r="F7056" t="str">
            <v>AS26/32811</v>
          </cell>
          <cell r="G7056" t="str">
            <v>G</v>
          </cell>
          <cell r="H7056" t="str">
            <v>GLOBAL</v>
          </cell>
          <cell r="I7056" t="str">
            <v xml:space="preserve">E1173200                      </v>
          </cell>
          <cell r="J7056" t="str">
            <v xml:space="preserve">E1240000                      </v>
          </cell>
          <cell r="K7056" t="str">
            <v>HINGE - SOLUTION TANK</v>
          </cell>
        </row>
        <row r="7057">
          <cell r="F7057" t="str">
            <v>AS26/32820</v>
          </cell>
          <cell r="G7057" t="str">
            <v>G</v>
          </cell>
          <cell r="H7057" t="str">
            <v>GLOBAL</v>
          </cell>
          <cell r="I7057" t="str">
            <v xml:space="preserve">E8129400                      </v>
          </cell>
          <cell r="J7057" t="str">
            <v xml:space="preserve">E8202900                      </v>
          </cell>
          <cell r="K7057" t="str">
            <v>Hose Barb 1 1/2 in.</v>
          </cell>
        </row>
        <row r="7058">
          <cell r="F7058" t="str">
            <v>AS26/32826</v>
          </cell>
          <cell r="G7058" t="str">
            <v>G</v>
          </cell>
          <cell r="H7058" t="str">
            <v>GLOBAL</v>
          </cell>
          <cell r="I7058" t="str">
            <v xml:space="preserve">E1173500                      </v>
          </cell>
          <cell r="J7058" t="str">
            <v xml:space="preserve">E1240000                      </v>
          </cell>
          <cell r="K7058" t="str">
            <v>HS-105 2" BLK HOSE PROTECTOR</v>
          </cell>
        </row>
        <row r="7059">
          <cell r="F7059" t="str">
            <v>AS26/32830</v>
          </cell>
          <cell r="G7059" t="str">
            <v>G</v>
          </cell>
          <cell r="H7059" t="str">
            <v>GLOBAL</v>
          </cell>
          <cell r="I7059" t="str">
            <v xml:space="preserve">E1173600                      </v>
          </cell>
          <cell r="J7059" t="str">
            <v xml:space="preserve">E1240100                      </v>
          </cell>
          <cell r="K7059" t="str">
            <v>TORSION PIN</v>
          </cell>
        </row>
        <row r="7060">
          <cell r="F7060" t="str">
            <v>AS26/32832</v>
          </cell>
          <cell r="G7060" t="str">
            <v>V</v>
          </cell>
          <cell r="H7060" t="str">
            <v>KC3033</v>
          </cell>
          <cell r="I7060" t="str">
            <v xml:space="preserve">E1173700                      </v>
          </cell>
          <cell r="J7060" t="str">
            <v xml:space="preserve">E1240400                      </v>
          </cell>
          <cell r="K7060" t="str">
            <v>BRUSH LIFT YOKE BUSHING</v>
          </cell>
        </row>
        <row r="7061">
          <cell r="F7061" t="str">
            <v>AS26/32850</v>
          </cell>
          <cell r="G7061" t="str">
            <v>G</v>
          </cell>
          <cell r="H7061" t="str">
            <v>GLOBAL</v>
          </cell>
          <cell r="I7061" t="str">
            <v xml:space="preserve">E1173800                      </v>
          </cell>
          <cell r="J7061" t="str">
            <v xml:space="preserve">E1240400                      </v>
          </cell>
          <cell r="K7061" t="str">
            <v>CLAROSTAT ROTARY CONTROL</v>
          </cell>
        </row>
        <row r="7062">
          <cell r="F7062" t="str">
            <v>AS26/32851</v>
          </cell>
          <cell r="G7062" t="str">
            <v>G</v>
          </cell>
          <cell r="H7062" t="str">
            <v>GLOBAL</v>
          </cell>
          <cell r="I7062" t="str">
            <v xml:space="preserve">E1173900                      </v>
          </cell>
          <cell r="J7062" t="str">
            <v xml:space="preserve">E1240400                      </v>
          </cell>
          <cell r="K7062" t="str">
            <v>SPEED CONTROL KNOB</v>
          </cell>
        </row>
        <row r="7063">
          <cell r="F7063" t="str">
            <v>AS26/32920</v>
          </cell>
          <cell r="G7063" t="str">
            <v>G</v>
          </cell>
          <cell r="H7063" t="str">
            <v>GLOBAL</v>
          </cell>
          <cell r="I7063" t="str">
            <v xml:space="preserve">E1174100                      </v>
          </cell>
          <cell r="J7063" t="str">
            <v xml:space="preserve">E1240600                      </v>
          </cell>
          <cell r="K7063" t="str">
            <v>TORSION SPRING</v>
          </cell>
        </row>
        <row r="7064">
          <cell r="F7064" t="str">
            <v>AS26/32951</v>
          </cell>
          <cell r="G7064" t="str">
            <v>G</v>
          </cell>
          <cell r="H7064" t="str">
            <v>GLOBAL</v>
          </cell>
          <cell r="I7064" t="str">
            <v xml:space="preserve">E1115600                      </v>
          </cell>
          <cell r="J7064" t="str">
            <v xml:space="preserve">E1151900                      </v>
          </cell>
          <cell r="K7064" t="str">
            <v>NYLON LOCKING PLUG (2")</v>
          </cell>
        </row>
        <row r="7065">
          <cell r="F7065" t="str">
            <v>AS26/32980</v>
          </cell>
          <cell r="G7065" t="str">
            <v>G</v>
          </cell>
          <cell r="H7065" t="str">
            <v>GLOBAL</v>
          </cell>
          <cell r="I7065" t="str">
            <v xml:space="preserve">E1001300                      </v>
          </cell>
          <cell r="J7065" t="str">
            <v xml:space="preserve">E1001600                      </v>
          </cell>
          <cell r="K7065" t="str">
            <v>STAINLESS STEEL WIRE ROPE</v>
          </cell>
        </row>
        <row r="7066">
          <cell r="F7066" t="str">
            <v>AS26/32981</v>
          </cell>
          <cell r="G7066" t="str">
            <v>G</v>
          </cell>
          <cell r="H7066" t="str">
            <v>GLOBAL</v>
          </cell>
          <cell r="I7066" t="str">
            <v xml:space="preserve">E1077300                      </v>
          </cell>
          <cell r="J7066" t="str">
            <v xml:space="preserve">E1104400                      </v>
          </cell>
          <cell r="K7066" t="str">
            <v>OVAL TIN PLATED COPPER SLEEVE</v>
          </cell>
        </row>
        <row r="7067">
          <cell r="F7067" t="str">
            <v>AS26/32982</v>
          </cell>
          <cell r="G7067" t="str">
            <v>G</v>
          </cell>
          <cell r="H7067" t="str">
            <v>GLOBAL</v>
          </cell>
          <cell r="I7067" t="str">
            <v xml:space="preserve">E1077400                      </v>
          </cell>
          <cell r="J7067" t="str">
            <v xml:space="preserve">E1105200                      </v>
          </cell>
          <cell r="K7067" t="str">
            <v>SINGLE BALL RING (1.5) GRIP</v>
          </cell>
        </row>
        <row r="7068">
          <cell r="F7068" t="str">
            <v>AS26/32985</v>
          </cell>
          <cell r="G7068" t="str">
            <v>G</v>
          </cell>
          <cell r="H7068" t="str">
            <v>GLOBAL</v>
          </cell>
          <cell r="I7068" t="str">
            <v xml:space="preserve">E1077500                      </v>
          </cell>
          <cell r="J7068" t="str">
            <v xml:space="preserve">E1105400                      </v>
          </cell>
          <cell r="K7068" t="str">
            <v>2 9/16"DIA.STAINLESS STEEL DIS</v>
          </cell>
        </row>
        <row r="7069">
          <cell r="F7069" t="str">
            <v>AS26/32992</v>
          </cell>
          <cell r="G7069" t="str">
            <v>G</v>
          </cell>
          <cell r="H7069" t="str">
            <v>GLOBAL</v>
          </cell>
          <cell r="I7069" t="str">
            <v xml:space="preserve">E1077800                      </v>
          </cell>
          <cell r="J7069" t="str">
            <v xml:space="preserve">E1108000                      </v>
          </cell>
          <cell r="K7069" t="str">
            <v>LEVER HAND GRIP</v>
          </cell>
        </row>
        <row r="7070">
          <cell r="F7070" t="str">
            <v>AS26050</v>
          </cell>
          <cell r="G7070" t="str">
            <v>G</v>
          </cell>
          <cell r="H7070" t="str">
            <v>GLOBAL</v>
          </cell>
          <cell r="I7070" t="str">
            <v xml:space="preserve">E1078100                      </v>
          </cell>
          <cell r="J7070" t="str">
            <v xml:space="preserve">E1108100                      </v>
          </cell>
          <cell r="K7070" t="str">
            <v>Brush motor 24v</v>
          </cell>
        </row>
        <row r="7071">
          <cell r="F7071" t="str">
            <v>AS26050-1</v>
          </cell>
          <cell r="G7071" t="str">
            <v>G</v>
          </cell>
          <cell r="H7071" t="str">
            <v>GLOBAL</v>
          </cell>
          <cell r="I7071" t="str">
            <v xml:space="preserve">E1078200                      </v>
          </cell>
          <cell r="J7071" t="str">
            <v xml:space="preserve">E1108500                      </v>
          </cell>
          <cell r="K7071" t="str">
            <v>Vac motor 24v</v>
          </cell>
        </row>
        <row r="7072">
          <cell r="F7072" t="str">
            <v>AS26051</v>
          </cell>
          <cell r="G7072" t="str">
            <v>G</v>
          </cell>
          <cell r="H7072" t="str">
            <v>GLOBAL</v>
          </cell>
          <cell r="I7072" t="str">
            <v xml:space="preserve">E1078300                      </v>
          </cell>
          <cell r="J7072" t="str">
            <v xml:space="preserve">E1109000                      </v>
          </cell>
          <cell r="K7072" t="str">
            <v>Transaxle 24V</v>
          </cell>
        </row>
        <row r="7073">
          <cell r="F7073" t="str">
            <v>AS261101</v>
          </cell>
          <cell r="G7073" t="str">
            <v>V</v>
          </cell>
          <cell r="H7073" t="str">
            <v>ME3100</v>
          </cell>
          <cell r="I7073" t="str">
            <v xml:space="preserve">E1001400                      </v>
          </cell>
          <cell r="J7073" t="str">
            <v xml:space="preserve">E1002200                      </v>
          </cell>
          <cell r="K7073" t="str">
            <v>AXLE BRACKET WELDMENT</v>
          </cell>
        </row>
        <row r="7074">
          <cell r="F7074" t="str">
            <v>AS261103</v>
          </cell>
          <cell r="G7074" t="str">
            <v>V</v>
          </cell>
          <cell r="H7074" t="str">
            <v>me3100</v>
          </cell>
          <cell r="I7074" t="str">
            <v xml:space="preserve">E1048700                      </v>
          </cell>
          <cell r="J7074" t="str">
            <v xml:space="preserve">E1064300                      </v>
          </cell>
          <cell r="K7074" t="str">
            <v>BATTERY TRAY (METAL) - 26"</v>
          </cell>
        </row>
        <row r="7075">
          <cell r="F7075" t="str">
            <v>AS261110</v>
          </cell>
          <cell r="G7075" t="str">
            <v>G</v>
          </cell>
          <cell r="H7075" t="str">
            <v>GLOBAL</v>
          </cell>
          <cell r="I7075" t="str">
            <v xml:space="preserve">E1049100                      </v>
          </cell>
          <cell r="J7075" t="str">
            <v xml:space="preserve">E1065200                      </v>
          </cell>
          <cell r="K7075" t="str">
            <v>FRONT BLADE STRAP</v>
          </cell>
        </row>
        <row r="7076">
          <cell r="F7076" t="str">
            <v>AS261115</v>
          </cell>
          <cell r="G7076" t="str">
            <v>G</v>
          </cell>
          <cell r="H7076" t="str">
            <v>GLOBAL</v>
          </cell>
          <cell r="I7076" t="str">
            <v xml:space="preserve">E1049300                      </v>
          </cell>
          <cell r="J7076" t="str">
            <v xml:space="preserve">E1065600                      </v>
          </cell>
          <cell r="K7076" t="str">
            <v>BRUSH LIFT ARM, LEFT SIDE</v>
          </cell>
        </row>
        <row r="7077">
          <cell r="F7077" t="str">
            <v>AS261116</v>
          </cell>
          <cell r="G7077" t="str">
            <v>V</v>
          </cell>
          <cell r="H7077" t="str">
            <v>ME3100</v>
          </cell>
          <cell r="I7077" t="str">
            <v xml:space="preserve">E1049400                      </v>
          </cell>
          <cell r="J7077" t="str">
            <v xml:space="preserve">E1065700                      </v>
          </cell>
          <cell r="K7077" t="str">
            <v>BRUSH LIFT ARM - RIGHT SIDE</v>
          </cell>
        </row>
        <row r="7078">
          <cell r="F7078" t="str">
            <v>AS261130</v>
          </cell>
          <cell r="G7078" t="str">
            <v>V</v>
          </cell>
          <cell r="H7078" t="str">
            <v>ME3100</v>
          </cell>
          <cell r="I7078" t="str">
            <v xml:space="preserve">E1049800                      </v>
          </cell>
          <cell r="J7078" t="str">
            <v xml:space="preserve">E1065800                      </v>
          </cell>
          <cell r="K7078" t="str">
            <v>SQUEEGEE REAR BLADE STRAP</v>
          </cell>
        </row>
        <row r="7079">
          <cell r="F7079" t="str">
            <v>AS261131</v>
          </cell>
          <cell r="G7079" t="str">
            <v>V</v>
          </cell>
          <cell r="H7079" t="str">
            <v>ME3100</v>
          </cell>
          <cell r="I7079" t="str">
            <v xml:space="preserve">E1049900                      </v>
          </cell>
          <cell r="J7079" t="str">
            <v xml:space="preserve">E1066000                      </v>
          </cell>
          <cell r="K7079" t="str">
            <v>SKIRT RETAINER - FULL for 26"</v>
          </cell>
        </row>
        <row r="7080">
          <cell r="F7080" t="str">
            <v>AS261139</v>
          </cell>
          <cell r="G7080" t="str">
            <v>G</v>
          </cell>
          <cell r="H7080" t="str">
            <v>GLOBAL</v>
          </cell>
          <cell r="I7080" t="str">
            <v xml:space="preserve">E1050000                      </v>
          </cell>
          <cell r="J7080" t="str">
            <v xml:space="preserve">E1066000                      </v>
          </cell>
          <cell r="K7080" t="str">
            <v>YOKE WELDMONT FOR BRUSH LIFT</v>
          </cell>
        </row>
        <row r="7081">
          <cell r="F7081" t="str">
            <v>AS261146</v>
          </cell>
          <cell r="G7081" t="str">
            <v>G</v>
          </cell>
          <cell r="H7081" t="str">
            <v>GLOBAL</v>
          </cell>
          <cell r="I7081" t="str">
            <v xml:space="preserve">E1050100                      </v>
          </cell>
          <cell r="J7081" t="str">
            <v xml:space="preserve">E1066100                      </v>
          </cell>
          <cell r="K7081" t="str">
            <v>MOTOR LINKAGE</v>
          </cell>
        </row>
        <row r="7082">
          <cell r="F7082" t="str">
            <v>AS261210</v>
          </cell>
          <cell r="G7082" t="str">
            <v>G</v>
          </cell>
          <cell r="H7082" t="str">
            <v>GLOBAL</v>
          </cell>
          <cell r="I7082" t="str">
            <v xml:space="preserve">E1050200                      </v>
          </cell>
          <cell r="J7082" t="str">
            <v xml:space="preserve">E1068600                      </v>
          </cell>
          <cell r="K7082" t="str">
            <v>24 VOLT SYSTEM GAUGE</v>
          </cell>
        </row>
        <row r="7083">
          <cell r="F7083" t="str">
            <v>AS261269</v>
          </cell>
          <cell r="G7083" t="str">
            <v>G</v>
          </cell>
          <cell r="H7083" t="str">
            <v>GLOBAL</v>
          </cell>
          <cell r="I7083" t="str">
            <v xml:space="preserve">E1120100                      </v>
          </cell>
          <cell r="J7083" t="str">
            <v xml:space="preserve">E1155600                      </v>
          </cell>
          <cell r="K7083" t="str">
            <v>Main Squeegee Blade</v>
          </cell>
        </row>
        <row r="7084">
          <cell r="F7084" t="str">
            <v>AS261269 TG</v>
          </cell>
          <cell r="G7084" t="str">
            <v>V</v>
          </cell>
          <cell r="H7084" t="str">
            <v>HA1270</v>
          </cell>
          <cell r="I7084" t="str">
            <v xml:space="preserve">E1120100                      </v>
          </cell>
          <cell r="J7084" t="str">
            <v xml:space="preserve">E1155700                      </v>
          </cell>
          <cell r="K7084" t="str">
            <v>Main Squeegee Blade</v>
          </cell>
        </row>
        <row r="7085">
          <cell r="F7085" t="str">
            <v>AS261270</v>
          </cell>
          <cell r="G7085" t="str">
            <v>V</v>
          </cell>
          <cell r="H7085" t="str">
            <v>FR3368</v>
          </cell>
          <cell r="I7085" t="str">
            <v xml:space="preserve">E1120200                      </v>
          </cell>
          <cell r="J7085" t="str">
            <v xml:space="preserve">E1155800                      </v>
          </cell>
          <cell r="K7085" t="str">
            <v>Reinforcement Squeegee Blade (Neoprene 60 Duro - 1/8" thick)</v>
          </cell>
        </row>
        <row r="7086">
          <cell r="F7086" t="str">
            <v>AS261272</v>
          </cell>
          <cell r="G7086" t="str">
            <v>V</v>
          </cell>
          <cell r="H7086" t="str">
            <v>SO3049</v>
          </cell>
          <cell r="I7086" t="str">
            <v xml:space="preserve">E1086800                      </v>
          </cell>
          <cell r="J7086" t="str">
            <v xml:space="preserve">E1113900                      </v>
          </cell>
          <cell r="K7086" t="str">
            <v>RUBBER SPLASH SKIRT - Length 62"</v>
          </cell>
        </row>
        <row r="7087">
          <cell r="F7087" t="str">
            <v>AS261273</v>
          </cell>
          <cell r="G7087" t="str">
            <v>V</v>
          </cell>
          <cell r="H7087" t="str">
            <v>FR3368</v>
          </cell>
          <cell r="I7087" t="str">
            <v xml:space="preserve">E1120400                      </v>
          </cell>
          <cell r="J7087" t="str">
            <v xml:space="preserve">E1155900                      </v>
          </cell>
          <cell r="K7087" t="str">
            <v>Front Squeegee Blade (Tan Gum Rubber - 1/8" thick)</v>
          </cell>
        </row>
        <row r="7088">
          <cell r="F7088" t="str">
            <v>AS261325-F</v>
          </cell>
          <cell r="G7088" t="str">
            <v>V</v>
          </cell>
          <cell r="H7088" t="str">
            <v>KC3033</v>
          </cell>
          <cell r="I7088" t="str">
            <v xml:space="preserve">E1120800                      </v>
          </cell>
          <cell r="J7088" t="str">
            <v xml:space="preserve">E1156100                      </v>
          </cell>
          <cell r="K7088" t="str">
            <v>SQUEEGEE ALUMINUM HOUSING</v>
          </cell>
        </row>
        <row r="7089">
          <cell r="F7089" t="str">
            <v>AS261382</v>
          </cell>
          <cell r="G7089" t="str">
            <v>G</v>
          </cell>
          <cell r="H7089" t="str">
            <v>GLOBAL</v>
          </cell>
          <cell r="I7089" t="str">
            <v xml:space="preserve">E1133500                      </v>
          </cell>
          <cell r="J7089" t="str">
            <v xml:space="preserve">E1171500                      </v>
          </cell>
          <cell r="K7089" t="str">
            <v>10"x2 1/2" PERF. RUBBER WHEEL</v>
          </cell>
        </row>
        <row r="7090">
          <cell r="F7090" t="str">
            <v>AS261600</v>
          </cell>
          <cell r="G7090" t="str">
            <v>G</v>
          </cell>
          <cell r="H7090" t="str">
            <v>GLOBAL</v>
          </cell>
          <cell r="I7090" t="str">
            <v xml:space="preserve">E1139700                      </v>
          </cell>
          <cell r="J7090" t="str">
            <v xml:space="preserve">E1174700                      </v>
          </cell>
          <cell r="K7090" t="str">
            <v>24-VOLT - AMP SOLO CONTROL</v>
          </cell>
        </row>
        <row r="7091">
          <cell r="F7091" t="str">
            <v>AS261803</v>
          </cell>
          <cell r="G7091" t="str">
            <v>G</v>
          </cell>
          <cell r="H7091" t="str">
            <v>GLOBAL</v>
          </cell>
          <cell r="I7091" t="str">
            <v xml:space="preserve">E1139900                      </v>
          </cell>
          <cell r="J7091" t="str">
            <v xml:space="preserve">E1175100                      </v>
          </cell>
          <cell r="K7091" t="str">
            <v>Vac hose 1.5" x 54"</v>
          </cell>
        </row>
        <row r="7092">
          <cell r="F7092" t="str">
            <v>AS26230</v>
          </cell>
          <cell r="G7092" t="str">
            <v>G</v>
          </cell>
          <cell r="H7092" t="str">
            <v>GLOBAL</v>
          </cell>
          <cell r="I7092" t="str">
            <v xml:space="preserve">E1140700                      </v>
          </cell>
          <cell r="J7092" t="str">
            <v xml:space="preserve">E1175200                      </v>
          </cell>
          <cell r="K7092" t="str">
            <v>5/16-18 x 3-1/4 Eyebolt w/Nut</v>
          </cell>
        </row>
        <row r="7093">
          <cell r="F7093" t="str">
            <v>AS26275</v>
          </cell>
          <cell r="G7093" t="str">
            <v>G</v>
          </cell>
          <cell r="H7093" t="str">
            <v>GLOBAL</v>
          </cell>
          <cell r="I7093" t="str">
            <v xml:space="preserve">E1240700                      </v>
          </cell>
          <cell r="J7093" t="str">
            <v xml:space="preserve">E8102900                      </v>
          </cell>
          <cell r="K7093" t="str">
            <v>1/2 SAE FLAT WASHER GR8 PKG</v>
          </cell>
        </row>
        <row r="7094">
          <cell r="F7094" t="str">
            <v>AS26400</v>
          </cell>
          <cell r="G7094" t="str">
            <v>G</v>
          </cell>
          <cell r="H7094" t="str">
            <v>GLOBAL</v>
          </cell>
          <cell r="I7094" t="str">
            <v xml:space="preserve">E1141000                      </v>
          </cell>
          <cell r="J7094" t="str">
            <v xml:space="preserve">E1175600                      </v>
          </cell>
          <cell r="K7094" t="str">
            <v>SB175 Red Electrical Connector</v>
          </cell>
        </row>
        <row r="7095">
          <cell r="F7095" t="str">
            <v>AS26700</v>
          </cell>
          <cell r="G7095" t="str">
            <v>G</v>
          </cell>
          <cell r="H7095" t="str">
            <v>GLOBAL</v>
          </cell>
          <cell r="I7095" t="str">
            <v xml:space="preserve">E1175100                      </v>
          </cell>
          <cell r="J7095" t="str">
            <v xml:space="preserve">E1240700                      </v>
          </cell>
          <cell r="K7095" t="str">
            <v>SOLENOID (24V)</v>
          </cell>
        </row>
        <row r="7096">
          <cell r="F7096" t="str">
            <v>AS26721</v>
          </cell>
          <cell r="G7096" t="str">
            <v>G</v>
          </cell>
          <cell r="H7096" t="str">
            <v>GLOBAL</v>
          </cell>
          <cell r="I7096" t="str">
            <v xml:space="preserve">E1175200                      </v>
          </cell>
          <cell r="J7096" t="str">
            <v xml:space="preserve">E1240700                      </v>
          </cell>
          <cell r="K7096" t="str">
            <v>BRUSH PRESSURE SPRING</v>
          </cell>
        </row>
        <row r="7097">
          <cell r="F7097" t="str">
            <v>AS26751</v>
          </cell>
          <cell r="G7097" t="str">
            <v>G</v>
          </cell>
          <cell r="H7097" t="str">
            <v>GLOBAL</v>
          </cell>
          <cell r="I7097" t="str">
            <v xml:space="preserve">E1175300                      </v>
          </cell>
          <cell r="J7097" t="str">
            <v xml:space="preserve">E1240700                      </v>
          </cell>
          <cell r="K7097" t="str">
            <v>SKIRT (BLACK)</v>
          </cell>
        </row>
        <row r="7098">
          <cell r="F7098" t="str">
            <v>AS26753</v>
          </cell>
          <cell r="G7098" t="str">
            <v>V</v>
          </cell>
          <cell r="H7098" t="str">
            <v>DU3298</v>
          </cell>
          <cell r="I7098" t="str">
            <v xml:space="preserve">E1175400                      </v>
          </cell>
          <cell r="J7098" t="str">
            <v xml:space="preserve">E1241000                      </v>
          </cell>
          <cell r="K7098" t="str">
            <v>RECOVERY TANK (GRANITE)</v>
          </cell>
        </row>
        <row r="7099">
          <cell r="F7099" t="str">
            <v>AS26801</v>
          </cell>
          <cell r="G7099" t="str">
            <v>G</v>
          </cell>
          <cell r="H7099" t="str">
            <v>GLOBAL</v>
          </cell>
          <cell r="I7099" t="str">
            <v xml:space="preserve">E1175600                      </v>
          </cell>
          <cell r="J7099" t="str">
            <v xml:space="preserve">E1241000                      </v>
          </cell>
          <cell r="K7099" t="str">
            <v>13" pad drivers for AS2600 Auto Scrubber</v>
          </cell>
        </row>
        <row r="7100">
          <cell r="F7100" t="str">
            <v>AS26802</v>
          </cell>
          <cell r="G7100" t="str">
            <v>G</v>
          </cell>
          <cell r="H7100" t="str">
            <v>GLOBAL</v>
          </cell>
          <cell r="I7100" t="str">
            <v xml:space="preserve">E1175700                      </v>
          </cell>
          <cell r="J7100" t="str">
            <v xml:space="preserve">E1241100                      </v>
          </cell>
          <cell r="K7100" t="str">
            <v>POLY-SCRUB Light Scrubbing w/ P74 Lugs</v>
          </cell>
        </row>
        <row r="7101">
          <cell r="F7101" t="str">
            <v>AS26803</v>
          </cell>
          <cell r="G7101" t="str">
            <v>G</v>
          </cell>
          <cell r="H7101" t="str">
            <v>GLOBAL</v>
          </cell>
          <cell r="I7101" t="str">
            <v xml:space="preserve">E1175700                      </v>
          </cell>
          <cell r="J7101" t="str">
            <v xml:space="preserve">E1241200                      </v>
          </cell>
          <cell r="K7101" t="str">
            <v>POLY-SCRUB Light Scrubbing w/ P74 Lugs</v>
          </cell>
        </row>
        <row r="7102">
          <cell r="F7102" t="str">
            <v>AS26804</v>
          </cell>
          <cell r="G7102" t="str">
            <v>G</v>
          </cell>
          <cell r="H7102" t="str">
            <v>GLOBAL</v>
          </cell>
          <cell r="I7102" t="str">
            <v xml:space="preserve">E1175900                      </v>
          </cell>
          <cell r="J7102" t="str">
            <v xml:space="preserve">E1241500                      </v>
          </cell>
          <cell r="K7102" t="str">
            <v>1300PS w/P74 lugs Power Scrub brush</v>
          </cell>
        </row>
        <row r="7103">
          <cell r="F7103" t="str">
            <v>AS26805</v>
          </cell>
          <cell r="G7103" t="str">
            <v>G</v>
          </cell>
          <cell r="H7103" t="str">
            <v>GLOBAL</v>
          </cell>
          <cell r="I7103" t="str">
            <v xml:space="preserve">E1176000                      </v>
          </cell>
          <cell r="J7103" t="str">
            <v xml:space="preserve">E1242000                      </v>
          </cell>
          <cell r="K7103" t="str">
            <v>1300ST w/P74 lugs Strata-Grit brush</v>
          </cell>
        </row>
        <row r="7104">
          <cell r="F7104" t="str">
            <v>AS26815</v>
          </cell>
          <cell r="G7104" t="str">
            <v>G</v>
          </cell>
          <cell r="H7104" t="str">
            <v>GLOBAL</v>
          </cell>
          <cell r="I7104" t="str">
            <v xml:space="preserve">E1176100                      </v>
          </cell>
          <cell r="J7104" t="str">
            <v xml:space="preserve">E1242700                      </v>
          </cell>
          <cell r="K7104" t="str">
            <v>#3522 GRAB CENTERING DEVICE</v>
          </cell>
        </row>
        <row r="7105">
          <cell r="F7105" t="str">
            <v>AS32050</v>
          </cell>
          <cell r="G7105" t="str">
            <v>G</v>
          </cell>
          <cell r="H7105" t="str">
            <v>GLOBAL</v>
          </cell>
          <cell r="I7105" t="str">
            <v xml:space="preserve">E1050700                      </v>
          </cell>
          <cell r="J7105" t="str">
            <v xml:space="preserve">E1069800                      </v>
          </cell>
          <cell r="K7105" t="str">
            <v>BRUSH MOTOR (P56SG600)(36v)</v>
          </cell>
        </row>
        <row r="7106">
          <cell r="F7106" t="str">
            <v>AS32050-1</v>
          </cell>
          <cell r="G7106" t="str">
            <v>G</v>
          </cell>
          <cell r="H7106" t="str">
            <v>GLOBAL</v>
          </cell>
          <cell r="I7106" t="str">
            <v xml:space="preserve">E1050800                      </v>
          </cell>
          <cell r="J7106" t="str">
            <v xml:space="preserve">E1070200                      </v>
          </cell>
          <cell r="K7106" t="str">
            <v>VAC MOTOR (VBTST30136)</v>
          </cell>
        </row>
        <row r="7107">
          <cell r="F7107" t="str">
            <v>AS32051</v>
          </cell>
          <cell r="G7107" t="str">
            <v>G</v>
          </cell>
          <cell r="H7107" t="str">
            <v>GLOBAL</v>
          </cell>
          <cell r="I7107" t="str">
            <v xml:space="preserve">E1050900                      </v>
          </cell>
          <cell r="J7107" t="str">
            <v xml:space="preserve">E1070300                      </v>
          </cell>
          <cell r="K7107" t="str">
            <v>TRANSAXLE (T278 14) 36 VOLT</v>
          </cell>
        </row>
        <row r="7108">
          <cell r="F7108" t="str">
            <v>AS321103</v>
          </cell>
          <cell r="G7108" t="str">
            <v>G</v>
          </cell>
          <cell r="H7108" t="str">
            <v>GLOBAL</v>
          </cell>
          <cell r="I7108" t="str">
            <v xml:space="preserve">E1051000                      </v>
          </cell>
          <cell r="J7108" t="str">
            <v xml:space="preserve">E1070500                      </v>
          </cell>
          <cell r="K7108" t="str">
            <v>BATTERY TRAY (METAL)</v>
          </cell>
        </row>
        <row r="7109">
          <cell r="F7109" t="str">
            <v>AS321110</v>
          </cell>
          <cell r="G7109" t="str">
            <v>G</v>
          </cell>
          <cell r="H7109" t="str">
            <v>GLOBAL</v>
          </cell>
          <cell r="I7109" t="str">
            <v xml:space="preserve">E1051100                      </v>
          </cell>
          <cell r="J7109" t="str">
            <v xml:space="preserve">E1071000                      </v>
          </cell>
          <cell r="K7109" t="str">
            <v>SQUEEGEE FRONT BLADE STRAP</v>
          </cell>
        </row>
        <row r="7110">
          <cell r="F7110" t="str">
            <v>AS321115</v>
          </cell>
          <cell r="G7110" t="str">
            <v>G</v>
          </cell>
          <cell r="H7110" t="str">
            <v>GLOBAL</v>
          </cell>
          <cell r="I7110" t="str">
            <v xml:space="preserve">E1051200                      </v>
          </cell>
          <cell r="J7110" t="str">
            <v xml:space="preserve">E1071200                      </v>
          </cell>
          <cell r="K7110" t="str">
            <v>BRUSH LIFT ARM</v>
          </cell>
        </row>
        <row r="7111">
          <cell r="F7111" t="str">
            <v>AS321122</v>
          </cell>
          <cell r="G7111" t="str">
            <v>G</v>
          </cell>
          <cell r="H7111" t="str">
            <v>GLOBAL</v>
          </cell>
          <cell r="I7111" t="str">
            <v xml:space="preserve">E1051400                      </v>
          </cell>
          <cell r="J7111" t="str">
            <v xml:space="preserve">E1071700                      </v>
          </cell>
          <cell r="K7111" t="str">
            <v>MOTOR FRAME</v>
          </cell>
        </row>
        <row r="7112">
          <cell r="F7112" t="str">
            <v>AS321130</v>
          </cell>
          <cell r="G7112" t="str">
            <v>G</v>
          </cell>
          <cell r="H7112" t="str">
            <v>GLOBAL</v>
          </cell>
          <cell r="I7112" t="str">
            <v xml:space="preserve">E1051500                      </v>
          </cell>
          <cell r="J7112" t="str">
            <v xml:space="preserve">E1072500                      </v>
          </cell>
          <cell r="K7112" t="str">
            <v>SQUEEGEE REAR BLADE STRAP</v>
          </cell>
        </row>
        <row r="7113">
          <cell r="F7113" t="str">
            <v>AS321131</v>
          </cell>
          <cell r="G7113" t="str">
            <v>G</v>
          </cell>
          <cell r="H7113" t="str">
            <v>GLOBAL</v>
          </cell>
          <cell r="I7113" t="str">
            <v xml:space="preserve">E1051600                      </v>
          </cell>
          <cell r="J7113" t="str">
            <v xml:space="preserve">E1073400                      </v>
          </cell>
          <cell r="K7113" t="str">
            <v>SKIRT RETAINER FOR 32"</v>
          </cell>
        </row>
        <row r="7114">
          <cell r="F7114" t="str">
            <v>AS321139</v>
          </cell>
          <cell r="G7114" t="str">
            <v>G</v>
          </cell>
          <cell r="H7114" t="str">
            <v>GLOBAL</v>
          </cell>
          <cell r="I7114" t="str">
            <v xml:space="preserve">E1051700                      </v>
          </cell>
          <cell r="J7114" t="str">
            <v xml:space="preserve">E1073800                      </v>
          </cell>
          <cell r="K7114" t="str">
            <v>YOKE WELDMONT FOR BRUSH LIFT</v>
          </cell>
        </row>
        <row r="7115">
          <cell r="F7115" t="str">
            <v>AS321146</v>
          </cell>
          <cell r="G7115" t="str">
            <v>G</v>
          </cell>
          <cell r="H7115" t="str">
            <v>GLOBAL</v>
          </cell>
          <cell r="I7115" t="str">
            <v xml:space="preserve">E1051800                      </v>
          </cell>
          <cell r="J7115" t="str">
            <v xml:space="preserve">E1073800                      </v>
          </cell>
          <cell r="K7115" t="str">
            <v>MOTOR LINKAGE BAR</v>
          </cell>
        </row>
        <row r="7116">
          <cell r="F7116" t="str">
            <v>AS321210</v>
          </cell>
          <cell r="G7116" t="str">
            <v>G</v>
          </cell>
          <cell r="H7116" t="str">
            <v>GLOBAL</v>
          </cell>
          <cell r="I7116" t="str">
            <v xml:space="preserve">E1086500                      </v>
          </cell>
          <cell r="J7116" t="str">
            <v xml:space="preserve">E1112900                      </v>
          </cell>
          <cell r="K7116" t="str">
            <v>36 VOLT SYSTEM GAUGE</v>
          </cell>
        </row>
        <row r="7117">
          <cell r="F7117" t="str">
            <v>AS321269</v>
          </cell>
          <cell r="G7117" t="str">
            <v>V</v>
          </cell>
          <cell r="H7117" t="str">
            <v>FR3368</v>
          </cell>
          <cell r="I7117" t="str">
            <v xml:space="preserve">E1086600                      </v>
          </cell>
          <cell r="J7117" t="str">
            <v xml:space="preserve">E1113500                      </v>
          </cell>
          <cell r="K7117" t="str">
            <v>Blade, Squeegee Gum Rubber 46 3/4" x 3 3/4" x 1/8"</v>
          </cell>
        </row>
        <row r="7118">
          <cell r="F7118" t="str">
            <v>AS321269</v>
          </cell>
          <cell r="G7118" t="str">
            <v>V</v>
          </cell>
          <cell r="H7118" t="str">
            <v>HA1270</v>
          </cell>
          <cell r="I7118" t="str">
            <v xml:space="preserve">E1086600                      </v>
          </cell>
          <cell r="J7118" t="str">
            <v xml:space="preserve">E1113500                      </v>
          </cell>
          <cell r="K7118" t="str">
            <v>Blade, Squeegee Gum Rubber 46 3/4" x 3 3/4" x 1/8"</v>
          </cell>
        </row>
        <row r="7119">
          <cell r="F7119" t="str">
            <v>AS321269RG</v>
          </cell>
          <cell r="G7119" t="str">
            <v>V</v>
          </cell>
          <cell r="H7119" t="str">
            <v>HA1270</v>
          </cell>
          <cell r="I7119" t="str">
            <v xml:space="preserve">E1086600                      </v>
          </cell>
          <cell r="J7119" t="str">
            <v xml:space="preserve">E1113600                      </v>
          </cell>
          <cell r="K7119" t="str">
            <v>Blade, Squeegee Gum Rubber 46 3/4" x 3 3/4" x 1/8"</v>
          </cell>
        </row>
        <row r="7120">
          <cell r="F7120" t="str">
            <v>AS321270</v>
          </cell>
          <cell r="G7120" t="str">
            <v>V</v>
          </cell>
          <cell r="H7120" t="str">
            <v>FR3368</v>
          </cell>
          <cell r="I7120" t="str">
            <v xml:space="preserve">E1086700                      </v>
          </cell>
          <cell r="J7120" t="str">
            <v xml:space="preserve">E1113600                      </v>
          </cell>
          <cell r="K7120" t="str">
            <v>Reinforcing Squeegee Blade (Neoprene 060 Duro - 1/8" thick)</v>
          </cell>
        </row>
        <row r="7121">
          <cell r="F7121" t="str">
            <v>AS321272</v>
          </cell>
          <cell r="G7121" t="str">
            <v>V</v>
          </cell>
          <cell r="H7121" t="str">
            <v>SO3049</v>
          </cell>
          <cell r="I7121" t="str">
            <v xml:space="preserve">E1120300                      </v>
          </cell>
          <cell r="J7121" t="str">
            <v xml:space="preserve">E1155900                      </v>
          </cell>
          <cell r="K7121" t="str">
            <v>Rubber splash skirt 76"</v>
          </cell>
        </row>
        <row r="7122">
          <cell r="F7122" t="str">
            <v>AS321273</v>
          </cell>
          <cell r="G7122" t="str">
            <v>V</v>
          </cell>
          <cell r="H7122" t="str">
            <v>FR3368</v>
          </cell>
          <cell r="I7122" t="str">
            <v xml:space="preserve">E1086900                      </v>
          </cell>
          <cell r="J7122" t="str">
            <v xml:space="preserve">E1114200                      </v>
          </cell>
          <cell r="K7122" t="str">
            <v>Front Notched Squeegee Blade (Tan gum rubber - 1/8" thick)</v>
          </cell>
        </row>
        <row r="7123">
          <cell r="F7123" t="str">
            <v>AS321273</v>
          </cell>
          <cell r="G7123" t="str">
            <v>V</v>
          </cell>
          <cell r="H7123" t="str">
            <v>HA1270</v>
          </cell>
          <cell r="I7123" t="str">
            <v xml:space="preserve">E1086900                      </v>
          </cell>
          <cell r="J7123" t="str">
            <v xml:space="preserve">E1114300                      </v>
          </cell>
          <cell r="K7123" t="str">
            <v>Front Notched Squeegee Blade (Tan gum rubber - 1/8" thick)</v>
          </cell>
        </row>
        <row r="7124">
          <cell r="F7124" t="str">
            <v>AS321325-F</v>
          </cell>
          <cell r="G7124" t="str">
            <v>V</v>
          </cell>
          <cell r="H7124" t="str">
            <v>SO3411</v>
          </cell>
          <cell r="I7124" t="str">
            <v xml:space="preserve">E1087000                      </v>
          </cell>
          <cell r="J7124" t="str">
            <v xml:space="preserve">E1114300                      </v>
          </cell>
          <cell r="K7124" t="str">
            <v>32" SQUEEGEE  CASTING</v>
          </cell>
        </row>
        <row r="7125">
          <cell r="F7125" t="str">
            <v>AS321600</v>
          </cell>
          <cell r="G7125" t="str">
            <v>G</v>
          </cell>
          <cell r="H7125" t="str">
            <v>GLOBAL</v>
          </cell>
          <cell r="I7125" t="str">
            <v xml:space="preserve">E1087100                      </v>
          </cell>
          <cell r="J7125" t="str">
            <v xml:space="preserve">E1114300                      </v>
          </cell>
          <cell r="K7125" t="str">
            <v>36 VOLT-AMP SOLO CONTROL</v>
          </cell>
        </row>
        <row r="7126">
          <cell r="F7126" t="str">
            <v>AS32400</v>
          </cell>
          <cell r="G7126" t="str">
            <v>G</v>
          </cell>
          <cell r="H7126" t="str">
            <v>GLOBAL</v>
          </cell>
          <cell r="I7126" t="str">
            <v xml:space="preserve">E1087800                      </v>
          </cell>
          <cell r="J7126" t="str">
            <v xml:space="preserve">E1114400                      </v>
          </cell>
          <cell r="K7126" t="str">
            <v>Connector, SB175, Gray, #2, w/ Lugs</v>
          </cell>
        </row>
        <row r="7127">
          <cell r="F7127" t="str">
            <v>AS32601</v>
          </cell>
          <cell r="G7127" t="str">
            <v>G</v>
          </cell>
          <cell r="H7127" t="str">
            <v>GLOBAL</v>
          </cell>
          <cell r="I7127" t="str">
            <v xml:space="preserve">E1121700                      </v>
          </cell>
          <cell r="J7127" t="str">
            <v xml:space="preserve">E1156400                      </v>
          </cell>
          <cell r="K7127" t="str">
            <v>THROTTLE/ SOLUTION CABLE (for AS3200)</v>
          </cell>
        </row>
        <row r="7128">
          <cell r="F7128" t="str">
            <v>AS32700</v>
          </cell>
          <cell r="G7128" t="str">
            <v>G</v>
          </cell>
          <cell r="H7128" t="str">
            <v>GLOBAL</v>
          </cell>
          <cell r="I7128" t="str">
            <v xml:space="preserve">E1123000                      </v>
          </cell>
          <cell r="J7128" t="str">
            <v xml:space="preserve">E1156500                      </v>
          </cell>
          <cell r="K7128" t="str">
            <v>SOLENOID (36VOLT)</v>
          </cell>
        </row>
        <row r="7129">
          <cell r="F7129" t="str">
            <v>AS32721</v>
          </cell>
          <cell r="G7129" t="str">
            <v>G</v>
          </cell>
          <cell r="H7129" t="str">
            <v>GLOBAL</v>
          </cell>
          <cell r="I7129" t="str">
            <v xml:space="preserve">E1123100                      </v>
          </cell>
          <cell r="J7129" t="str">
            <v xml:space="preserve">E1156900                      </v>
          </cell>
          <cell r="K7129" t="str">
            <v>BRUSH PRESSURE SPRING</v>
          </cell>
        </row>
        <row r="7130">
          <cell r="F7130" t="str">
            <v>AS32751</v>
          </cell>
          <cell r="G7130" t="str">
            <v>G</v>
          </cell>
          <cell r="H7130" t="str">
            <v>GLOBAL</v>
          </cell>
          <cell r="I7130" t="str">
            <v xml:space="preserve">E1123200                      </v>
          </cell>
          <cell r="J7130" t="str">
            <v xml:space="preserve">E1157300                      </v>
          </cell>
          <cell r="K7130" t="str">
            <v>LARGE SKIRT</v>
          </cell>
        </row>
        <row r="7131">
          <cell r="F7131" t="str">
            <v>AS32753</v>
          </cell>
          <cell r="G7131" t="str">
            <v>G</v>
          </cell>
          <cell r="H7131" t="str">
            <v>GLOBAL</v>
          </cell>
          <cell r="I7131" t="str">
            <v xml:space="preserve">E1123300                      </v>
          </cell>
          <cell r="J7131" t="str">
            <v xml:space="preserve">E1158300                      </v>
          </cell>
          <cell r="K7131" t="str">
            <v>LARGE RECOVERY TANK</v>
          </cell>
        </row>
        <row r="7132">
          <cell r="F7132" t="str">
            <v>AS32801</v>
          </cell>
          <cell r="G7132" t="str">
            <v>G</v>
          </cell>
          <cell r="H7132" t="str">
            <v>GLOBAL</v>
          </cell>
          <cell r="I7132" t="str">
            <v xml:space="preserve">E1123500                      </v>
          </cell>
          <cell r="J7132" t="str">
            <v xml:space="preserve">E1158400                      </v>
          </cell>
          <cell r="K7132" t="str">
            <v>16" pad drivers for AS3200 Auto Scrubber</v>
          </cell>
        </row>
        <row r="7133">
          <cell r="F7133" t="str">
            <v>AS32802</v>
          </cell>
          <cell r="G7133" t="str">
            <v>G</v>
          </cell>
          <cell r="H7133" t="str">
            <v>GLOBAL</v>
          </cell>
          <cell r="I7133" t="str">
            <v xml:space="preserve">E1123600                      </v>
          </cell>
          <cell r="J7133" t="str">
            <v xml:space="preserve">E1158800                      </v>
          </cell>
          <cell r="K7133" t="str">
            <v>16" Poly Scrub Brushes (Light  Scrubbing)</v>
          </cell>
        </row>
        <row r="7134">
          <cell r="F7134" t="str">
            <v>AS32803</v>
          </cell>
          <cell r="G7134" t="str">
            <v>G</v>
          </cell>
          <cell r="H7134" t="str">
            <v>GLOBAL</v>
          </cell>
          <cell r="I7134" t="str">
            <v xml:space="preserve">E1123700                      </v>
          </cell>
          <cell r="J7134" t="str">
            <v xml:space="preserve">E1159000                      </v>
          </cell>
          <cell r="K7134" t="str">
            <v>#1600DS w/P74 Lugs (Dyna-Scrub)</v>
          </cell>
        </row>
        <row r="7135">
          <cell r="F7135" t="str">
            <v>AS32804</v>
          </cell>
          <cell r="G7135" t="str">
            <v>G</v>
          </cell>
          <cell r="H7135" t="str">
            <v>GLOBAL</v>
          </cell>
          <cell r="I7135" t="str">
            <v xml:space="preserve">E1123800                      </v>
          </cell>
          <cell r="J7135" t="str">
            <v xml:space="preserve">E1161700                      </v>
          </cell>
          <cell r="K7135" t="str">
            <v>16" Scrub Grit II (Deep to Heavy)</v>
          </cell>
        </row>
        <row r="7136">
          <cell r="F7136" t="str">
            <v>AS32805</v>
          </cell>
          <cell r="G7136" t="str">
            <v>G</v>
          </cell>
          <cell r="H7136" t="str">
            <v>GLOBAL</v>
          </cell>
          <cell r="I7136" t="str">
            <v xml:space="preserve">E1123900                      </v>
          </cell>
          <cell r="J7136" t="str">
            <v xml:space="preserve">E1162400                      </v>
          </cell>
          <cell r="K7136" t="str">
            <v>16" Strata GRit Strip Brush</v>
          </cell>
        </row>
        <row r="7137">
          <cell r="F7137" t="str">
            <v>AS32930</v>
          </cell>
          <cell r="G7137" t="str">
            <v>G</v>
          </cell>
          <cell r="H7137" t="str">
            <v>GLOBAL</v>
          </cell>
          <cell r="I7137" t="str">
            <v xml:space="preserve">E8803900                      </v>
          </cell>
          <cell r="K7137" t="str">
            <v>Charger 36VDC 25AMP 120VAC EXT WET GSB175</v>
          </cell>
        </row>
        <row r="7138">
          <cell r="F7138" t="str">
            <v>AS32950</v>
          </cell>
          <cell r="G7138" t="str">
            <v>G</v>
          </cell>
          <cell r="H7138" t="str">
            <v>GLOBAL</v>
          </cell>
          <cell r="I7138" t="str">
            <v xml:space="preserve">E1124200                      </v>
          </cell>
          <cell r="J7138" t="str">
            <v xml:space="preserve">E1162500                      </v>
          </cell>
          <cell r="K7138" t="str">
            <v>SPLIT RING</v>
          </cell>
        </row>
        <row r="7139">
          <cell r="F7139" t="str">
            <v>AXTN4+16BFY</v>
          </cell>
          <cell r="G7139" t="str">
            <v>V</v>
          </cell>
          <cell r="H7139" t="str">
            <v>PA1342</v>
          </cell>
          <cell r="I7139" t="str">
            <v xml:space="preserve">E8119100                      </v>
          </cell>
          <cell r="J7139" t="str">
            <v xml:space="preserve">E8188500                      </v>
          </cell>
          <cell r="K7139" t="str">
            <v>Screw (frame)</v>
          </cell>
        </row>
        <row r="7140">
          <cell r="F7140" t="str">
            <v>AXTN4+28BFY</v>
          </cell>
          <cell r="G7140" t="str">
            <v>V</v>
          </cell>
          <cell r="H7140" t="str">
            <v>PA1342</v>
          </cell>
          <cell r="I7140" t="str">
            <v xml:space="preserve">E8119900                      </v>
          </cell>
          <cell r="J7140" t="str">
            <v xml:space="preserve">E8190800                      </v>
          </cell>
          <cell r="K7140" t="str">
            <v>Screw, Spacer</v>
          </cell>
        </row>
        <row r="7141">
          <cell r="F7141" t="str">
            <v>AXTN4+45BFY</v>
          </cell>
          <cell r="G7141" t="str">
            <v>V</v>
          </cell>
          <cell r="H7141" t="str">
            <v>AL1325</v>
          </cell>
          <cell r="I7141" t="str">
            <v xml:space="preserve">E8345600                      </v>
          </cell>
          <cell r="J7141" t="str">
            <v xml:space="preserve">E8772400                      </v>
          </cell>
          <cell r="K7141" t="str">
            <v>Screw, hose holder</v>
          </cell>
        </row>
        <row r="7142">
          <cell r="F7142" t="str">
            <v>AXWE10J223FE</v>
          </cell>
          <cell r="G7142" t="str">
            <v>V</v>
          </cell>
          <cell r="H7142" t="str">
            <v>AL1325</v>
          </cell>
          <cell r="I7142" t="str">
            <v xml:space="preserve">E8145600                      </v>
          </cell>
          <cell r="J7142" t="str">
            <v xml:space="preserve">E8228400                      </v>
          </cell>
          <cell r="K7142" t="str">
            <v>Flat Washer Complete</v>
          </cell>
        </row>
        <row r="7143">
          <cell r="F7143" t="str">
            <v>AXWG6E115FY</v>
          </cell>
          <cell r="G7143" t="str">
            <v>V</v>
          </cell>
          <cell r="H7143" t="str">
            <v>PA1342</v>
          </cell>
          <cell r="I7143" t="str">
            <v xml:space="preserve">E8326200                      </v>
          </cell>
          <cell r="J7143" t="str">
            <v xml:space="preserve">E8699500                      </v>
          </cell>
          <cell r="K7143" t="str">
            <v>washer, wheel (pkg of 10)</v>
          </cell>
        </row>
        <row r="7144">
          <cell r="F7144" t="str">
            <v>AYB370</v>
          </cell>
          <cell r="G7144" t="str">
            <v>V</v>
          </cell>
          <cell r="H7144" t="str">
            <v>DO1100</v>
          </cell>
          <cell r="I7144" t="str">
            <v xml:space="preserve">E8581600                      </v>
          </cell>
          <cell r="K7144" t="str">
            <v>14" Brush Roll Assembly</v>
          </cell>
        </row>
        <row r="7145">
          <cell r="F7145" t="str">
            <v>AYB370/PL</v>
          </cell>
          <cell r="G7145" t="str">
            <v>V</v>
          </cell>
          <cell r="H7145" t="str">
            <v>DO1100</v>
          </cell>
          <cell r="I7145" t="str">
            <v xml:space="preserve">E8606300                      </v>
          </cell>
          <cell r="K7145" t="str">
            <v>Plastic Brush Roll Complete 14</v>
          </cell>
        </row>
        <row r="7146">
          <cell r="F7146" t="str">
            <v>AYB470</v>
          </cell>
          <cell r="G7146" t="str">
            <v>V</v>
          </cell>
          <cell r="H7146" t="str">
            <v>DO1100</v>
          </cell>
          <cell r="I7146" t="str">
            <v xml:space="preserve">E8581700                      </v>
          </cell>
          <cell r="K7146" t="str">
            <v>18" Brush Roll Assembly</v>
          </cell>
        </row>
        <row r="7147">
          <cell r="F7147" t="str">
            <v>AYB470/PL</v>
          </cell>
          <cell r="G7147" t="str">
            <v>V</v>
          </cell>
          <cell r="H7147" t="str">
            <v>DO1100</v>
          </cell>
          <cell r="I7147" t="str">
            <v xml:space="preserve">E8607300                      </v>
          </cell>
          <cell r="K7147" t="str">
            <v>Plastic Brush Roll Complete 18"</v>
          </cell>
        </row>
        <row r="7148">
          <cell r="F7148" t="str">
            <v>AYF370</v>
          </cell>
          <cell r="G7148" t="str">
            <v>V</v>
          </cell>
          <cell r="H7148" t="str">
            <v>DO1100</v>
          </cell>
          <cell r="I7148" t="str">
            <v xml:space="preserve">E8604400                      </v>
          </cell>
          <cell r="K7148" t="str">
            <v>Gold 14 Bottom Floor Plate</v>
          </cell>
        </row>
        <row r="7149">
          <cell r="F7149" t="str">
            <v>AYF470</v>
          </cell>
          <cell r="G7149" t="str">
            <v>V</v>
          </cell>
          <cell r="H7149" t="str">
            <v>DO1100</v>
          </cell>
          <cell r="I7149" t="str">
            <v xml:space="preserve">E8603600                      </v>
          </cell>
          <cell r="K7149" t="str">
            <v>Gold 18 Bottom Plate</v>
          </cell>
        </row>
        <row r="7150">
          <cell r="F7150" t="str">
            <v>AYH2021</v>
          </cell>
          <cell r="G7150" t="str">
            <v>V</v>
          </cell>
          <cell r="H7150" t="str">
            <v>DO1100</v>
          </cell>
          <cell r="I7150" t="str">
            <v xml:space="preserve">E8586500                      </v>
          </cell>
          <cell r="K7150" t="str">
            <v>32mm Swivel Hose Assembly</v>
          </cell>
        </row>
        <row r="7151">
          <cell r="F7151" t="str">
            <v>AYH2034</v>
          </cell>
          <cell r="G7151" t="str">
            <v>V</v>
          </cell>
          <cell r="H7151" t="str">
            <v>DO1100</v>
          </cell>
          <cell r="I7151" t="str">
            <v xml:space="preserve">E8607200                      </v>
          </cell>
          <cell r="K7151" t="str">
            <v>Hose Assembly</v>
          </cell>
        </row>
        <row r="7152">
          <cell r="F7152" t="str">
            <v>B11100</v>
          </cell>
          <cell r="G7152" t="str">
            <v>V</v>
          </cell>
          <cell r="H7152" t="str">
            <v>CG5000</v>
          </cell>
          <cell r="I7152" t="str">
            <v xml:space="preserve">E1110000                      </v>
          </cell>
          <cell r="J7152" t="str">
            <v xml:space="preserve">E1141000                      </v>
          </cell>
          <cell r="K7152" t="str">
            <v>22 GA. WIRE</v>
          </cell>
        </row>
        <row r="7153">
          <cell r="F7153" t="str">
            <v>B130115</v>
          </cell>
          <cell r="G7153" t="str">
            <v>V</v>
          </cell>
          <cell r="H7153" t="str">
            <v>PU1046</v>
          </cell>
          <cell r="I7153" t="str">
            <v xml:space="preserve">E8122700                      </v>
          </cell>
          <cell r="J7153" t="str">
            <v xml:space="preserve">E8193900                      </v>
          </cell>
          <cell r="K7153" t="str">
            <v>Pump, Self Contained Ext.</v>
          </cell>
        </row>
        <row r="7154">
          <cell r="F7154" t="str">
            <v>B1345/FR</v>
          </cell>
          <cell r="G7154" t="str">
            <v>V</v>
          </cell>
          <cell r="H7154" t="str">
            <v>DO1100</v>
          </cell>
          <cell r="I7154" t="str">
            <v xml:space="preserve">E8584300                      </v>
          </cell>
          <cell r="K7154" t="str">
            <v>Rear Casing</v>
          </cell>
        </row>
        <row r="7155">
          <cell r="F7155" t="str">
            <v>B1346</v>
          </cell>
          <cell r="G7155" t="str">
            <v>V</v>
          </cell>
          <cell r="H7155" t="str">
            <v>DO1100</v>
          </cell>
          <cell r="I7155" t="str">
            <v xml:space="preserve">E8584800                      </v>
          </cell>
          <cell r="K7155" t="str">
            <v>Motor Mounting Plate</v>
          </cell>
        </row>
        <row r="7156">
          <cell r="F7156" t="str">
            <v>B1347</v>
          </cell>
          <cell r="G7156" t="str">
            <v>V</v>
          </cell>
          <cell r="H7156" t="str">
            <v>DO1100</v>
          </cell>
          <cell r="I7156" t="str">
            <v xml:space="preserve">E8585600                      </v>
          </cell>
          <cell r="K7156" t="str">
            <v>Motor Cover</v>
          </cell>
        </row>
        <row r="7157">
          <cell r="F7157" t="str">
            <v>B1348</v>
          </cell>
          <cell r="G7157" t="str">
            <v>V</v>
          </cell>
          <cell r="H7157" t="str">
            <v>DO1100</v>
          </cell>
          <cell r="I7157" t="str">
            <v xml:space="preserve">E8584600                      </v>
          </cell>
          <cell r="K7157" t="str">
            <v>Filter Cover</v>
          </cell>
        </row>
        <row r="7158">
          <cell r="F7158" t="str">
            <v>B1350</v>
          </cell>
          <cell r="G7158" t="str">
            <v>V</v>
          </cell>
          <cell r="H7158" t="str">
            <v>DO1100</v>
          </cell>
          <cell r="I7158" t="str">
            <v xml:space="preserve">E8583600                      </v>
          </cell>
          <cell r="K7158" t="str">
            <v>Catch Plate</v>
          </cell>
        </row>
        <row r="7159">
          <cell r="F7159" t="str">
            <v>B1351/RE</v>
          </cell>
          <cell r="G7159" t="str">
            <v>V</v>
          </cell>
          <cell r="H7159" t="str">
            <v>DO1100</v>
          </cell>
          <cell r="I7159" t="str">
            <v xml:space="preserve">E8584200                      </v>
          </cell>
          <cell r="K7159" t="str">
            <v>Front Casing</v>
          </cell>
        </row>
        <row r="7160">
          <cell r="F7160" t="str">
            <v>B1352</v>
          </cell>
          <cell r="G7160" t="str">
            <v>V</v>
          </cell>
          <cell r="H7160" t="str">
            <v>DO1100</v>
          </cell>
          <cell r="I7160" t="str">
            <v xml:space="preserve">E8583900                      </v>
          </cell>
          <cell r="K7160" t="str">
            <v>Catch</v>
          </cell>
        </row>
        <row r="7161">
          <cell r="F7161" t="str">
            <v>B1355</v>
          </cell>
          <cell r="G7161" t="str">
            <v>V</v>
          </cell>
          <cell r="H7161" t="str">
            <v>DO1100</v>
          </cell>
          <cell r="I7161" t="str">
            <v xml:space="preserve">E8583800                      </v>
          </cell>
          <cell r="K7161" t="str">
            <v>No Bag Indicator</v>
          </cell>
        </row>
        <row r="7162">
          <cell r="F7162" t="str">
            <v>B1356</v>
          </cell>
          <cell r="G7162" t="str">
            <v>V</v>
          </cell>
          <cell r="H7162" t="str">
            <v>DO1100</v>
          </cell>
          <cell r="I7162" t="str">
            <v xml:space="preserve">E8585700                      </v>
          </cell>
          <cell r="K7162" t="str">
            <v>Rear Handle</v>
          </cell>
        </row>
        <row r="7163">
          <cell r="F7163" t="str">
            <v>B1365</v>
          </cell>
          <cell r="G7163" t="str">
            <v>V</v>
          </cell>
          <cell r="H7163" t="str">
            <v>DO1100</v>
          </cell>
          <cell r="I7163" t="str">
            <v xml:space="preserve">E8583100                      </v>
          </cell>
          <cell r="K7163" t="str">
            <v>Tool Clip</v>
          </cell>
        </row>
        <row r="7164">
          <cell r="F7164" t="str">
            <v>B1367</v>
          </cell>
          <cell r="G7164" t="str">
            <v>V</v>
          </cell>
          <cell r="H7164" t="str">
            <v>DO1100</v>
          </cell>
          <cell r="I7164" t="str">
            <v xml:space="preserve">E8586200                      </v>
          </cell>
          <cell r="K7164" t="str">
            <v>Swivel End Inner</v>
          </cell>
        </row>
        <row r="7165">
          <cell r="F7165" t="str">
            <v>B1368</v>
          </cell>
          <cell r="G7165" t="str">
            <v>V</v>
          </cell>
          <cell r="H7165" t="str">
            <v>DO1100</v>
          </cell>
          <cell r="I7165" t="str">
            <v xml:space="preserve">E8586400                      </v>
          </cell>
          <cell r="K7165" t="str">
            <v>Swivel End Outer</v>
          </cell>
        </row>
        <row r="7166">
          <cell r="F7166" t="str">
            <v>B1371</v>
          </cell>
          <cell r="G7166" t="str">
            <v>V</v>
          </cell>
          <cell r="H7166" t="str">
            <v>DO1100</v>
          </cell>
          <cell r="I7166" t="str">
            <v xml:space="preserve">E8583300                      </v>
          </cell>
          <cell r="K7166" t="str">
            <v>Plastic Handle</v>
          </cell>
        </row>
        <row r="7167">
          <cell r="F7167" t="str">
            <v>B1MU69</v>
          </cell>
          <cell r="G7167" t="str">
            <v>V</v>
          </cell>
          <cell r="H7167" t="str">
            <v>SU3048</v>
          </cell>
          <cell r="I7167" t="str">
            <v xml:space="preserve">E1229200                      </v>
          </cell>
          <cell r="J7167" t="str">
            <v xml:space="preserve">E2034000                      </v>
          </cell>
          <cell r="K7167" t="str">
            <v>DSC129251/ CLUTCH BRAKE CABLE</v>
          </cell>
        </row>
        <row r="7168">
          <cell r="F7168" t="str">
            <v>B352-0500</v>
          </cell>
          <cell r="G7168" t="str">
            <v>V</v>
          </cell>
          <cell r="H7168" t="str">
            <v>CR1021</v>
          </cell>
          <cell r="I7168" t="str">
            <v xml:space="preserve">E8296900                      </v>
          </cell>
          <cell r="J7168" t="str">
            <v xml:space="preserve">E8642300                      </v>
          </cell>
          <cell r="K7168" t="str">
            <v>Cover</v>
          </cell>
        </row>
        <row r="7169">
          <cell r="F7169" t="str">
            <v>B352-0800</v>
          </cell>
          <cell r="G7169" t="str">
            <v>V</v>
          </cell>
          <cell r="H7169" t="str">
            <v>CR1021</v>
          </cell>
          <cell r="I7169" t="str">
            <v xml:space="preserve">E8297200                      </v>
          </cell>
          <cell r="J7169" t="str">
            <v xml:space="preserve">E8642500                      </v>
          </cell>
          <cell r="K7169" t="str">
            <v>Secondary filter plate</v>
          </cell>
        </row>
        <row r="7170">
          <cell r="F7170" t="str">
            <v>B352-0900</v>
          </cell>
          <cell r="G7170" t="str">
            <v>G</v>
          </cell>
          <cell r="H7170" t="str">
            <v>GLOBAL</v>
          </cell>
          <cell r="I7170" t="str">
            <v xml:space="preserve">E8297300                      </v>
          </cell>
          <cell r="J7170" t="str">
            <v xml:space="preserve">E8642700                      </v>
          </cell>
          <cell r="K7170" t="str">
            <v>Secondary filter with frame</v>
          </cell>
        </row>
        <row r="7171">
          <cell r="F7171" t="str">
            <v>B352-1000</v>
          </cell>
          <cell r="G7171" t="str">
            <v>V</v>
          </cell>
          <cell r="H7171" t="str">
            <v>CR1021</v>
          </cell>
          <cell r="I7171" t="str">
            <v xml:space="preserve">E8297400                      </v>
          </cell>
          <cell r="J7171" t="str">
            <v xml:space="preserve">E8643100                      </v>
          </cell>
          <cell r="K7171" t="str">
            <v>Secondary Filter Cap Dust Dragon Bac Pac Vac</v>
          </cell>
        </row>
        <row r="7172">
          <cell r="F7172" t="str">
            <v>B352-1000</v>
          </cell>
          <cell r="G7172" t="str">
            <v>V</v>
          </cell>
          <cell r="H7172" t="str">
            <v>TA1010</v>
          </cell>
          <cell r="I7172" t="str">
            <v xml:space="preserve">E8297400                      </v>
          </cell>
          <cell r="J7172" t="str">
            <v xml:space="preserve">E8643300                      </v>
          </cell>
          <cell r="K7172" t="str">
            <v>Secondary Filter Cap Dust Dragon Bac Pac Vac</v>
          </cell>
        </row>
        <row r="7173">
          <cell r="F7173" t="str">
            <v>B352-1314</v>
          </cell>
          <cell r="G7173" t="str">
            <v>G</v>
          </cell>
          <cell r="H7173" t="str">
            <v>GLOBAL</v>
          </cell>
          <cell r="I7173" t="str">
            <v xml:space="preserve">E8295800                      </v>
          </cell>
          <cell r="J7173" t="str">
            <v xml:space="preserve">E8640600                      </v>
          </cell>
          <cell r="K7173" t="str">
            <v>Back rest</v>
          </cell>
        </row>
        <row r="7174">
          <cell r="F7174" t="str">
            <v>B352-1800</v>
          </cell>
          <cell r="G7174" t="str">
            <v>V</v>
          </cell>
          <cell r="H7174" t="str">
            <v>TA1010</v>
          </cell>
          <cell r="I7174" t="str">
            <v xml:space="preserve">E8298600                      </v>
          </cell>
          <cell r="J7174" t="str">
            <v xml:space="preserve">E8644900                      </v>
          </cell>
          <cell r="K7174" t="str">
            <v>Bac Pac Lite top motor mount</v>
          </cell>
        </row>
        <row r="7175">
          <cell r="F7175" t="str">
            <v>B352-2400</v>
          </cell>
          <cell r="G7175" t="str">
            <v>V</v>
          </cell>
          <cell r="H7175" t="str">
            <v>TA1010</v>
          </cell>
          <cell r="I7175" t="str">
            <v xml:space="preserve">E8295900                      </v>
          </cell>
          <cell r="J7175" t="str">
            <v xml:space="preserve">E8641000                      </v>
          </cell>
          <cell r="K7175" t="str">
            <v>Post filter</v>
          </cell>
        </row>
        <row r="7176">
          <cell r="F7176" t="str">
            <v>B352-2500</v>
          </cell>
          <cell r="G7176" t="str">
            <v>G</v>
          </cell>
          <cell r="H7176" t="str">
            <v>CR1021</v>
          </cell>
          <cell r="I7176" t="str">
            <v xml:space="preserve">E8296000                      </v>
          </cell>
          <cell r="J7176" t="str">
            <v xml:space="preserve">E8641100                      </v>
          </cell>
          <cell r="K7176" t="str">
            <v>Bac Pac Lite paper bag (10/pkg)</v>
          </cell>
        </row>
        <row r="7177">
          <cell r="F7177" t="str">
            <v>B352-3200</v>
          </cell>
          <cell r="G7177" t="str">
            <v>V</v>
          </cell>
          <cell r="H7177" t="str">
            <v>TA1010</v>
          </cell>
          <cell r="I7177" t="str">
            <v xml:space="preserve">E8296100                      </v>
          </cell>
          <cell r="J7177" t="str">
            <v xml:space="preserve">E8641700                      </v>
          </cell>
          <cell r="K7177" t="str">
            <v>Power harness</v>
          </cell>
        </row>
        <row r="7178">
          <cell r="F7178" t="str">
            <v>B352-3500</v>
          </cell>
          <cell r="G7178" t="str">
            <v>V</v>
          </cell>
          <cell r="H7178" t="str">
            <v>CR1021</v>
          </cell>
          <cell r="I7178" t="str">
            <v xml:space="preserve">E8299300                      </v>
          </cell>
          <cell r="J7178" t="str">
            <v xml:space="preserve">E8646200                      </v>
          </cell>
          <cell r="K7178" t="str">
            <v>Upholstry tool</v>
          </cell>
        </row>
        <row r="7179">
          <cell r="F7179" t="str">
            <v>B352-3600</v>
          </cell>
          <cell r="G7179" t="str">
            <v>V</v>
          </cell>
          <cell r="H7179" t="str">
            <v>TA1010</v>
          </cell>
          <cell r="I7179" t="str">
            <v xml:space="preserve">E8299200                      </v>
          </cell>
          <cell r="J7179" t="str">
            <v xml:space="preserve">E8646000                      </v>
          </cell>
          <cell r="K7179" t="str">
            <v>Crevice tool</v>
          </cell>
        </row>
        <row r="7180">
          <cell r="F7180" t="str">
            <v>B352-3900</v>
          </cell>
          <cell r="G7180" t="str">
            <v>G</v>
          </cell>
          <cell r="H7180" t="str">
            <v>GLOBAL</v>
          </cell>
          <cell r="I7180" t="str">
            <v xml:space="preserve">E8299800                      </v>
          </cell>
          <cell r="J7180" t="str">
            <v xml:space="preserve">E8647500                      </v>
          </cell>
          <cell r="K7180" t="str">
            <v>2-Piece Wand</v>
          </cell>
        </row>
        <row r="7181">
          <cell r="F7181" t="str">
            <v>B352-3900N</v>
          </cell>
          <cell r="G7181" t="str">
            <v>V</v>
          </cell>
          <cell r="H7181" t="str">
            <v>TA1010</v>
          </cell>
          <cell r="I7181" t="str">
            <v xml:space="preserve">E8285600                      </v>
          </cell>
          <cell r="J7181" t="str">
            <v xml:space="preserve">E8638800                      </v>
          </cell>
          <cell r="K7181" t="str">
            <v>Cap and ring for Bac Pac wand</v>
          </cell>
        </row>
        <row r="7182">
          <cell r="F7182" t="str">
            <v>B352-4000</v>
          </cell>
          <cell r="G7182" t="str">
            <v>V</v>
          </cell>
          <cell r="H7182" t="str">
            <v>TA1010</v>
          </cell>
          <cell r="I7182" t="str">
            <v xml:space="preserve">E8299800                      </v>
          </cell>
          <cell r="J7182" t="str">
            <v xml:space="preserve">E8647500                      </v>
          </cell>
          <cell r="K7182" t="str">
            <v>2-Piece Wand</v>
          </cell>
        </row>
        <row r="7183">
          <cell r="F7183" t="str">
            <v>B352-5200</v>
          </cell>
          <cell r="G7183" t="str">
            <v>V</v>
          </cell>
          <cell r="H7183" t="str">
            <v>TA1010</v>
          </cell>
          <cell r="I7183" t="str">
            <v xml:space="preserve">E8297300                      </v>
          </cell>
          <cell r="J7183" t="str">
            <v xml:space="preserve">E8642900                      </v>
          </cell>
          <cell r="K7183" t="str">
            <v>Secondary filter with frame</v>
          </cell>
        </row>
        <row r="7184">
          <cell r="F7184" t="str">
            <v>B352-5300</v>
          </cell>
          <cell r="G7184" t="str">
            <v>V</v>
          </cell>
          <cell r="H7184" t="str">
            <v>TA1010</v>
          </cell>
          <cell r="I7184" t="str">
            <v xml:space="preserve">E8298700                      </v>
          </cell>
          <cell r="J7184" t="str">
            <v xml:space="preserve">E8645100                      </v>
          </cell>
          <cell r="K7184" t="str">
            <v>Bac Pac Lite bottom motor shroud</v>
          </cell>
        </row>
        <row r="7185">
          <cell r="F7185" t="str">
            <v>B352-5400</v>
          </cell>
          <cell r="G7185" t="str">
            <v>V</v>
          </cell>
          <cell r="H7185" t="str">
            <v>TA1010</v>
          </cell>
          <cell r="I7185" t="str">
            <v xml:space="preserve">E8298800                      </v>
          </cell>
          <cell r="J7185" t="str">
            <v xml:space="preserve">E8645200                      </v>
          </cell>
          <cell r="K7185" t="str">
            <v>Motor Shroud Top 5.1-1 Stage</v>
          </cell>
        </row>
        <row r="7186">
          <cell r="F7186" t="str">
            <v>B352-5500</v>
          </cell>
          <cell r="G7186" t="str">
            <v>V</v>
          </cell>
          <cell r="H7186" t="str">
            <v>EA1005</v>
          </cell>
          <cell r="I7186" t="str">
            <v xml:space="preserve">E8298900                      </v>
          </cell>
          <cell r="J7186" t="str">
            <v xml:space="preserve">E8645400                      </v>
          </cell>
          <cell r="K7186" t="str">
            <v>Bac Pac Lite motor seal</v>
          </cell>
        </row>
        <row r="7187">
          <cell r="F7187" t="str">
            <v>B352-5600</v>
          </cell>
          <cell r="G7187" t="str">
            <v>V</v>
          </cell>
          <cell r="H7187" t="str">
            <v>CR1021</v>
          </cell>
          <cell r="I7187" t="str">
            <v xml:space="preserve">E8299000                      </v>
          </cell>
          <cell r="J7187" t="str">
            <v xml:space="preserve">E8645800                      </v>
          </cell>
          <cell r="K7187" t="str">
            <v>Bac Pac Lite shoulder harness right</v>
          </cell>
        </row>
        <row r="7188">
          <cell r="F7188" t="str">
            <v>B352-5700</v>
          </cell>
          <cell r="G7188" t="str">
            <v>V</v>
          </cell>
          <cell r="H7188" t="str">
            <v>TA1010</v>
          </cell>
          <cell r="I7188" t="str">
            <v xml:space="preserve">E8299100                      </v>
          </cell>
          <cell r="J7188" t="str">
            <v xml:space="preserve">E8646000                      </v>
          </cell>
          <cell r="K7188" t="str">
            <v>Bac Pac Lite shoulder harness left</v>
          </cell>
        </row>
        <row r="7189">
          <cell r="F7189" t="str">
            <v>B352-5800</v>
          </cell>
          <cell r="G7189" t="str">
            <v>V</v>
          </cell>
          <cell r="H7189" t="str">
            <v>TA1010</v>
          </cell>
          <cell r="I7189" t="str">
            <v xml:space="preserve">E8298300                      </v>
          </cell>
          <cell r="J7189" t="str">
            <v xml:space="preserve">E8644000                      </v>
          </cell>
          <cell r="K7189" t="str">
            <v>Shoulder harness strap</v>
          </cell>
        </row>
        <row r="7190">
          <cell r="F7190" t="str">
            <v>B352-600</v>
          </cell>
          <cell r="G7190" t="str">
            <v>V</v>
          </cell>
          <cell r="H7190" t="str">
            <v>TA1010</v>
          </cell>
          <cell r="I7190" t="str">
            <v xml:space="preserve">E8296300                      </v>
          </cell>
          <cell r="J7190" t="str">
            <v xml:space="preserve">E8641900                      </v>
          </cell>
          <cell r="K7190" t="str">
            <v>Heyco fitting</v>
          </cell>
        </row>
        <row r="7191">
          <cell r="F7191" t="str">
            <v>B352-6500</v>
          </cell>
          <cell r="G7191" t="str">
            <v>V</v>
          </cell>
          <cell r="H7191" t="str">
            <v>TA1010</v>
          </cell>
          <cell r="I7191" t="str">
            <v xml:space="preserve">E8295200                      </v>
          </cell>
          <cell r="J7191" t="str">
            <v xml:space="preserve">E8639600                      </v>
          </cell>
          <cell r="K7191" t="str">
            <v>Bac Pac Lite thermal reset switch</v>
          </cell>
        </row>
        <row r="7192">
          <cell r="F7192" t="str">
            <v>B352-6600</v>
          </cell>
          <cell r="G7192" t="str">
            <v>V</v>
          </cell>
          <cell r="H7192" t="str">
            <v>TA1010</v>
          </cell>
          <cell r="I7192" t="str">
            <v xml:space="preserve">E8298400                      </v>
          </cell>
          <cell r="J7192" t="str">
            <v xml:space="preserve">E8644300                      </v>
          </cell>
          <cell r="K7192" t="str">
            <v>Waist belt</v>
          </cell>
        </row>
        <row r="7193">
          <cell r="F7193" t="str">
            <v>B352-6700</v>
          </cell>
          <cell r="G7193" t="str">
            <v>V</v>
          </cell>
          <cell r="H7193" t="str">
            <v>CR1021</v>
          </cell>
          <cell r="I7193" t="str">
            <v xml:space="preserve">E8298500                      </v>
          </cell>
          <cell r="J7193" t="str">
            <v xml:space="preserve">E8644700                      </v>
          </cell>
          <cell r="K7193" t="str">
            <v>Bac Pac Lite shoulder strap buckle</v>
          </cell>
        </row>
        <row r="7194">
          <cell r="F7194" t="str">
            <v>B352-6800</v>
          </cell>
          <cell r="G7194" t="str">
            <v>V</v>
          </cell>
          <cell r="H7194" t="str">
            <v>TA1010</v>
          </cell>
          <cell r="I7194" t="str">
            <v xml:space="preserve">E8296400                      </v>
          </cell>
          <cell r="J7194" t="str">
            <v xml:space="preserve">E8642100                      </v>
          </cell>
          <cell r="K7194" t="str">
            <v>Strain relief</v>
          </cell>
        </row>
        <row r="7195">
          <cell r="F7195" t="str">
            <v>B600211</v>
          </cell>
          <cell r="G7195" t="str">
            <v>G</v>
          </cell>
          <cell r="H7195" t="str">
            <v>GLOBAL</v>
          </cell>
          <cell r="I7195" t="str">
            <v xml:space="preserve">E8804500                      </v>
          </cell>
          <cell r="K7195" t="str">
            <v>Vac Shoe Asm. NU-7 Extractor</v>
          </cell>
        </row>
        <row r="7196">
          <cell r="F7196" t="str">
            <v>B600710</v>
          </cell>
          <cell r="G7196" t="str">
            <v>V</v>
          </cell>
          <cell r="H7196" t="str">
            <v>PU1046</v>
          </cell>
          <cell r="I7196" t="str">
            <v xml:space="preserve">E8857200                      </v>
          </cell>
          <cell r="K7196" t="str">
            <v>Manifold</v>
          </cell>
        </row>
        <row r="7197">
          <cell r="F7197" t="str">
            <v>B600711</v>
          </cell>
          <cell r="G7197" t="str">
            <v>V</v>
          </cell>
          <cell r="H7197" t="str">
            <v>PU1046</v>
          </cell>
          <cell r="I7197" t="str">
            <v xml:space="preserve">E8855900                      </v>
          </cell>
          <cell r="K7197" t="str">
            <v>Manifold</v>
          </cell>
        </row>
        <row r="7198">
          <cell r="F7198" t="str">
            <v>B600758</v>
          </cell>
          <cell r="G7198" t="str">
            <v>V</v>
          </cell>
          <cell r="H7198" t="str">
            <v>PU1046</v>
          </cell>
          <cell r="I7198" t="str">
            <v xml:space="preserve">E8804500                      </v>
          </cell>
          <cell r="K7198" t="str">
            <v>Vac Shoe Asm. NU-7 Extractor</v>
          </cell>
        </row>
        <row r="7199">
          <cell r="F7199" t="str">
            <v>B641652</v>
          </cell>
          <cell r="G7199" t="str">
            <v>V</v>
          </cell>
          <cell r="H7199" t="str">
            <v>PU1046</v>
          </cell>
          <cell r="I7199" t="str">
            <v xml:space="preserve">E8122500                      </v>
          </cell>
          <cell r="J7199" t="str">
            <v xml:space="preserve">E8193500                      </v>
          </cell>
          <cell r="K7199" t="str">
            <v>Sight Dome, Self Contained Ext.</v>
          </cell>
        </row>
        <row r="7200">
          <cell r="F7200" t="str">
            <v>B700115</v>
          </cell>
          <cell r="G7200" t="str">
            <v>V</v>
          </cell>
          <cell r="H7200" t="str">
            <v>PU1046</v>
          </cell>
          <cell r="I7200" t="str">
            <v xml:space="preserve">E8193800                      </v>
          </cell>
          <cell r="J7200" t="str">
            <v xml:space="preserve">E8309400                      </v>
          </cell>
          <cell r="K7200" t="str">
            <v>Circuit Breaker, 2A</v>
          </cell>
        </row>
        <row r="7201">
          <cell r="F7201" t="str">
            <v>B700117</v>
          </cell>
          <cell r="G7201" t="str">
            <v>V</v>
          </cell>
          <cell r="H7201" t="str">
            <v>PU1046</v>
          </cell>
          <cell r="I7201" t="str">
            <v xml:space="preserve">E8122300                      </v>
          </cell>
          <cell r="J7201" t="str">
            <v xml:space="preserve">E8193100                      </v>
          </cell>
          <cell r="K7201" t="str">
            <v>Inline Filter, Self Contained Ext.</v>
          </cell>
        </row>
        <row r="7202">
          <cell r="F7202" t="str">
            <v>B700122</v>
          </cell>
          <cell r="G7202" t="str">
            <v>V</v>
          </cell>
          <cell r="H7202" t="str">
            <v>PU1046</v>
          </cell>
          <cell r="I7202" t="str">
            <v xml:space="preserve">E8122100                      </v>
          </cell>
          <cell r="J7202" t="str">
            <v xml:space="preserve">E28193000                     </v>
          </cell>
          <cell r="K7202" t="str">
            <v>Valve, Self Contained Ext.</v>
          </cell>
        </row>
        <row r="7203">
          <cell r="F7203" t="str">
            <v>B700127</v>
          </cell>
          <cell r="G7203" t="str">
            <v>V</v>
          </cell>
          <cell r="H7203" t="str">
            <v>PU1046</v>
          </cell>
          <cell r="I7203" t="str">
            <v xml:space="preserve">E8188400                      </v>
          </cell>
          <cell r="J7203" t="str">
            <v xml:space="preserve">E8284000                      </v>
          </cell>
          <cell r="K7203" t="str">
            <v>Agitator Brush, 16 Gal. Self Contained</v>
          </cell>
        </row>
        <row r="7204">
          <cell r="F7204" t="str">
            <v>B700128</v>
          </cell>
          <cell r="G7204" t="str">
            <v>V</v>
          </cell>
          <cell r="H7204" t="str">
            <v>PU1046</v>
          </cell>
          <cell r="I7204" t="str">
            <v xml:space="preserve">E8122400                      </v>
          </cell>
          <cell r="J7204" t="str">
            <v xml:space="preserve">E8193300                      </v>
          </cell>
          <cell r="K7204" t="str">
            <v>Power Cord</v>
          </cell>
        </row>
        <row r="7205">
          <cell r="F7205" t="str">
            <v>B700148</v>
          </cell>
          <cell r="G7205" t="str">
            <v>V</v>
          </cell>
          <cell r="H7205" t="str">
            <v>PU1046</v>
          </cell>
          <cell r="I7205" t="str">
            <v xml:space="preserve">E8174700                      </v>
          </cell>
          <cell r="J7205" t="str">
            <v xml:space="preserve">E8263200                      </v>
          </cell>
          <cell r="K7205" t="str">
            <v>Shoe, Self Cont. Extractor</v>
          </cell>
        </row>
        <row r="7206">
          <cell r="F7206" t="str">
            <v>B700154</v>
          </cell>
          <cell r="G7206" t="str">
            <v>V</v>
          </cell>
          <cell r="H7206" t="str">
            <v>PU1046</v>
          </cell>
          <cell r="I7206" t="str">
            <v xml:space="preserve">E8189300                      </v>
          </cell>
          <cell r="J7206" t="str">
            <v xml:space="preserve">E8286000                      </v>
          </cell>
          <cell r="K7206" t="str">
            <v>Shaft, 16" Self Cont. Ext.</v>
          </cell>
        </row>
        <row r="7207">
          <cell r="F7207" t="str">
            <v>B700167</v>
          </cell>
          <cell r="G7207" t="str">
            <v>V</v>
          </cell>
          <cell r="H7207" t="str">
            <v>PU1046</v>
          </cell>
          <cell r="I7207" t="str">
            <v xml:space="preserve">E8189100                      </v>
          </cell>
          <cell r="J7207" t="str">
            <v xml:space="preserve">E8285400                      </v>
          </cell>
          <cell r="K7207" t="str">
            <v>Knob</v>
          </cell>
        </row>
        <row r="7208">
          <cell r="F7208" t="str">
            <v>B700172</v>
          </cell>
          <cell r="G7208" t="str">
            <v>V</v>
          </cell>
          <cell r="H7208" t="str">
            <v>PU1046</v>
          </cell>
          <cell r="I7208" t="str">
            <v xml:space="preserve">E8188500                      </v>
          </cell>
          <cell r="J7208" t="str">
            <v xml:space="preserve">E8284000                      </v>
          </cell>
          <cell r="K7208" t="str">
            <v>Bearing, R8L8</v>
          </cell>
        </row>
        <row r="7209">
          <cell r="F7209" t="str">
            <v>B700428</v>
          </cell>
          <cell r="G7209" t="str">
            <v>V</v>
          </cell>
          <cell r="H7209" t="str">
            <v>PU1046</v>
          </cell>
          <cell r="I7209" t="str">
            <v xml:space="preserve">E8186700                      </v>
          </cell>
          <cell r="J7209" t="str">
            <v xml:space="preserve">E8281700                      </v>
          </cell>
          <cell r="K7209" t="str">
            <v>Agitator, 18" Self Contained Extractor</v>
          </cell>
        </row>
        <row r="7210">
          <cell r="F7210" t="str">
            <v>B700429</v>
          </cell>
          <cell r="G7210" t="str">
            <v>V</v>
          </cell>
          <cell r="H7210" t="str">
            <v>PU1046</v>
          </cell>
          <cell r="I7210" t="str">
            <v xml:space="preserve">E8188800                      </v>
          </cell>
          <cell r="J7210" t="str">
            <v xml:space="preserve">E8284600                      </v>
          </cell>
          <cell r="K7210" t="str">
            <v>Shaft, Brush</v>
          </cell>
        </row>
        <row r="7211">
          <cell r="F7211" t="str">
            <v>B700711</v>
          </cell>
          <cell r="G7211" t="str">
            <v>V</v>
          </cell>
          <cell r="H7211" t="str">
            <v>PU1046</v>
          </cell>
          <cell r="I7211" t="str">
            <v xml:space="preserve">E8122200                      </v>
          </cell>
          <cell r="J7211" t="str">
            <v xml:space="preserve">E8193100                      </v>
          </cell>
          <cell r="K7211" t="str">
            <v>Filter Screen, Self Contained Ext.</v>
          </cell>
        </row>
        <row r="7212">
          <cell r="F7212" t="str">
            <v>B701358</v>
          </cell>
          <cell r="G7212" t="str">
            <v>V</v>
          </cell>
          <cell r="H7212" t="str">
            <v>PU1046</v>
          </cell>
          <cell r="I7212" t="str">
            <v xml:space="preserve">E8163100                      </v>
          </cell>
          <cell r="J7212" t="str">
            <v xml:space="preserve">E8246700                      </v>
          </cell>
          <cell r="K7212" t="str">
            <v>Belt</v>
          </cell>
        </row>
        <row r="7213">
          <cell r="F7213" t="str">
            <v>B701359</v>
          </cell>
          <cell r="G7213" t="str">
            <v>V</v>
          </cell>
          <cell r="H7213" t="str">
            <v>PU1046</v>
          </cell>
          <cell r="I7213" t="str">
            <v xml:space="preserve">E8172600                      </v>
          </cell>
          <cell r="J7213" t="str">
            <v xml:space="preserve">E8260300                      </v>
          </cell>
          <cell r="K7213" t="str">
            <v>Pulley, Brush</v>
          </cell>
        </row>
        <row r="7214">
          <cell r="F7214" t="str">
            <v>B701360</v>
          </cell>
          <cell r="G7214" t="str">
            <v>V</v>
          </cell>
          <cell r="H7214" t="str">
            <v>PU1046</v>
          </cell>
          <cell r="I7214" t="str">
            <v xml:space="preserve">E8284100                      </v>
          </cell>
          <cell r="J7214" t="str">
            <v xml:space="preserve">E8635100                      </v>
          </cell>
          <cell r="K7214" t="str">
            <v>Pulley</v>
          </cell>
        </row>
        <row r="7215">
          <cell r="F7215" t="str">
            <v>B701757</v>
          </cell>
          <cell r="G7215" t="str">
            <v>V</v>
          </cell>
          <cell r="H7215" t="str">
            <v>PU1046</v>
          </cell>
          <cell r="I7215" t="str">
            <v xml:space="preserve">E8122000                      </v>
          </cell>
          <cell r="J7215" t="str">
            <v xml:space="preserve">E8192800                      </v>
          </cell>
          <cell r="K7215" t="str">
            <v>Gasket, Sight Dome</v>
          </cell>
        </row>
        <row r="7216">
          <cell r="F7216" t="str">
            <v>B701960</v>
          </cell>
          <cell r="G7216" t="str">
            <v>V</v>
          </cell>
          <cell r="H7216" t="str">
            <v>PU1046</v>
          </cell>
          <cell r="I7216" t="str">
            <v xml:space="preserve">E8188600                      </v>
          </cell>
          <cell r="J7216" t="str">
            <v xml:space="preserve">E8284200                      </v>
          </cell>
          <cell r="K7216" t="str">
            <v>Block</v>
          </cell>
        </row>
        <row r="7217">
          <cell r="F7217" t="str">
            <v>B702496</v>
          </cell>
          <cell r="G7217" t="str">
            <v>V</v>
          </cell>
          <cell r="H7217" t="str">
            <v>PU1046</v>
          </cell>
          <cell r="I7217" t="str">
            <v xml:space="preserve">E8163200                      </v>
          </cell>
          <cell r="J7217" t="str">
            <v xml:space="preserve">E8246900                      </v>
          </cell>
          <cell r="K7217" t="str">
            <v>Spray nozzle</v>
          </cell>
        </row>
        <row r="7218">
          <cell r="F7218" t="str">
            <v>B702944</v>
          </cell>
          <cell r="G7218" t="str">
            <v>V</v>
          </cell>
          <cell r="H7218" t="str">
            <v>PU1046</v>
          </cell>
          <cell r="I7218" t="str">
            <v xml:space="preserve">E8856000                      </v>
          </cell>
          <cell r="K7218" t="str">
            <v>End Cap</v>
          </cell>
        </row>
        <row r="7219">
          <cell r="F7219" t="str">
            <v>B702945</v>
          </cell>
          <cell r="G7219" t="str">
            <v>V</v>
          </cell>
          <cell r="H7219" t="str">
            <v>PU1046</v>
          </cell>
          <cell r="I7219" t="str">
            <v xml:space="preserve">E8856500                      </v>
          </cell>
          <cell r="K7219" t="str">
            <v>Nozzle Body Assembly</v>
          </cell>
        </row>
        <row r="7220">
          <cell r="F7220" t="str">
            <v>B702946</v>
          </cell>
          <cell r="G7220" t="str">
            <v>G</v>
          </cell>
          <cell r="H7220" t="str">
            <v>global</v>
          </cell>
          <cell r="I7220" t="str">
            <v xml:space="preserve">E8163200                      </v>
          </cell>
          <cell r="J7220" t="str">
            <v xml:space="preserve">E8246800                      </v>
          </cell>
          <cell r="K7220" t="str">
            <v>Spray nozzle</v>
          </cell>
        </row>
        <row r="7221">
          <cell r="F7221" t="str">
            <v>B703081</v>
          </cell>
          <cell r="G7221" t="str">
            <v>V</v>
          </cell>
          <cell r="H7221" t="str">
            <v>PU1046</v>
          </cell>
          <cell r="I7221" t="str">
            <v xml:space="preserve">E8121900                      </v>
          </cell>
          <cell r="J7221" t="str">
            <v xml:space="preserve">E8192600                      </v>
          </cell>
          <cell r="K7221" t="str">
            <v>Gasket, Vacuum Motor</v>
          </cell>
        </row>
        <row r="7222">
          <cell r="F7222" t="str">
            <v>B703564</v>
          </cell>
          <cell r="G7222" t="str">
            <v>V</v>
          </cell>
          <cell r="H7222" t="str">
            <v>PU1046</v>
          </cell>
          <cell r="I7222" t="str">
            <v xml:space="preserve">E8193700                      </v>
          </cell>
          <cell r="J7222" t="str">
            <v xml:space="preserve">E8309400                      </v>
          </cell>
          <cell r="K7222" t="str">
            <v>Motor, Brush Self Contained</v>
          </cell>
        </row>
        <row r="7223">
          <cell r="F7223" t="str">
            <v>B703849</v>
          </cell>
          <cell r="G7223" t="str">
            <v>V</v>
          </cell>
          <cell r="H7223" t="str">
            <v>PU1046</v>
          </cell>
          <cell r="I7223" t="str">
            <v xml:space="preserve">E8122600                      </v>
          </cell>
          <cell r="J7223" t="str">
            <v xml:space="preserve">E8193700                      </v>
          </cell>
          <cell r="K7223" t="str">
            <v>Motor, Vacuum, Self Contained Ext.</v>
          </cell>
        </row>
        <row r="7224">
          <cell r="F7224" t="str">
            <v>B932718</v>
          </cell>
          <cell r="G7224" t="str">
            <v>V</v>
          </cell>
          <cell r="H7224" t="str">
            <v>PU1046</v>
          </cell>
          <cell r="I7224" t="str">
            <v xml:space="preserve">E8189200                      </v>
          </cell>
          <cell r="J7224" t="str">
            <v xml:space="preserve">E8285600                      </v>
          </cell>
          <cell r="K7224" t="str">
            <v>Washer, Nylon</v>
          </cell>
        </row>
        <row r="7225">
          <cell r="F7225" t="str">
            <v>B960941</v>
          </cell>
          <cell r="G7225" t="str">
            <v>G</v>
          </cell>
          <cell r="H7225" t="str">
            <v>GLOBAL</v>
          </cell>
          <cell r="I7225" t="str">
            <v xml:space="preserve">E8563000                      </v>
          </cell>
          <cell r="K7225" t="str">
            <v>Solution Tank Dump Valve</v>
          </cell>
        </row>
        <row r="7226">
          <cell r="F7226" t="str">
            <v>BA-051</v>
          </cell>
          <cell r="G7226" t="str">
            <v>V</v>
          </cell>
          <cell r="H7226" t="str">
            <v>CR1280</v>
          </cell>
          <cell r="I7226" t="str">
            <v xml:space="preserve">E1254000                      </v>
          </cell>
          <cell r="J7226" t="str">
            <v xml:space="preserve">E8108000                      </v>
          </cell>
          <cell r="K7226" t="str">
            <v>Flow Rite Male Coupler</v>
          </cell>
        </row>
        <row r="7227">
          <cell r="F7227" t="str">
            <v>BA-MS-320-05</v>
          </cell>
          <cell r="G7227" t="str">
            <v>V</v>
          </cell>
          <cell r="H7227" t="str">
            <v>CR1280</v>
          </cell>
          <cell r="I7227" t="str">
            <v xml:space="preserve">E1220100                      </v>
          </cell>
          <cell r="J7227" t="str">
            <v xml:space="preserve">E1270400                      </v>
          </cell>
          <cell r="K7227" t="str">
            <v>REG.HOSE SYSTEM w/CONNECTOR(XT-27)</v>
          </cell>
        </row>
        <row r="7228">
          <cell r="F7228" t="str">
            <v>BA-MS-320-20</v>
          </cell>
          <cell r="G7228" t="str">
            <v>G</v>
          </cell>
          <cell r="H7228" t="str">
            <v>GLOBAL</v>
          </cell>
          <cell r="I7228" t="str">
            <v xml:space="preserve">E1220100                      </v>
          </cell>
          <cell r="J7228" t="str">
            <v xml:space="preserve">E1269600                      </v>
          </cell>
          <cell r="K7228" t="str">
            <v>REG.HOSE SYSTEM w/CONNECTOR(XT-27)</v>
          </cell>
        </row>
        <row r="7229">
          <cell r="F7229" t="str">
            <v>BANDBB68</v>
          </cell>
          <cell r="G7229" t="str">
            <v>V</v>
          </cell>
          <cell r="H7229" t="str">
            <v>BI1160</v>
          </cell>
          <cell r="I7229" t="str">
            <v xml:space="preserve">E8623900                      </v>
          </cell>
          <cell r="K7229" t="str">
            <v>Belt, BB68 Double V</v>
          </cell>
        </row>
        <row r="7230">
          <cell r="F7230" t="str">
            <v>BB68</v>
          </cell>
          <cell r="G7230" t="str">
            <v>V</v>
          </cell>
          <cell r="H7230" t="str">
            <v>ST1038</v>
          </cell>
          <cell r="I7230" t="str">
            <v xml:space="preserve">E8623900                      </v>
          </cell>
          <cell r="K7230" t="str">
            <v>Belt, BB68 Double V</v>
          </cell>
        </row>
        <row r="7231">
          <cell r="F7231" t="str">
            <v>BC83104TG</v>
          </cell>
          <cell r="G7231" t="str">
            <v>V</v>
          </cell>
          <cell r="H7231" t="str">
            <v>HA1270</v>
          </cell>
          <cell r="I7231" t="str">
            <v xml:space="preserve">E8310400                      </v>
          </cell>
          <cell r="J7231" t="str">
            <v xml:space="preserve">E8661800                      </v>
          </cell>
          <cell r="K7231" t="str">
            <v>Splash Guard, Left</v>
          </cell>
        </row>
        <row r="7232">
          <cell r="F7232" t="str">
            <v>BC83117TG</v>
          </cell>
          <cell r="G7232" t="str">
            <v>V</v>
          </cell>
          <cell r="H7232" t="str">
            <v>HA1270</v>
          </cell>
          <cell r="I7232" t="str">
            <v xml:space="preserve">E8311700                      </v>
          </cell>
          <cell r="J7232" t="str">
            <v xml:space="preserve">E8666300                      </v>
          </cell>
          <cell r="K7232" t="str">
            <v>Blade, Gum Rubber Squeegee 35 3/4" x 3 3/4" x 3/16"</v>
          </cell>
        </row>
        <row r="7233">
          <cell r="F7233" t="str">
            <v>BCL-8-38</v>
          </cell>
          <cell r="G7233" t="str">
            <v>V</v>
          </cell>
          <cell r="H7233" t="str">
            <v>TE1154</v>
          </cell>
          <cell r="I7233" t="str">
            <v xml:space="preserve">E8190800                      </v>
          </cell>
          <cell r="J7233" t="str">
            <v xml:space="preserve">E8297200                      </v>
          </cell>
          <cell r="K7233" t="str">
            <v>Terminal, 8 gauge 3/8", copper</v>
          </cell>
        </row>
        <row r="7234">
          <cell r="F7234" t="str">
            <v>BE11139</v>
          </cell>
          <cell r="G7234" t="str">
            <v>V</v>
          </cell>
          <cell r="H7234" t="str">
            <v>CG5000</v>
          </cell>
          <cell r="I7234" t="str">
            <v xml:space="preserve">E1113900                      </v>
          </cell>
          <cell r="J7234" t="str">
            <v xml:space="preserve">E1146500                      </v>
          </cell>
          <cell r="K7234" t="str">
            <v>Cable, 6 AWG, Red, 15.00" L, 2 Lugs 5/16"</v>
          </cell>
        </row>
        <row r="7235">
          <cell r="F7235" t="str">
            <v>BE11141</v>
          </cell>
          <cell r="G7235" t="str">
            <v>V</v>
          </cell>
          <cell r="H7235" t="str">
            <v>CG5000</v>
          </cell>
          <cell r="I7235" t="str">
            <v xml:space="preserve">E1114100                      </v>
          </cell>
          <cell r="J7235" t="str">
            <v xml:space="preserve">E1146700                      </v>
          </cell>
          <cell r="K7235" t="str">
            <v>Cable, 4 AWG, Black, 52.00" L, 2 Lugs 5/16"</v>
          </cell>
        </row>
        <row r="7236">
          <cell r="F7236" t="str">
            <v>BE11142</v>
          </cell>
          <cell r="G7236" t="str">
            <v>V</v>
          </cell>
          <cell r="H7236" t="str">
            <v>CG5000</v>
          </cell>
          <cell r="I7236" t="str">
            <v xml:space="preserve">E1114200                      </v>
          </cell>
          <cell r="J7236" t="str">
            <v xml:space="preserve">E1146900                      </v>
          </cell>
          <cell r="K7236" t="str">
            <v>Cable, 4 AWG, Red, 52.00" L, 2 Lugs 5/16"</v>
          </cell>
        </row>
        <row r="7237">
          <cell r="F7237" t="str">
            <v>BE11837</v>
          </cell>
          <cell r="G7237" t="str">
            <v>V</v>
          </cell>
          <cell r="H7237" t="str">
            <v>CG5000</v>
          </cell>
          <cell r="I7237" t="str">
            <v xml:space="preserve">E1183700                      </v>
          </cell>
          <cell r="J7237" t="str">
            <v xml:space="preserve">E1252500                      </v>
          </cell>
          <cell r="K7237" t="str">
            <v>Cable, 6 AWG, Red, 6.00" L, 2 Lugs 5/16"</v>
          </cell>
        </row>
        <row r="7238">
          <cell r="F7238" t="str">
            <v>BE12263</v>
          </cell>
          <cell r="G7238" t="str">
            <v>V</v>
          </cell>
          <cell r="H7238" t="str">
            <v>CG5000</v>
          </cell>
          <cell r="I7238" t="str">
            <v xml:space="preserve">E1226300                      </v>
          </cell>
          <cell r="J7238" t="str">
            <v xml:space="preserve">E2019800                      </v>
          </cell>
          <cell r="K7238" t="str">
            <v>Cable, 6 AWG, Red, 20.00" L, 2 Lugs 5/16"</v>
          </cell>
        </row>
        <row r="7239">
          <cell r="F7239" t="str">
            <v>BE12380</v>
          </cell>
          <cell r="G7239" t="str">
            <v>V</v>
          </cell>
          <cell r="H7239" t="str">
            <v>CG5000</v>
          </cell>
          <cell r="I7239" t="str">
            <v xml:space="preserve">E1238000                      </v>
          </cell>
          <cell r="J7239" t="str">
            <v xml:space="preserve">E2064600                      </v>
          </cell>
          <cell r="K7239" t="str">
            <v>Cable, 6 AWG, Red, 10.00" L, 2 Lugs 1/4"</v>
          </cell>
        </row>
        <row r="7240">
          <cell r="F7240" t="str">
            <v>BE12381</v>
          </cell>
          <cell r="G7240" t="str">
            <v>V</v>
          </cell>
          <cell r="H7240" t="str">
            <v>CG5000</v>
          </cell>
          <cell r="I7240" t="str">
            <v xml:space="preserve">E1238100                      </v>
          </cell>
          <cell r="J7240" t="str">
            <v xml:space="preserve">E8100000                      </v>
          </cell>
          <cell r="K7240" t="str">
            <v>Cable, 6 AWG, Black, 10.00" L, 2 Lugs 1/4"</v>
          </cell>
        </row>
        <row r="7241">
          <cell r="F7241" t="str">
            <v>BE12562</v>
          </cell>
          <cell r="G7241" t="str">
            <v>V</v>
          </cell>
          <cell r="H7241" t="str">
            <v>CG5000</v>
          </cell>
          <cell r="I7241" t="str">
            <v xml:space="preserve">E1256200                      </v>
          </cell>
          <cell r="J7241" t="str">
            <v xml:space="preserve">E8112400                      </v>
          </cell>
          <cell r="K7241" t="str">
            <v>Cable, 4 AWG, Black, 36.00" L, 2 Lugs 5/16"</v>
          </cell>
        </row>
        <row r="7242">
          <cell r="F7242" t="str">
            <v>BE12563</v>
          </cell>
          <cell r="G7242" t="str">
            <v>V</v>
          </cell>
          <cell r="H7242" t="str">
            <v>CG5000</v>
          </cell>
          <cell r="I7242" t="str">
            <v xml:space="preserve">E1256300                      </v>
          </cell>
          <cell r="J7242" t="str">
            <v xml:space="preserve">E8112500                      </v>
          </cell>
          <cell r="K7242" t="str">
            <v>Cable, 4 AWG, Red, 36.00" L, 2 Lugs 5/16"</v>
          </cell>
        </row>
        <row r="7243">
          <cell r="F7243" t="str">
            <v>BE12564</v>
          </cell>
          <cell r="G7243" t="str">
            <v>V</v>
          </cell>
          <cell r="H7243" t="str">
            <v>CG5000</v>
          </cell>
          <cell r="I7243" t="str">
            <v xml:space="preserve">E1256400                      </v>
          </cell>
          <cell r="J7243" t="str">
            <v xml:space="preserve">E8112700                      </v>
          </cell>
          <cell r="K7243" t="str">
            <v>Cable, 4 AWG, Red, 27.50" L, Lugs 5/16" &amp; Anderson Contact</v>
          </cell>
        </row>
        <row r="7244">
          <cell r="F7244" t="str">
            <v>BE12565</v>
          </cell>
          <cell r="G7244" t="str">
            <v>V</v>
          </cell>
          <cell r="H7244" t="str">
            <v>CG5000</v>
          </cell>
          <cell r="I7244" t="str">
            <v xml:space="preserve">E1256500                      </v>
          </cell>
          <cell r="J7244" t="str">
            <v xml:space="preserve">E8112900                      </v>
          </cell>
          <cell r="K7244" t="str">
            <v>Cable, 4 AWG, Black, 23.50" L, Lugs 5/16" &amp; Anderson Contact</v>
          </cell>
        </row>
        <row r="7245">
          <cell r="F7245" t="str">
            <v>BE12669</v>
          </cell>
          <cell r="G7245" t="str">
            <v>V</v>
          </cell>
          <cell r="H7245" t="str">
            <v>CG5000</v>
          </cell>
          <cell r="I7245" t="str">
            <v xml:space="preserve">E1266900                      </v>
          </cell>
          <cell r="J7245" t="str">
            <v xml:space="preserve">E8131600                      </v>
          </cell>
          <cell r="K7245" t="str">
            <v>Cable, 4 AWG, Red, 33.00" L, 2 Lugs 5/16"</v>
          </cell>
        </row>
        <row r="7246">
          <cell r="F7246" t="str">
            <v>BE12670</v>
          </cell>
          <cell r="G7246" t="str">
            <v>V</v>
          </cell>
          <cell r="H7246" t="str">
            <v>CG5000</v>
          </cell>
          <cell r="I7246" t="str">
            <v xml:space="preserve">E1267000                      </v>
          </cell>
          <cell r="J7246" t="str">
            <v xml:space="preserve">E8131800                      </v>
          </cell>
          <cell r="K7246" t="str">
            <v>Cable, 4 AWG, Red, 49.00" L, 2 Lugs 5/16"</v>
          </cell>
        </row>
        <row r="7247">
          <cell r="F7247" t="str">
            <v>BE81785</v>
          </cell>
          <cell r="G7247" t="str">
            <v>V</v>
          </cell>
          <cell r="H7247" t="str">
            <v>CG5000</v>
          </cell>
          <cell r="I7247" t="str">
            <v xml:space="preserve">E8178500                      </v>
          </cell>
          <cell r="J7247" t="str">
            <v xml:space="preserve">E8268500                      </v>
          </cell>
          <cell r="K7247" t="str">
            <v>Cable, 4 AWG, Red, 15.00" L, 2 Lugs 5/16"</v>
          </cell>
        </row>
        <row r="7248">
          <cell r="F7248" t="str">
            <v>BE81819</v>
          </cell>
          <cell r="G7248" t="str">
            <v>V</v>
          </cell>
          <cell r="H7248" t="str">
            <v>CG5000</v>
          </cell>
          <cell r="I7248" t="str">
            <v xml:space="preserve">E8181900                      </v>
          </cell>
          <cell r="J7248" t="str">
            <v xml:space="preserve">E8275700                      </v>
          </cell>
          <cell r="K7248" t="str">
            <v>Wire, 18 AWG, Red, 4.00" L, 2 Female QD</v>
          </cell>
        </row>
        <row r="7249">
          <cell r="F7249" t="str">
            <v>BE81820</v>
          </cell>
          <cell r="G7249" t="str">
            <v>V</v>
          </cell>
          <cell r="H7249" t="str">
            <v>CG5000</v>
          </cell>
          <cell r="I7249" t="str">
            <v xml:space="preserve">E8182000                      </v>
          </cell>
          <cell r="J7249" t="str">
            <v xml:space="preserve">E8275800                      </v>
          </cell>
          <cell r="K7249" t="str">
            <v>Wire, 18 AWG, Red, 6.00" L, Female QD &amp; Ring 1/4"</v>
          </cell>
        </row>
        <row r="7250">
          <cell r="F7250" t="str">
            <v>BE81821</v>
          </cell>
          <cell r="G7250" t="str">
            <v>V</v>
          </cell>
          <cell r="H7250" t="str">
            <v>CG5000</v>
          </cell>
          <cell r="I7250" t="str">
            <v xml:space="preserve">E8182100                      </v>
          </cell>
          <cell r="J7250" t="str">
            <v xml:space="preserve">E8276000                      </v>
          </cell>
          <cell r="K7250" t="str">
            <v>Cable, 8 AWG, Black, 21.50" L, Lug #10 &amp; Ring 3/8"</v>
          </cell>
        </row>
        <row r="7251">
          <cell r="F7251" t="str">
            <v>BE81822</v>
          </cell>
          <cell r="G7251" t="str">
            <v>V</v>
          </cell>
          <cell r="H7251" t="str">
            <v>CG5000</v>
          </cell>
          <cell r="I7251" t="str">
            <v xml:space="preserve">E8182200                      </v>
          </cell>
          <cell r="J7251" t="str">
            <v xml:space="preserve">E8276100                      </v>
          </cell>
          <cell r="K7251" t="str">
            <v>Cable, 8 AWG, Black, 6.00" L, Lug #10 &amp; Ring 1/4"</v>
          </cell>
        </row>
        <row r="7252">
          <cell r="F7252" t="str">
            <v>BE81823</v>
          </cell>
          <cell r="G7252" t="str">
            <v>V</v>
          </cell>
          <cell r="H7252" t="str">
            <v>CG5000</v>
          </cell>
          <cell r="I7252" t="str">
            <v xml:space="preserve">E8182300                      </v>
          </cell>
          <cell r="J7252" t="str">
            <v xml:space="preserve">E8276200                      </v>
          </cell>
          <cell r="K7252" t="str">
            <v>Cable, 8 AWG, Black, 6.50" L, 2 Lugs 3/8"</v>
          </cell>
        </row>
        <row r="7253">
          <cell r="F7253" t="str">
            <v>BE81824</v>
          </cell>
          <cell r="G7253" t="str">
            <v>V</v>
          </cell>
          <cell r="H7253" t="str">
            <v>CG5000</v>
          </cell>
          <cell r="I7253" t="str">
            <v xml:space="preserve">E8182400                      </v>
          </cell>
          <cell r="J7253" t="str">
            <v xml:space="preserve">E8276300                      </v>
          </cell>
          <cell r="K7253" t="str">
            <v>Cable, 8 AWG, Black, 23.50" L, 2 Rings 3/8"</v>
          </cell>
        </row>
        <row r="7254">
          <cell r="F7254" t="str">
            <v>BE81825</v>
          </cell>
          <cell r="G7254" t="str">
            <v>V</v>
          </cell>
          <cell r="H7254" t="str">
            <v>CG5000</v>
          </cell>
          <cell r="I7254" t="str">
            <v xml:space="preserve">E8182500                      </v>
          </cell>
          <cell r="J7254" t="str">
            <v xml:space="preserve">E8276500                      </v>
          </cell>
          <cell r="K7254" t="str">
            <v>Cord, 18/3 AWG, SJTW 300 VAC, Black, 41.00" L</v>
          </cell>
        </row>
        <row r="7255">
          <cell r="F7255" t="str">
            <v>BE81826</v>
          </cell>
          <cell r="G7255" t="str">
            <v>V</v>
          </cell>
          <cell r="H7255" t="str">
            <v>CG5000</v>
          </cell>
          <cell r="I7255" t="str">
            <v xml:space="preserve">E8182600                      </v>
          </cell>
          <cell r="J7255" t="str">
            <v xml:space="preserve">E8276700                      </v>
          </cell>
          <cell r="K7255" t="str">
            <v>Cord, 18/2 AWG, SJTW 300 VAC, Black, 46.00" L</v>
          </cell>
        </row>
        <row r="7256">
          <cell r="F7256" t="str">
            <v>BE81827</v>
          </cell>
          <cell r="G7256" t="str">
            <v>V</v>
          </cell>
          <cell r="H7256" t="str">
            <v>CG5000</v>
          </cell>
          <cell r="I7256" t="str">
            <v xml:space="preserve">E8182700                      </v>
          </cell>
          <cell r="J7256" t="str">
            <v xml:space="preserve">E8276900                      </v>
          </cell>
          <cell r="K7256" t="str">
            <v>Wire Harness, 20 AWG, 6 Wire, Molex 5557-08R Connector</v>
          </cell>
        </row>
        <row r="7257">
          <cell r="F7257" t="str">
            <v>BG-U36V-1</v>
          </cell>
          <cell r="G7257" t="str">
            <v>V</v>
          </cell>
          <cell r="H7257" t="str">
            <v>CR1280</v>
          </cell>
          <cell r="I7257" t="str">
            <v xml:space="preserve">E1261300                      </v>
          </cell>
          <cell r="J7257" t="str">
            <v xml:space="preserve">E8118700                      </v>
          </cell>
          <cell r="K7257" t="str">
            <v>Pro-Fill 36v Watering System (XT-27-new style battery)</v>
          </cell>
        </row>
        <row r="7258">
          <cell r="F7258" t="str">
            <v>BG-U36V-2</v>
          </cell>
          <cell r="G7258" t="str">
            <v>G</v>
          </cell>
          <cell r="H7258" t="str">
            <v>GLOBAL</v>
          </cell>
          <cell r="I7258" t="str">
            <v xml:space="preserve">E1220000                      </v>
          </cell>
          <cell r="J7258" t="str">
            <v xml:space="preserve">E1269100                      </v>
          </cell>
          <cell r="K7258" t="str">
            <v>MILLENIUM 18-CELL SPW SYSTEM (XT-27 old style battery)</v>
          </cell>
        </row>
        <row r="7259">
          <cell r="F7259" t="str">
            <v>BK100H</v>
          </cell>
          <cell r="G7259" t="str">
            <v>V</v>
          </cell>
          <cell r="H7259" t="str">
            <v>KA3000</v>
          </cell>
          <cell r="I7259" t="str">
            <v xml:space="preserve">E1042800                      </v>
          </cell>
          <cell r="J7259" t="str">
            <v xml:space="preserve">E1054400                      </v>
          </cell>
          <cell r="K7259" t="str">
            <v>Pulley, BG 10.0</v>
          </cell>
        </row>
        <row r="7260">
          <cell r="F7260" t="str">
            <v>BK45H</v>
          </cell>
          <cell r="G7260" t="str">
            <v>V</v>
          </cell>
          <cell r="H7260" t="str">
            <v>BI1160</v>
          </cell>
          <cell r="I7260" t="str">
            <v xml:space="preserve">E1266200                      </v>
          </cell>
          <cell r="J7260" t="str">
            <v xml:space="preserve">E8130700                      </v>
          </cell>
          <cell r="K7260" t="str">
            <v>Pulley, Motor, BK45H (XTGEN3)</v>
          </cell>
        </row>
        <row r="7261">
          <cell r="F7261" t="str">
            <v>BK47H</v>
          </cell>
          <cell r="G7261" t="str">
            <v>V</v>
          </cell>
          <cell r="H7261" t="str">
            <v>BI1160</v>
          </cell>
          <cell r="I7261" t="str">
            <v xml:space="preserve">E1134600                      </v>
          </cell>
          <cell r="J7261" t="str">
            <v xml:space="preserve">E1172800                      </v>
          </cell>
          <cell r="K7261" t="str">
            <v>Bushing, Pulley, BK47QT</v>
          </cell>
        </row>
        <row r="7262">
          <cell r="F7262" t="str">
            <v>BK62H</v>
          </cell>
          <cell r="G7262" t="str">
            <v>V</v>
          </cell>
          <cell r="H7262" t="str">
            <v>BI1160</v>
          </cell>
          <cell r="I7262" t="str">
            <v xml:space="preserve">E1134800                      </v>
          </cell>
          <cell r="J7262" t="str">
            <v xml:space="preserve">E1173100                      </v>
          </cell>
          <cell r="K7262" t="str">
            <v>Bushing, Pulley, BK62QT</v>
          </cell>
        </row>
        <row r="7263">
          <cell r="F7263" t="str">
            <v>BK85H</v>
          </cell>
          <cell r="G7263" t="str">
            <v>V</v>
          </cell>
          <cell r="H7263" t="str">
            <v>KA3000</v>
          </cell>
          <cell r="I7263" t="str">
            <v xml:space="preserve">E1240300                      </v>
          </cell>
          <cell r="J7263" t="str">
            <v xml:space="preserve">E8101700                      </v>
          </cell>
          <cell r="K7263" t="str">
            <v>Pulley, BG 8.5</v>
          </cell>
        </row>
        <row r="7264">
          <cell r="F7264" t="str">
            <v>BK90H</v>
          </cell>
          <cell r="G7264" t="str">
            <v>V</v>
          </cell>
          <cell r="H7264" t="str">
            <v>BI1160</v>
          </cell>
          <cell r="I7264" t="str">
            <v xml:space="preserve">E1135000                      </v>
          </cell>
          <cell r="J7264" t="str">
            <v xml:space="preserve">E1173600                      </v>
          </cell>
          <cell r="K7264" t="str">
            <v>Bushing, Pulley, BK90QT</v>
          </cell>
        </row>
        <row r="7265">
          <cell r="F7265" t="str">
            <v>BLC-09</v>
          </cell>
          <cell r="G7265" t="str">
            <v>V</v>
          </cell>
          <cell r="H7265" t="str">
            <v>WE3357</v>
          </cell>
          <cell r="I7265" t="str">
            <v xml:space="preserve">E1269100                      </v>
          </cell>
          <cell r="J7265" t="str">
            <v xml:space="preserve">E8134900                      </v>
          </cell>
          <cell r="K7265" t="str">
            <v>200 amp Fuse Block (XTGEN3)</v>
          </cell>
        </row>
        <row r="7266">
          <cell r="F7266" t="str">
            <v>BN11DIX</v>
          </cell>
          <cell r="G7266" t="str">
            <v>V</v>
          </cell>
          <cell r="H7266" t="str">
            <v>BI1160</v>
          </cell>
          <cell r="I7266" t="str">
            <v xml:space="preserve">E1007700                      </v>
          </cell>
          <cell r="J7266" t="str">
            <v xml:space="preserve">E1010700                      </v>
          </cell>
          <cell r="K7266" t="str">
            <v>Fitting, 1/8" MNPT x 1/8" Barb, Brass</v>
          </cell>
        </row>
        <row r="7267">
          <cell r="F7267" t="str">
            <v>BRI</v>
          </cell>
          <cell r="G7267" t="str">
            <v>V</v>
          </cell>
          <cell r="H7267" t="str">
            <v>US1170</v>
          </cell>
          <cell r="I7267" t="str">
            <v xml:space="preserve">E8137400                      </v>
          </cell>
          <cell r="J7267" t="str">
            <v xml:space="preserve">E8220300                      </v>
          </cell>
          <cell r="K7267" t="str">
            <v>Rod, Brass 3/16 in.Dia.x12 in., Sol. Tank , Floor Machine</v>
          </cell>
        </row>
        <row r="7268">
          <cell r="F7268" t="str">
            <v>BRS-120-8</v>
          </cell>
          <cell r="G7268" t="str">
            <v>V</v>
          </cell>
          <cell r="H7268" t="str">
            <v>AU3006</v>
          </cell>
          <cell r="I7268" t="str">
            <v xml:space="preserve">E1261400                      </v>
          </cell>
          <cell r="J7268" t="str">
            <v xml:space="preserve">E8119000                      </v>
          </cell>
          <cell r="K7268" t="str">
            <v>1/2" Brass Pipe Adapter (BRS 120-8)</v>
          </cell>
        </row>
        <row r="7269">
          <cell r="F7269" t="str">
            <v>BT312</v>
          </cell>
          <cell r="G7269" t="str">
            <v>V</v>
          </cell>
          <cell r="H7269" t="str">
            <v>AL1325</v>
          </cell>
          <cell r="I7269" t="str">
            <v xml:space="preserve">E8318900                      </v>
          </cell>
          <cell r="J7269" t="str">
            <v xml:space="preserve">E8684100                      </v>
          </cell>
          <cell r="K7269" t="str">
            <v>UB8 belt for SM1200/1400</v>
          </cell>
        </row>
        <row r="7270">
          <cell r="F7270" t="str">
            <v>BUUP3115A320</v>
          </cell>
          <cell r="G7270" t="str">
            <v>V</v>
          </cell>
          <cell r="H7270" t="str">
            <v>IV1100</v>
          </cell>
          <cell r="I7270" t="str">
            <v xml:space="preserve">E8285400                      </v>
          </cell>
          <cell r="J7270" t="str">
            <v xml:space="preserve">E8638600                      </v>
          </cell>
          <cell r="K7270" t="str">
            <v>Brush Unit, 14"</v>
          </cell>
        </row>
        <row r="7271">
          <cell r="F7271" t="str">
            <v>C0000562</v>
          </cell>
          <cell r="G7271" t="str">
            <v>G</v>
          </cell>
          <cell r="H7271" t="str">
            <v>GLOBAL</v>
          </cell>
          <cell r="I7271" t="str">
            <v xml:space="preserve">E8833500                      </v>
          </cell>
          <cell r="K7271" t="str">
            <v>Lower Base (Vacuum Head)</v>
          </cell>
        </row>
        <row r="7272">
          <cell r="F7272" t="str">
            <v>C0147</v>
          </cell>
          <cell r="G7272" t="str">
            <v>V</v>
          </cell>
          <cell r="H7272" t="str">
            <v>DO1100</v>
          </cell>
          <cell r="I7272" t="str">
            <v xml:space="preserve">E8604700                      </v>
          </cell>
          <cell r="K7272" t="str">
            <v>Roller Adjustment Spring</v>
          </cell>
        </row>
        <row r="7273">
          <cell r="F7273" t="str">
            <v>C1002</v>
          </cell>
          <cell r="G7273" t="str">
            <v>V</v>
          </cell>
          <cell r="H7273" t="str">
            <v>DO1100</v>
          </cell>
          <cell r="I7273" t="str">
            <v xml:space="preserve">E8586300                      </v>
          </cell>
          <cell r="K7273" t="str">
            <v>Retaining Clip</v>
          </cell>
        </row>
        <row r="7274">
          <cell r="F7274" t="str">
            <v>C1003</v>
          </cell>
          <cell r="G7274" t="str">
            <v>V</v>
          </cell>
          <cell r="H7274" t="str">
            <v>DO1100</v>
          </cell>
          <cell r="I7274" t="str">
            <v xml:space="preserve">E8588400                      </v>
          </cell>
          <cell r="K7274" t="str">
            <v>Floor Roller</v>
          </cell>
        </row>
        <row r="7275">
          <cell r="F7275" t="str">
            <v>C1004</v>
          </cell>
          <cell r="G7275" t="str">
            <v>V</v>
          </cell>
          <cell r="H7275" t="str">
            <v>DO1100</v>
          </cell>
          <cell r="I7275" t="str">
            <v xml:space="preserve">E8589400                      </v>
          </cell>
          <cell r="K7275" t="str">
            <v>Trunnion Side Plate</v>
          </cell>
        </row>
        <row r="7276">
          <cell r="F7276" t="str">
            <v>C1007/FR</v>
          </cell>
          <cell r="G7276" t="str">
            <v>V</v>
          </cell>
          <cell r="H7276" t="str">
            <v>DO1100</v>
          </cell>
          <cell r="I7276" t="str">
            <v xml:space="preserve">E8604800                      </v>
          </cell>
          <cell r="K7276" t="str">
            <v>Gold 14 Powerbrush Middle</v>
          </cell>
        </row>
        <row r="7277">
          <cell r="F7277" t="str">
            <v>C1013</v>
          </cell>
          <cell r="G7277" t="str">
            <v>V</v>
          </cell>
          <cell r="H7277" t="str">
            <v>DO1100</v>
          </cell>
          <cell r="I7277" t="str">
            <v xml:space="preserve">E8582100                      </v>
          </cell>
          <cell r="K7277" t="str">
            <v>Cable Tidy</v>
          </cell>
        </row>
        <row r="7278">
          <cell r="F7278" t="str">
            <v>C1014</v>
          </cell>
          <cell r="G7278" t="str">
            <v>V</v>
          </cell>
          <cell r="H7278" t="str">
            <v>DO1100</v>
          </cell>
          <cell r="I7278" t="str">
            <v xml:space="preserve">E8588100                      </v>
          </cell>
          <cell r="K7278" t="str">
            <v>Motor Support Rubbers</v>
          </cell>
        </row>
        <row r="7279">
          <cell r="F7279" t="str">
            <v>C1015</v>
          </cell>
          <cell r="G7279" t="str">
            <v>V</v>
          </cell>
          <cell r="H7279" t="str">
            <v>DO1100</v>
          </cell>
          <cell r="I7279" t="str">
            <v xml:space="preserve">E8589600                      </v>
          </cell>
          <cell r="K7279" t="str">
            <v>Square Bush</v>
          </cell>
        </row>
        <row r="7280">
          <cell r="F7280" t="str">
            <v>C1016</v>
          </cell>
          <cell r="G7280" t="str">
            <v>V</v>
          </cell>
          <cell r="H7280" t="str">
            <v>DO1100</v>
          </cell>
          <cell r="I7280" t="str">
            <v xml:space="preserve">E8588800                      </v>
          </cell>
          <cell r="K7280" t="str">
            <v>Switch Plate</v>
          </cell>
        </row>
        <row r="7281">
          <cell r="F7281" t="str">
            <v>C1017</v>
          </cell>
          <cell r="G7281" t="str">
            <v>V</v>
          </cell>
          <cell r="H7281" t="str">
            <v>DO1100</v>
          </cell>
          <cell r="I7281" t="str">
            <v xml:space="preserve">E8589800                      </v>
          </cell>
          <cell r="K7281" t="str">
            <v>Wheel</v>
          </cell>
        </row>
        <row r="7282">
          <cell r="F7282" t="str">
            <v>C1018</v>
          </cell>
          <cell r="G7282" t="str">
            <v>V</v>
          </cell>
          <cell r="H7282" t="str">
            <v>DO1100</v>
          </cell>
          <cell r="I7282" t="str">
            <v xml:space="preserve">E8602600                      </v>
          </cell>
          <cell r="K7282" t="str">
            <v>Foot Pedal</v>
          </cell>
        </row>
        <row r="7283">
          <cell r="F7283" t="str">
            <v>C1019</v>
          </cell>
          <cell r="G7283" t="str">
            <v>V</v>
          </cell>
          <cell r="H7283" t="str">
            <v>DO1100</v>
          </cell>
          <cell r="I7283" t="str">
            <v xml:space="preserve">E8603300                      </v>
          </cell>
          <cell r="K7283" t="str">
            <v>Turnbutton</v>
          </cell>
        </row>
        <row r="7284">
          <cell r="F7284" t="str">
            <v>C1021</v>
          </cell>
          <cell r="G7284" t="str">
            <v>V</v>
          </cell>
          <cell r="H7284" t="str">
            <v>DO1100</v>
          </cell>
          <cell r="I7284" t="str">
            <v xml:space="preserve">E8589500                      </v>
          </cell>
          <cell r="K7284" t="str">
            <v>Press Steel Bracket</v>
          </cell>
        </row>
        <row r="7285">
          <cell r="F7285" t="str">
            <v>C1022</v>
          </cell>
          <cell r="G7285" t="str">
            <v>V</v>
          </cell>
          <cell r="H7285" t="str">
            <v>DO1100</v>
          </cell>
          <cell r="I7285" t="str">
            <v xml:space="preserve">E8588300                      </v>
          </cell>
          <cell r="K7285" t="str">
            <v>Height Adjustment Knob</v>
          </cell>
        </row>
        <row r="7286">
          <cell r="F7286" t="str">
            <v>C1025</v>
          </cell>
          <cell r="G7286" t="str">
            <v>V</v>
          </cell>
          <cell r="H7286" t="str">
            <v>DO1100</v>
          </cell>
          <cell r="I7286" t="str">
            <v xml:space="preserve">E8602800                      </v>
          </cell>
          <cell r="K7286" t="str">
            <v>Clamp Washer</v>
          </cell>
        </row>
        <row r="7287">
          <cell r="F7287" t="str">
            <v>C1026</v>
          </cell>
          <cell r="G7287" t="str">
            <v>V</v>
          </cell>
          <cell r="H7287" t="str">
            <v>DO1100</v>
          </cell>
          <cell r="I7287" t="str">
            <v xml:space="preserve">E8588500                      </v>
          </cell>
          <cell r="K7287" t="str">
            <v>Roller Axle</v>
          </cell>
        </row>
        <row r="7288">
          <cell r="F7288" t="str">
            <v>C1027</v>
          </cell>
          <cell r="G7288" t="str">
            <v>V</v>
          </cell>
          <cell r="H7288" t="str">
            <v>DO1100</v>
          </cell>
          <cell r="I7288" t="str">
            <v xml:space="preserve">E8589900                      </v>
          </cell>
          <cell r="K7288" t="str">
            <v>Wheel Axle</v>
          </cell>
        </row>
        <row r="7289">
          <cell r="F7289" t="str">
            <v>C1028</v>
          </cell>
          <cell r="G7289" t="str">
            <v>V</v>
          </cell>
          <cell r="H7289" t="str">
            <v>DO1100</v>
          </cell>
          <cell r="I7289" t="str">
            <v xml:space="preserve">E8588600                      </v>
          </cell>
          <cell r="K7289" t="str">
            <v>Pivot Pin</v>
          </cell>
        </row>
        <row r="7290">
          <cell r="F7290" t="str">
            <v>C1037</v>
          </cell>
          <cell r="G7290" t="str">
            <v>V</v>
          </cell>
          <cell r="H7290" t="str">
            <v>DO1100</v>
          </cell>
          <cell r="I7290" t="str">
            <v xml:space="preserve">E8584100                      </v>
          </cell>
          <cell r="K7290" t="str">
            <v>Hinge Pin</v>
          </cell>
        </row>
        <row r="7291">
          <cell r="F7291" t="str">
            <v>C1039</v>
          </cell>
          <cell r="G7291" t="str">
            <v>V</v>
          </cell>
          <cell r="H7291" t="str">
            <v>DO1100</v>
          </cell>
          <cell r="I7291" t="str">
            <v xml:space="preserve">E8602500                      </v>
          </cell>
          <cell r="K7291" t="str">
            <v>Park Release Spring</v>
          </cell>
        </row>
        <row r="7292">
          <cell r="F7292" t="str">
            <v>C1041</v>
          </cell>
          <cell r="G7292" t="str">
            <v>V</v>
          </cell>
          <cell r="H7292" t="str">
            <v>DO1100</v>
          </cell>
          <cell r="I7292" t="str">
            <v xml:space="preserve">E8586600                      </v>
          </cell>
          <cell r="K7292" t="str">
            <v>Plastic Tube</v>
          </cell>
        </row>
        <row r="7293">
          <cell r="F7293" t="str">
            <v>C1051</v>
          </cell>
          <cell r="G7293" t="str">
            <v>V</v>
          </cell>
          <cell r="H7293" t="str">
            <v>DO1100</v>
          </cell>
          <cell r="I7293" t="str">
            <v xml:space="preserve">E8586000                      </v>
          </cell>
          <cell r="K7293" t="str">
            <v>M5 x 10 Plastic Knob</v>
          </cell>
        </row>
        <row r="7294">
          <cell r="F7294" t="str">
            <v>C1052</v>
          </cell>
          <cell r="G7294" t="str">
            <v>V</v>
          </cell>
          <cell r="H7294" t="str">
            <v>DO1100</v>
          </cell>
          <cell r="I7294" t="str">
            <v xml:space="preserve">E8583500                      </v>
          </cell>
          <cell r="K7294" t="str">
            <v>M6 x 30  Plastic Knob</v>
          </cell>
        </row>
        <row r="7295">
          <cell r="F7295" t="str">
            <v>C1053</v>
          </cell>
          <cell r="G7295" t="str">
            <v>V</v>
          </cell>
          <cell r="H7295" t="str">
            <v>DO1100</v>
          </cell>
          <cell r="I7295" t="str">
            <v xml:space="preserve">E8584400                      </v>
          </cell>
          <cell r="K7295" t="str">
            <v>Inlet Adapter</v>
          </cell>
        </row>
        <row r="7296">
          <cell r="F7296" t="str">
            <v>C1055</v>
          </cell>
          <cell r="G7296" t="str">
            <v>V</v>
          </cell>
          <cell r="H7296" t="str">
            <v>DO1100</v>
          </cell>
          <cell r="I7296" t="str">
            <v xml:space="preserve">E8605600                      </v>
          </cell>
          <cell r="K7296" t="str">
            <v>Plastic Hexagon Plate for 14" &amp; 18" Roller</v>
          </cell>
        </row>
        <row r="7297">
          <cell r="F7297" t="str">
            <v>C1058</v>
          </cell>
          <cell r="G7297" t="str">
            <v>V</v>
          </cell>
          <cell r="H7297" t="str">
            <v>DO1100</v>
          </cell>
          <cell r="I7297" t="str">
            <v xml:space="preserve">E8603200                      </v>
          </cell>
          <cell r="K7297" t="str">
            <v>End Rubber Plate Support</v>
          </cell>
        </row>
        <row r="7298">
          <cell r="F7298" t="str">
            <v>C1061</v>
          </cell>
          <cell r="G7298" t="str">
            <v>V</v>
          </cell>
          <cell r="H7298" t="str">
            <v>DO1100</v>
          </cell>
          <cell r="I7298" t="str">
            <v xml:space="preserve">E8589300                      </v>
          </cell>
          <cell r="K7298" t="str">
            <v>Trunnion Side Felt</v>
          </cell>
        </row>
        <row r="7299">
          <cell r="F7299" t="str">
            <v>C1065</v>
          </cell>
          <cell r="G7299" t="str">
            <v>V</v>
          </cell>
          <cell r="H7299" t="str">
            <v>DO1100</v>
          </cell>
          <cell r="I7299" t="str">
            <v xml:space="preserve">E8588900                      </v>
          </cell>
          <cell r="K7299" t="str">
            <v>Cogged Drive</v>
          </cell>
        </row>
        <row r="7300">
          <cell r="F7300" t="str">
            <v>C1069</v>
          </cell>
          <cell r="G7300" t="str">
            <v>V</v>
          </cell>
          <cell r="H7300" t="str">
            <v>DO1100</v>
          </cell>
          <cell r="I7300" t="str">
            <v xml:space="preserve">E8589200                      </v>
          </cell>
          <cell r="K7300" t="str">
            <v>Trunnion</v>
          </cell>
        </row>
        <row r="7301">
          <cell r="F7301" t="str">
            <v>C1070/LGR</v>
          </cell>
          <cell r="G7301" t="str">
            <v>V</v>
          </cell>
          <cell r="H7301" t="str">
            <v>DO1100</v>
          </cell>
          <cell r="I7301" t="str">
            <v xml:space="preserve">E8587700                      </v>
          </cell>
          <cell r="K7301" t="str">
            <v>Power Brush Top Moulding</v>
          </cell>
        </row>
        <row r="7302">
          <cell r="F7302" t="str">
            <v>C1072</v>
          </cell>
          <cell r="G7302" t="str">
            <v>V</v>
          </cell>
          <cell r="H7302" t="str">
            <v>DO1100</v>
          </cell>
          <cell r="I7302" t="str">
            <v xml:space="preserve">E8584700                      </v>
          </cell>
          <cell r="K7302" t="str">
            <v>Filter</v>
          </cell>
        </row>
        <row r="7303">
          <cell r="F7303" t="str">
            <v>C1073</v>
          </cell>
          <cell r="G7303" t="str">
            <v>V</v>
          </cell>
          <cell r="H7303" t="str">
            <v>DO1100</v>
          </cell>
          <cell r="I7303" t="str">
            <v xml:space="preserve">E8585400                      </v>
          </cell>
          <cell r="K7303" t="str">
            <v>Exit Filter</v>
          </cell>
        </row>
        <row r="7304">
          <cell r="F7304" t="str">
            <v>C1074</v>
          </cell>
          <cell r="G7304" t="str">
            <v>V</v>
          </cell>
          <cell r="H7304" t="str">
            <v>DO1100</v>
          </cell>
          <cell r="I7304" t="str">
            <v xml:space="preserve">E8585500                      </v>
          </cell>
          <cell r="K7304" t="str">
            <v>Baffle Foam</v>
          </cell>
        </row>
        <row r="7305">
          <cell r="F7305" t="str">
            <v>C1083</v>
          </cell>
          <cell r="G7305" t="str">
            <v>V</v>
          </cell>
          <cell r="H7305" t="str">
            <v>DO1100</v>
          </cell>
          <cell r="I7305" t="str">
            <v xml:space="preserve">E8583200                      </v>
          </cell>
          <cell r="K7305" t="str">
            <v>Handle Tube</v>
          </cell>
        </row>
        <row r="7306">
          <cell r="F7306" t="str">
            <v>C1083/BLK</v>
          </cell>
          <cell r="G7306" t="str">
            <v>V</v>
          </cell>
          <cell r="H7306" t="str">
            <v>DO1100</v>
          </cell>
          <cell r="I7306" t="str">
            <v xml:space="preserve">E8608100                      </v>
          </cell>
          <cell r="K7306" t="str">
            <v>Straight Handle</v>
          </cell>
        </row>
        <row r="7307">
          <cell r="F7307" t="str">
            <v>C1084</v>
          </cell>
          <cell r="G7307" t="str">
            <v>V</v>
          </cell>
          <cell r="H7307" t="str">
            <v>DO1100</v>
          </cell>
          <cell r="I7307" t="str">
            <v xml:space="preserve">E8604300                      </v>
          </cell>
          <cell r="K7307" t="str">
            <v>Small Buffer</v>
          </cell>
        </row>
        <row r="7308">
          <cell r="F7308" t="str">
            <v>C1085</v>
          </cell>
          <cell r="G7308" t="str">
            <v>V</v>
          </cell>
          <cell r="H7308" t="str">
            <v>DO1100</v>
          </cell>
          <cell r="I7308" t="str">
            <v xml:space="preserve">E8603100                      </v>
          </cell>
          <cell r="K7308" t="str">
            <v>Long Buffer</v>
          </cell>
        </row>
        <row r="7309">
          <cell r="F7309" t="str">
            <v>C1091</v>
          </cell>
          <cell r="G7309" t="str">
            <v>V</v>
          </cell>
          <cell r="H7309" t="str">
            <v>DO1100</v>
          </cell>
          <cell r="I7309" t="str">
            <v xml:space="preserve">E8582800                      </v>
          </cell>
          <cell r="K7309" t="str">
            <v>Indicator Tube</v>
          </cell>
        </row>
        <row r="7310">
          <cell r="F7310" t="str">
            <v>C1092</v>
          </cell>
          <cell r="G7310" t="str">
            <v>V</v>
          </cell>
          <cell r="H7310" t="str">
            <v>DO1100</v>
          </cell>
          <cell r="I7310" t="str">
            <v xml:space="preserve">E8582900                      </v>
          </cell>
          <cell r="K7310" t="str">
            <v>Brass Eyelet</v>
          </cell>
        </row>
        <row r="7311">
          <cell r="F7311" t="str">
            <v>C1114</v>
          </cell>
          <cell r="G7311" t="str">
            <v>V</v>
          </cell>
          <cell r="H7311" t="str">
            <v>DO1100</v>
          </cell>
          <cell r="I7311" t="str">
            <v xml:space="preserve">E8587900                      </v>
          </cell>
          <cell r="K7311" t="str">
            <v>Clip In Lens</v>
          </cell>
        </row>
        <row r="7312">
          <cell r="F7312" t="str">
            <v>C1116FR</v>
          </cell>
          <cell r="G7312" t="str">
            <v>V</v>
          </cell>
          <cell r="H7312" t="str">
            <v>DO1100</v>
          </cell>
          <cell r="I7312" t="str">
            <v xml:space="preserve">E8602900                      </v>
          </cell>
          <cell r="K7312" t="str">
            <v>Power Brush Middle Moulding</v>
          </cell>
        </row>
        <row r="7313">
          <cell r="F7313" t="str">
            <v>C1136</v>
          </cell>
          <cell r="G7313" t="str">
            <v>V</v>
          </cell>
          <cell r="H7313" t="str">
            <v>DO1100</v>
          </cell>
          <cell r="I7313" t="str">
            <v xml:space="preserve">E8603700                      </v>
          </cell>
          <cell r="K7313" t="str">
            <v>Turnbutton Mounting Plate</v>
          </cell>
        </row>
        <row r="7314">
          <cell r="F7314" t="str">
            <v>C1137</v>
          </cell>
          <cell r="G7314" t="str">
            <v>V</v>
          </cell>
          <cell r="H7314" t="str">
            <v>DO1100</v>
          </cell>
          <cell r="I7314" t="str">
            <v xml:space="preserve">E8589700                      </v>
          </cell>
          <cell r="K7314" t="str">
            <v>Felt Seal</v>
          </cell>
        </row>
        <row r="7315">
          <cell r="F7315" t="str">
            <v>C1149</v>
          </cell>
          <cell r="G7315" t="str">
            <v>V</v>
          </cell>
          <cell r="H7315" t="str">
            <v>DO1100</v>
          </cell>
          <cell r="I7315" t="str">
            <v xml:space="preserve">E8603500                      </v>
          </cell>
          <cell r="K7315" t="str">
            <v>Brush Label</v>
          </cell>
        </row>
        <row r="7316">
          <cell r="F7316" t="str">
            <v>C1151</v>
          </cell>
          <cell r="G7316" t="str">
            <v>V</v>
          </cell>
          <cell r="H7316" t="str">
            <v>DO1100</v>
          </cell>
          <cell r="I7316" t="str">
            <v xml:space="preserve">E8603800                      </v>
          </cell>
          <cell r="K7316" t="str">
            <v>Inter Cable</v>
          </cell>
        </row>
        <row r="7317">
          <cell r="F7317" t="str">
            <v>C123-1000</v>
          </cell>
          <cell r="G7317" t="str">
            <v>V</v>
          </cell>
          <cell r="H7317" t="str">
            <v>TA1010</v>
          </cell>
          <cell r="I7317" t="str">
            <v xml:space="preserve">E8295200                      </v>
          </cell>
          <cell r="J7317" t="str">
            <v xml:space="preserve">E8639700                      </v>
          </cell>
          <cell r="K7317" t="str">
            <v>Bac Pac Lite thermal reset switch</v>
          </cell>
        </row>
        <row r="7318">
          <cell r="F7318" t="str">
            <v>C1340</v>
          </cell>
          <cell r="G7318" t="str">
            <v>V</v>
          </cell>
          <cell r="H7318" t="str">
            <v>DO1100</v>
          </cell>
          <cell r="I7318" t="str">
            <v xml:space="preserve">E8589100                      </v>
          </cell>
          <cell r="K7318" t="str">
            <v>Clamp Plate</v>
          </cell>
        </row>
        <row r="7319">
          <cell r="F7319" t="str">
            <v>C1400</v>
          </cell>
          <cell r="G7319" t="str">
            <v>V</v>
          </cell>
          <cell r="H7319" t="str">
            <v>DO1100</v>
          </cell>
          <cell r="I7319" t="str">
            <v xml:space="preserve">E8605500                      </v>
          </cell>
          <cell r="K7319" t="str">
            <v>Micro Filter for Gold 14/18</v>
          </cell>
        </row>
        <row r="7320">
          <cell r="F7320" t="str">
            <v>C1404</v>
          </cell>
          <cell r="G7320" t="str">
            <v>V</v>
          </cell>
          <cell r="H7320" t="str">
            <v>DO1100</v>
          </cell>
          <cell r="I7320" t="str">
            <v xml:space="preserve">E8582400                      </v>
          </cell>
          <cell r="K7320" t="str">
            <v>Cable Grip</v>
          </cell>
        </row>
        <row r="7321">
          <cell r="F7321" t="str">
            <v>C1440</v>
          </cell>
          <cell r="G7321" t="str">
            <v>V</v>
          </cell>
          <cell r="H7321" t="str">
            <v>DO1100</v>
          </cell>
          <cell r="I7321" t="str">
            <v xml:space="preserve">E8588200                      </v>
          </cell>
          <cell r="K7321" t="str">
            <v>110 V  Circuit Board</v>
          </cell>
        </row>
        <row r="7322">
          <cell r="F7322" t="str">
            <v>C1472</v>
          </cell>
          <cell r="G7322" t="str">
            <v>V</v>
          </cell>
          <cell r="H7322" t="str">
            <v>DO1100</v>
          </cell>
          <cell r="I7322" t="str">
            <v xml:space="preserve">E8604100                      </v>
          </cell>
          <cell r="K7322" t="str">
            <v>Foam Ring Seal</v>
          </cell>
        </row>
        <row r="7323">
          <cell r="F7323" t="str">
            <v>C1494</v>
          </cell>
          <cell r="G7323" t="str">
            <v>V</v>
          </cell>
          <cell r="H7323" t="str">
            <v>DO1100</v>
          </cell>
          <cell r="I7323" t="str">
            <v xml:space="preserve">E8605400                      </v>
          </cell>
          <cell r="K7323" t="str">
            <v>Cloth Filter Bag for Gold 14/18</v>
          </cell>
        </row>
        <row r="7324">
          <cell r="F7324" t="str">
            <v>C1495</v>
          </cell>
          <cell r="G7324" t="str">
            <v>V</v>
          </cell>
          <cell r="H7324" t="str">
            <v>DO1100</v>
          </cell>
          <cell r="I7324" t="str">
            <v xml:space="preserve">E8584500                      </v>
          </cell>
          <cell r="K7324" t="str">
            <v>Bag Inlet</v>
          </cell>
        </row>
        <row r="7325">
          <cell r="F7325" t="str">
            <v>C1499</v>
          </cell>
          <cell r="G7325" t="str">
            <v>V</v>
          </cell>
          <cell r="H7325" t="str">
            <v>DO1100</v>
          </cell>
          <cell r="I7325" t="str">
            <v xml:space="preserve">E8587600                      </v>
          </cell>
          <cell r="K7325" t="str">
            <v>Micro Switch Plate</v>
          </cell>
        </row>
        <row r="7326">
          <cell r="F7326" t="str">
            <v>C1505</v>
          </cell>
          <cell r="G7326" t="str">
            <v>V</v>
          </cell>
          <cell r="H7326" t="str">
            <v>DO1100</v>
          </cell>
          <cell r="I7326" t="str">
            <v xml:space="preserve">E8587500                      </v>
          </cell>
          <cell r="K7326" t="str">
            <v>Anti-Static Lead Cover</v>
          </cell>
        </row>
        <row r="7327">
          <cell r="F7327" t="str">
            <v>C1506</v>
          </cell>
          <cell r="G7327" t="str">
            <v>V</v>
          </cell>
          <cell r="H7327" t="str">
            <v>DO1100</v>
          </cell>
          <cell r="I7327" t="str">
            <v xml:space="preserve">E8587200                      </v>
          </cell>
          <cell r="K7327" t="str">
            <v>Anti-Static Resistor</v>
          </cell>
        </row>
        <row r="7328">
          <cell r="F7328" t="str">
            <v>C1657</v>
          </cell>
          <cell r="G7328" t="str">
            <v>V</v>
          </cell>
          <cell r="H7328" t="str">
            <v>DO1100</v>
          </cell>
          <cell r="I7328" t="str">
            <v xml:space="preserve">E8602700                      </v>
          </cell>
          <cell r="K7328" t="str">
            <v>Input Power Cord</v>
          </cell>
        </row>
        <row r="7329">
          <cell r="F7329" t="str">
            <v>C1680</v>
          </cell>
          <cell r="G7329" t="str">
            <v>V</v>
          </cell>
          <cell r="H7329" t="str">
            <v>DO1100</v>
          </cell>
          <cell r="I7329" t="str">
            <v xml:space="preserve">E8604200                      </v>
          </cell>
          <cell r="K7329" t="str">
            <v>Top Cover 14 Label</v>
          </cell>
        </row>
        <row r="7330">
          <cell r="F7330" t="str">
            <v>C1681</v>
          </cell>
          <cell r="G7330" t="str">
            <v>V</v>
          </cell>
          <cell r="H7330" t="str">
            <v>DO1100</v>
          </cell>
          <cell r="I7330" t="str">
            <v xml:space="preserve">E8587800                      </v>
          </cell>
          <cell r="K7330" t="str">
            <v>Top Cover 18 - Label</v>
          </cell>
        </row>
        <row r="7331">
          <cell r="F7331" t="str">
            <v>C1683</v>
          </cell>
          <cell r="G7331" t="str">
            <v>V</v>
          </cell>
          <cell r="H7331" t="str">
            <v>DO1100</v>
          </cell>
          <cell r="I7331" t="str">
            <v xml:space="preserve">E8605100                      </v>
          </cell>
          <cell r="K7331" t="str">
            <v>Plug Retaining Bracket</v>
          </cell>
        </row>
        <row r="7332">
          <cell r="F7332" t="str">
            <v>C1776</v>
          </cell>
          <cell r="G7332" t="str">
            <v>V</v>
          </cell>
          <cell r="H7332" t="str">
            <v>DO1100</v>
          </cell>
          <cell r="I7332" t="str">
            <v xml:space="preserve">E8606600                      </v>
          </cell>
          <cell r="K7332" t="str">
            <v>Suction Tube Retainer</v>
          </cell>
        </row>
        <row r="7333">
          <cell r="F7333" t="str">
            <v>C1777</v>
          </cell>
          <cell r="G7333" t="str">
            <v>V</v>
          </cell>
          <cell r="H7333" t="str">
            <v>DO1100</v>
          </cell>
          <cell r="I7333" t="str">
            <v xml:space="preserve">E8606500                      </v>
          </cell>
          <cell r="K7333" t="str">
            <v>Micro Switch Plunger</v>
          </cell>
        </row>
        <row r="7334">
          <cell r="F7334" t="str">
            <v>C1810</v>
          </cell>
          <cell r="G7334" t="str">
            <v>V</v>
          </cell>
          <cell r="H7334" t="str">
            <v>DO1100</v>
          </cell>
          <cell r="I7334" t="str">
            <v xml:space="preserve">E8606700                      </v>
          </cell>
          <cell r="K7334" t="str">
            <v>Blanking Plug</v>
          </cell>
        </row>
        <row r="7335">
          <cell r="F7335" t="str">
            <v>C1813</v>
          </cell>
          <cell r="G7335" t="str">
            <v>V</v>
          </cell>
          <cell r="H7335" t="str">
            <v>DO1100</v>
          </cell>
          <cell r="I7335" t="str">
            <v xml:space="preserve">E8605800                      </v>
          </cell>
          <cell r="K7335" t="str">
            <v>Fuse Board Assembly</v>
          </cell>
        </row>
        <row r="7336">
          <cell r="F7336" t="str">
            <v>C1814</v>
          </cell>
          <cell r="G7336" t="str">
            <v>V</v>
          </cell>
          <cell r="H7336" t="str">
            <v>DO1100</v>
          </cell>
          <cell r="I7336" t="str">
            <v xml:space="preserve">E8605900                      </v>
          </cell>
          <cell r="K7336" t="str">
            <v>Screw C-S 4 x 18 mm Spax</v>
          </cell>
        </row>
        <row r="7337">
          <cell r="F7337" t="str">
            <v>C1815</v>
          </cell>
          <cell r="G7337" t="str">
            <v>V</v>
          </cell>
          <cell r="H7337" t="str">
            <v>DO1100</v>
          </cell>
          <cell r="I7337" t="str">
            <v xml:space="preserve">E8606100                      </v>
          </cell>
          <cell r="K7337" t="str">
            <v>Screw C-S 4 x 11 mm Spax</v>
          </cell>
        </row>
        <row r="7338">
          <cell r="F7338" t="str">
            <v>C1819</v>
          </cell>
          <cell r="G7338" t="str">
            <v>V</v>
          </cell>
          <cell r="H7338" t="str">
            <v>DO1100</v>
          </cell>
          <cell r="I7338" t="str">
            <v xml:space="preserve">E8606400                      </v>
          </cell>
          <cell r="K7338" t="str">
            <v>Motor Fixing Bracket</v>
          </cell>
        </row>
        <row r="7339">
          <cell r="F7339" t="str">
            <v>C1823</v>
          </cell>
          <cell r="G7339" t="str">
            <v>V</v>
          </cell>
          <cell r="H7339" t="str">
            <v>DO1100</v>
          </cell>
          <cell r="I7339" t="str">
            <v xml:space="preserve">E8607400                      </v>
          </cell>
          <cell r="K7339" t="str">
            <v>Mains Lead 520 mm</v>
          </cell>
        </row>
        <row r="7340">
          <cell r="F7340" t="str">
            <v>C1824</v>
          </cell>
          <cell r="G7340" t="str">
            <v>V</v>
          </cell>
          <cell r="H7340" t="str">
            <v>DO1100</v>
          </cell>
          <cell r="I7340" t="str">
            <v xml:space="preserve">E8607500                      </v>
          </cell>
          <cell r="K7340" t="str">
            <v>Mains Lead 240 mm</v>
          </cell>
        </row>
        <row r="7341">
          <cell r="F7341" t="str">
            <v>C1867</v>
          </cell>
          <cell r="G7341" t="str">
            <v>V</v>
          </cell>
          <cell r="H7341" t="str">
            <v>DO1100</v>
          </cell>
          <cell r="I7341" t="str">
            <v xml:space="preserve">E8607800                      </v>
          </cell>
          <cell r="K7341" t="str">
            <v>Foam Seal Strip</v>
          </cell>
        </row>
        <row r="7342">
          <cell r="F7342" t="str">
            <v>C352-1400</v>
          </cell>
          <cell r="G7342" t="str">
            <v>V</v>
          </cell>
          <cell r="H7342" t="str">
            <v>TA1010</v>
          </cell>
          <cell r="I7342" t="str">
            <v xml:space="preserve">E8297900                      </v>
          </cell>
          <cell r="J7342" t="str">
            <v xml:space="preserve">E8643500                      </v>
          </cell>
          <cell r="K7342" t="str">
            <v>Cloth bag</v>
          </cell>
        </row>
        <row r="7343">
          <cell r="F7343" t="str">
            <v>C352-2500</v>
          </cell>
          <cell r="G7343" t="str">
            <v>V</v>
          </cell>
          <cell r="H7343" t="str">
            <v>IV1100</v>
          </cell>
          <cell r="I7343" t="str">
            <v xml:space="preserve">E8296000                      </v>
          </cell>
          <cell r="J7343" t="str">
            <v xml:space="preserve">E8641500                      </v>
          </cell>
          <cell r="K7343" t="str">
            <v>Bac Pac Lite paper bag (10/pkg)</v>
          </cell>
        </row>
        <row r="7344">
          <cell r="F7344" t="str">
            <v>C352-2800</v>
          </cell>
          <cell r="G7344" t="str">
            <v>V</v>
          </cell>
          <cell r="H7344" t="str">
            <v>TA1010</v>
          </cell>
          <cell r="I7344" t="str">
            <v xml:space="preserve">E8298000                      </v>
          </cell>
          <cell r="J7344" t="str">
            <v xml:space="preserve">E8643700                      </v>
          </cell>
          <cell r="K7344" t="str">
            <v>Bac Pac Lite switch harness</v>
          </cell>
        </row>
        <row r="7345">
          <cell r="F7345" t="str">
            <v>C352-4000</v>
          </cell>
          <cell r="G7345" t="str">
            <v>V</v>
          </cell>
          <cell r="H7345" t="str">
            <v>IV1100</v>
          </cell>
          <cell r="I7345" t="str">
            <v xml:space="preserve">E8299400                      </v>
          </cell>
          <cell r="J7345" t="str">
            <v xml:space="preserve">E8646700                      </v>
          </cell>
          <cell r="K7345" t="str">
            <v>Round dust brush</v>
          </cell>
        </row>
        <row r="7346">
          <cell r="F7346" t="str">
            <v>C352-4100</v>
          </cell>
          <cell r="G7346" t="str">
            <v>V</v>
          </cell>
          <cell r="H7346" t="str">
            <v>CR1021</v>
          </cell>
          <cell r="I7346" t="str">
            <v xml:space="preserve">E8299500                      </v>
          </cell>
          <cell r="J7346" t="str">
            <v xml:space="preserve">E8646800                      </v>
          </cell>
          <cell r="K7346" t="str">
            <v>Carpet tool</v>
          </cell>
        </row>
        <row r="7347">
          <cell r="F7347" t="str">
            <v>C352-4400</v>
          </cell>
          <cell r="G7347" t="str">
            <v>V</v>
          </cell>
          <cell r="H7347" t="str">
            <v>TA1010</v>
          </cell>
          <cell r="I7347" t="str">
            <v xml:space="preserve">E8299600                      </v>
          </cell>
          <cell r="J7347" t="str">
            <v xml:space="preserve">E8647000                      </v>
          </cell>
          <cell r="K7347" t="str">
            <v>Floor tool</v>
          </cell>
        </row>
        <row r="7348">
          <cell r="F7348" t="str">
            <v>C352-499</v>
          </cell>
          <cell r="G7348" t="str">
            <v>G</v>
          </cell>
          <cell r="H7348" t="str">
            <v>GLOBAL</v>
          </cell>
          <cell r="I7348" t="str">
            <v xml:space="preserve">E8299400                      </v>
          </cell>
          <cell r="J7348" t="str">
            <v xml:space="preserve">E8646300                      </v>
          </cell>
          <cell r="K7348" t="str">
            <v>Round dust brush</v>
          </cell>
        </row>
        <row r="7349">
          <cell r="F7349" t="str">
            <v>C352-9200</v>
          </cell>
          <cell r="G7349" t="str">
            <v>V</v>
          </cell>
          <cell r="H7349" t="str">
            <v>TA1010</v>
          </cell>
          <cell r="I7349" t="str">
            <v xml:space="preserve">E8295800                      </v>
          </cell>
          <cell r="J7349" t="str">
            <v xml:space="preserve">E8640800                      </v>
          </cell>
          <cell r="K7349" t="str">
            <v>Back rest</v>
          </cell>
        </row>
        <row r="7350">
          <cell r="F7350" t="str">
            <v>C4018</v>
          </cell>
          <cell r="G7350" t="str">
            <v>V</v>
          </cell>
          <cell r="H7350" t="str">
            <v>DO1100</v>
          </cell>
          <cell r="I7350" t="str">
            <v xml:space="preserve">E8608000                      </v>
          </cell>
          <cell r="K7350" t="str">
            <v>HEPA Filter for Gold 14/18 - 4/pkg</v>
          </cell>
        </row>
        <row r="7351">
          <cell r="F7351" t="str">
            <v>C40338</v>
          </cell>
          <cell r="G7351" t="str">
            <v>V</v>
          </cell>
          <cell r="H7351" t="str">
            <v>AL1325</v>
          </cell>
          <cell r="I7351" t="str">
            <v xml:space="preserve">E8329200                      </v>
          </cell>
          <cell r="J7351" t="str">
            <v xml:space="preserve">E8723700                      </v>
          </cell>
          <cell r="K7351" t="str">
            <v>Power cord</v>
          </cell>
        </row>
        <row r="7352">
          <cell r="F7352" t="str">
            <v>C7.00010.455SPEC</v>
          </cell>
          <cell r="G7352" t="str">
            <v>V</v>
          </cell>
          <cell r="H7352" t="str">
            <v>AL3001</v>
          </cell>
          <cell r="I7352" t="str">
            <v xml:space="preserve">E1133500                      </v>
          </cell>
          <cell r="J7352" t="str">
            <v xml:space="preserve">E1171600                      </v>
          </cell>
          <cell r="K7352" t="str">
            <v>10"x2 1/2" PERF. RUBBER WHEEL</v>
          </cell>
        </row>
        <row r="7353">
          <cell r="F7353" t="str">
            <v>C7-10</v>
          </cell>
          <cell r="G7353" t="str">
            <v>V</v>
          </cell>
          <cell r="H7353" t="str">
            <v>DB3000</v>
          </cell>
          <cell r="I7353" t="str">
            <v xml:space="preserve">E1263300                      </v>
          </cell>
          <cell r="J7353" t="str">
            <v xml:space="preserve">E8124100                      </v>
          </cell>
          <cell r="K7353" t="str">
            <v>Latch (XTGen3)</v>
          </cell>
        </row>
        <row r="7354">
          <cell r="F7354" t="str">
            <v>C78RAGZZU00</v>
          </cell>
          <cell r="G7354" t="str">
            <v>V</v>
          </cell>
          <cell r="H7354" t="str">
            <v>AL1325</v>
          </cell>
          <cell r="I7354" t="str">
            <v xml:space="preserve">E8325000                      </v>
          </cell>
          <cell r="J7354" t="str">
            <v xml:space="preserve">E8696400                      </v>
          </cell>
          <cell r="K7354" t="str">
            <v>Brush</v>
          </cell>
        </row>
        <row r="7355">
          <cell r="F7355" t="str">
            <v>CAR HM25M-78-XHA1</v>
          </cell>
          <cell r="G7355" t="str">
            <v>V</v>
          </cell>
          <cell r="H7355" t="str">
            <v>we3357</v>
          </cell>
          <cell r="I7355" t="str">
            <v xml:space="preserve">E1162800                      </v>
          </cell>
          <cell r="J7355" t="str">
            <v xml:space="preserve">E1222100                      </v>
          </cell>
          <cell r="K7355" t="str">
            <v>TOGGLE SWITCH</v>
          </cell>
        </row>
        <row r="7356">
          <cell r="F7356" t="str">
            <v>CBHF2</v>
          </cell>
          <cell r="G7356" t="str">
            <v>V</v>
          </cell>
          <cell r="H7356" t="str">
            <v>SP3000</v>
          </cell>
          <cell r="I7356" t="str">
            <v xml:space="preserve">E1262800                      </v>
          </cell>
          <cell r="J7356" t="str">
            <v xml:space="preserve">E8122300                      </v>
          </cell>
          <cell r="K7356" t="str">
            <v>36V On Board Charger (XTGen3)</v>
          </cell>
        </row>
        <row r="7357">
          <cell r="F7357" t="str">
            <v>CFT6</v>
          </cell>
          <cell r="G7357" t="str">
            <v>V</v>
          </cell>
          <cell r="H7357" t="str">
            <v>PR1478</v>
          </cell>
          <cell r="I7357" t="str">
            <v xml:space="preserve">E8818700                      </v>
          </cell>
          <cell r="K7357" t="str">
            <v>Tube, Solution 1/8 MPT x 3/16</v>
          </cell>
        </row>
        <row r="7358">
          <cell r="F7358" t="str">
            <v>CH103-146</v>
          </cell>
          <cell r="G7358" t="str">
            <v>V</v>
          </cell>
          <cell r="H7358" t="str">
            <v>CH1435</v>
          </cell>
          <cell r="I7358" t="str">
            <v xml:space="preserve">E8843300                      </v>
          </cell>
          <cell r="K7358" t="str">
            <v>Fan Housing</v>
          </cell>
        </row>
        <row r="7359">
          <cell r="F7359" t="str">
            <v>CHNA3646LN</v>
          </cell>
          <cell r="G7359" t="str">
            <v>V</v>
          </cell>
          <cell r="H7359" t="str">
            <v>AU3006</v>
          </cell>
          <cell r="I7359" t="str">
            <v xml:space="preserve">E1038500                      </v>
          </cell>
          <cell r="J7359" t="str">
            <v xml:space="preserve">E1051700                      </v>
          </cell>
          <cell r="K7359" t="str">
            <v>Lanyard, 3/64" x 6.00"</v>
          </cell>
        </row>
        <row r="7360">
          <cell r="F7360" t="str">
            <v>CHVR00051</v>
          </cell>
          <cell r="G7360" t="str">
            <v>V</v>
          </cell>
          <cell r="H7360" t="str">
            <v>EA1005</v>
          </cell>
          <cell r="I7360" t="str">
            <v xml:space="preserve">E8924300                      </v>
          </cell>
          <cell r="K7360" t="str">
            <v>Key   (set of 2) after SN 42210 WS20/24 and SN 48078 FS28/32</v>
          </cell>
        </row>
        <row r="7361">
          <cell r="F7361" t="str">
            <v>CHVR26517</v>
          </cell>
          <cell r="G7361" t="str">
            <v>V</v>
          </cell>
          <cell r="H7361" t="str">
            <v>EA1005</v>
          </cell>
          <cell r="I7361" t="str">
            <v xml:space="preserve">E8930000                      </v>
          </cell>
          <cell r="K7361" t="str">
            <v>Hopper Locks</v>
          </cell>
        </row>
        <row r="7362">
          <cell r="F7362" t="str">
            <v>CHVR75870</v>
          </cell>
          <cell r="G7362" t="str">
            <v>V</v>
          </cell>
          <cell r="H7362" t="str">
            <v>EA1005</v>
          </cell>
          <cell r="I7362" t="str">
            <v xml:space="preserve">E8939700                      </v>
          </cell>
          <cell r="K7362" t="str">
            <v>Belt Guard Lock</v>
          </cell>
        </row>
        <row r="7363">
          <cell r="F7363" t="str">
            <v>CL725</v>
          </cell>
          <cell r="G7363" t="str">
            <v>V</v>
          </cell>
          <cell r="H7363" t="str">
            <v>TA1010</v>
          </cell>
          <cell r="I7363" t="str">
            <v xml:space="preserve">E8305100                      </v>
          </cell>
          <cell r="J7363" t="str">
            <v xml:space="preserve">E8650800                      </v>
          </cell>
          <cell r="K7363" t="str">
            <v>Flexible Pad Driver</v>
          </cell>
        </row>
        <row r="7364">
          <cell r="F7364" t="str">
            <v>CLI5015</v>
          </cell>
          <cell r="G7364" t="str">
            <v>G</v>
          </cell>
          <cell r="H7364" t="str">
            <v>NU1080</v>
          </cell>
          <cell r="I7364" t="str">
            <v xml:space="preserve">E8363600                      </v>
          </cell>
          <cell r="J7364" t="str">
            <v xml:space="preserve">E8813000                      </v>
          </cell>
          <cell r="K7364" t="str">
            <v>Split collar  Pourman</v>
          </cell>
        </row>
        <row r="7365">
          <cell r="F7365" t="str">
            <v>CLP-550</v>
          </cell>
          <cell r="G7365" t="str">
            <v>V</v>
          </cell>
          <cell r="H7365" t="str">
            <v>RE1400</v>
          </cell>
          <cell r="I7365" t="str">
            <v xml:space="preserve">E8611100                      </v>
          </cell>
          <cell r="K7365" t="str">
            <v>Hitch Pin - Style A</v>
          </cell>
        </row>
        <row r="7366">
          <cell r="F7366" t="str">
            <v>CMCV00022</v>
          </cell>
          <cell r="G7366" t="str">
            <v>V</v>
          </cell>
          <cell r="H7366" t="str">
            <v>EA1005</v>
          </cell>
          <cell r="I7366" t="str">
            <v xml:space="preserve">E8906300                      </v>
          </cell>
          <cell r="K7366" t="str">
            <v>Drive Cable BPS 28</v>
          </cell>
        </row>
        <row r="7367">
          <cell r="F7367" t="str">
            <v>CMCV00305</v>
          </cell>
          <cell r="G7367" t="str">
            <v>G</v>
          </cell>
          <cell r="H7367" t="str">
            <v>GLOBAL</v>
          </cell>
          <cell r="I7367" t="str">
            <v xml:space="preserve">E8783100                      </v>
          </cell>
          <cell r="K7367" t="str">
            <v>Squeegee Cable for FS28</v>
          </cell>
        </row>
        <row r="7368">
          <cell r="F7368" t="str">
            <v>CMCV00307</v>
          </cell>
          <cell r="G7368" t="str">
            <v>V</v>
          </cell>
          <cell r="H7368" t="str">
            <v>EA1005</v>
          </cell>
          <cell r="I7368" t="str">
            <v xml:space="preserve">E8946200                      </v>
          </cell>
          <cell r="K7368" t="str">
            <v>WS 24 Squeegee Cable</v>
          </cell>
        </row>
        <row r="7369">
          <cell r="F7369" t="str">
            <v>CMCV00308</v>
          </cell>
          <cell r="G7369" t="str">
            <v>V</v>
          </cell>
          <cell r="H7369" t="str">
            <v>EA1005</v>
          </cell>
          <cell r="I7369" t="str">
            <v xml:space="preserve">E8695800                      </v>
          </cell>
          <cell r="K7369" t="str">
            <v>Squeegee cable</v>
          </cell>
        </row>
        <row r="7370">
          <cell r="F7370" t="str">
            <v>CMCV00355</v>
          </cell>
          <cell r="G7370" t="str">
            <v>V</v>
          </cell>
          <cell r="H7370" t="str">
            <v>EA1005</v>
          </cell>
          <cell r="I7370" t="str">
            <v xml:space="preserve">E8783100                      </v>
          </cell>
          <cell r="K7370" t="str">
            <v>Squeegee Cable for FS28</v>
          </cell>
        </row>
        <row r="7371">
          <cell r="F7371" t="str">
            <v>CMCV38435</v>
          </cell>
          <cell r="G7371" t="str">
            <v>V</v>
          </cell>
          <cell r="H7371" t="str">
            <v>EA1005</v>
          </cell>
          <cell r="I7371" t="str">
            <v xml:space="preserve">E8681800                      </v>
          </cell>
          <cell r="K7371" t="str">
            <v>Squeegee Wire Lift</v>
          </cell>
        </row>
        <row r="7372">
          <cell r="F7372" t="str">
            <v>CMCV45811</v>
          </cell>
          <cell r="G7372" t="str">
            <v>V</v>
          </cell>
          <cell r="H7372" t="str">
            <v>EA1005</v>
          </cell>
          <cell r="I7372" t="str">
            <v xml:space="preserve">E8650100                      </v>
          </cell>
          <cell r="K7372" t="str">
            <v>Cable</v>
          </cell>
        </row>
        <row r="7373">
          <cell r="F7373" t="str">
            <v>CMCV49937</v>
          </cell>
          <cell r="G7373" t="str">
            <v>G</v>
          </cell>
          <cell r="H7373" t="str">
            <v>EA1005</v>
          </cell>
          <cell r="I7373" t="str">
            <v xml:space="preserve">E8695800                      </v>
          </cell>
          <cell r="K7373" t="str">
            <v>Squeegee cable</v>
          </cell>
        </row>
        <row r="7374">
          <cell r="F7374" t="str">
            <v>CMCV75718</v>
          </cell>
          <cell r="G7374" t="str">
            <v>V</v>
          </cell>
          <cell r="H7374" t="str">
            <v>EA1005</v>
          </cell>
          <cell r="I7374" t="str">
            <v xml:space="preserve">E8667300                      </v>
          </cell>
          <cell r="K7374" t="str">
            <v>Bracket for Squeegee AS24/28</v>
          </cell>
        </row>
        <row r="7375">
          <cell r="F7375" t="str">
            <v>CMCV75723</v>
          </cell>
          <cell r="G7375" t="str">
            <v>V</v>
          </cell>
          <cell r="H7375" t="str">
            <v>EA1005</v>
          </cell>
          <cell r="I7375" t="str">
            <v xml:space="preserve">E8942500                      </v>
          </cell>
          <cell r="K7375" t="str">
            <v>Turned Adjuster #3</v>
          </cell>
        </row>
        <row r="7376">
          <cell r="F7376" t="str">
            <v>CMCV75737</v>
          </cell>
          <cell r="G7376" t="str">
            <v>V</v>
          </cell>
          <cell r="H7376" t="str">
            <v>EA1005</v>
          </cell>
          <cell r="I7376" t="str">
            <v xml:space="preserve">E8942600                      </v>
          </cell>
          <cell r="K7376" t="str">
            <v>Clamp #55</v>
          </cell>
        </row>
        <row r="7377">
          <cell r="F7377" t="str">
            <v>CMCV75908</v>
          </cell>
          <cell r="G7377" t="str">
            <v>V</v>
          </cell>
          <cell r="H7377" t="str">
            <v>EA1005</v>
          </cell>
          <cell r="I7377" t="str">
            <v xml:space="preserve">E8947200                      </v>
          </cell>
          <cell r="K7377" t="str">
            <v>Handle Release Cable</v>
          </cell>
        </row>
        <row r="7378">
          <cell r="F7378" t="str">
            <v>CMCV85325</v>
          </cell>
          <cell r="G7378" t="str">
            <v>V</v>
          </cell>
          <cell r="H7378" t="str">
            <v>EA1005</v>
          </cell>
          <cell r="I7378" t="str">
            <v xml:space="preserve">E8931200                      </v>
          </cell>
          <cell r="K7378" t="str">
            <v>Sheath, Cable</v>
          </cell>
        </row>
        <row r="7379">
          <cell r="F7379" t="str">
            <v>CMCV85329</v>
          </cell>
          <cell r="G7379" t="str">
            <v>V</v>
          </cell>
          <cell r="H7379" t="str">
            <v>EA1005</v>
          </cell>
          <cell r="I7379" t="str">
            <v xml:space="preserve">E8938600                      </v>
          </cell>
          <cell r="K7379" t="str">
            <v>Lift Cable</v>
          </cell>
        </row>
        <row r="7380">
          <cell r="F7380" t="str">
            <v>CMCV85333</v>
          </cell>
          <cell r="G7380" t="str">
            <v>V</v>
          </cell>
          <cell r="H7380" t="str">
            <v>EA1005</v>
          </cell>
          <cell r="I7380" t="str">
            <v xml:space="preserve">E8942400                      </v>
          </cell>
          <cell r="K7380" t="str">
            <v>Side Brush Sheathings and Cable (3-Piece Kit)</v>
          </cell>
        </row>
        <row r="7381">
          <cell r="F7381" t="str">
            <v>CMCV85518</v>
          </cell>
          <cell r="G7381" t="str">
            <v>V</v>
          </cell>
          <cell r="H7381" t="str">
            <v>EA1005</v>
          </cell>
          <cell r="I7381" t="str">
            <v xml:space="preserve">E8854300                      </v>
          </cell>
          <cell r="K7381" t="str">
            <v>Sheath, Structural Cable</v>
          </cell>
        </row>
        <row r="7382">
          <cell r="F7382" t="str">
            <v>CMCV87452</v>
          </cell>
          <cell r="G7382" t="str">
            <v>V</v>
          </cell>
          <cell r="H7382" t="str">
            <v>EA1005</v>
          </cell>
          <cell r="I7382" t="str">
            <v xml:space="preserve">E8938700                      </v>
          </cell>
          <cell r="K7382" t="str">
            <v>Sheathing</v>
          </cell>
        </row>
        <row r="7383">
          <cell r="F7383" t="str">
            <v>CQO CQ530</v>
          </cell>
          <cell r="G7383" t="str">
            <v>V</v>
          </cell>
          <cell r="H7383" t="str">
            <v>CA3173</v>
          </cell>
          <cell r="I7383" t="str">
            <v xml:space="preserve">E1075300                      </v>
          </cell>
          <cell r="J7383" t="str">
            <v xml:space="preserve">E1103800                      </v>
          </cell>
          <cell r="K7383" t="str">
            <v>Oil, SAE 30HD</v>
          </cell>
        </row>
        <row r="7384">
          <cell r="F7384" t="str">
            <v>CR155 S/T</v>
          </cell>
          <cell r="G7384" t="str">
            <v>V</v>
          </cell>
          <cell r="H7384" t="str">
            <v>CR1280</v>
          </cell>
          <cell r="I7384" t="str">
            <v xml:space="preserve">E2070000                      </v>
          </cell>
          <cell r="J7384" t="str">
            <v xml:space="preserve">E8157900                      </v>
          </cell>
          <cell r="K7384" t="str">
            <v>Battery 12V 155 AH Wet</v>
          </cell>
        </row>
        <row r="7385">
          <cell r="F7385" t="str">
            <v>CR-185</v>
          </cell>
          <cell r="G7385" t="str">
            <v>V</v>
          </cell>
          <cell r="H7385" t="str">
            <v>CR1280</v>
          </cell>
          <cell r="I7385" t="str">
            <v xml:space="preserve">E8627800                      </v>
          </cell>
          <cell r="K7385" t="str">
            <v>Battery, 12V, 185AH, WET   (for BATT 2500)</v>
          </cell>
        </row>
        <row r="7386">
          <cell r="F7386" t="str">
            <v>CR210HD</v>
          </cell>
          <cell r="G7386" t="str">
            <v>V</v>
          </cell>
          <cell r="H7386" t="str">
            <v>CR1280</v>
          </cell>
          <cell r="I7386" t="str">
            <v xml:space="preserve">E8274300                      </v>
          </cell>
          <cell r="J7386" t="str">
            <v xml:space="preserve">E8607000                      </v>
          </cell>
          <cell r="K7386" t="str">
            <v>Battery 12v, 210 AH CR210HD</v>
          </cell>
        </row>
        <row r="7387">
          <cell r="F7387" t="str">
            <v>CR225 C/T</v>
          </cell>
          <cell r="G7387" t="str">
            <v>G</v>
          </cell>
          <cell r="H7387" t="str">
            <v>GLOBAL</v>
          </cell>
          <cell r="I7387" t="str">
            <v xml:space="preserve">E8627700                      </v>
          </cell>
          <cell r="K7387" t="str">
            <v>Battery 6V 235AH Wet</v>
          </cell>
        </row>
        <row r="7388">
          <cell r="F7388" t="str">
            <v>CR-235</v>
          </cell>
          <cell r="G7388" t="str">
            <v>V</v>
          </cell>
          <cell r="H7388" t="str">
            <v>CR1280</v>
          </cell>
          <cell r="I7388" t="str">
            <v xml:space="preserve">E8627700                      </v>
          </cell>
          <cell r="K7388" t="str">
            <v>Battery 6V 235AH Wet</v>
          </cell>
        </row>
        <row r="7389">
          <cell r="F7389" t="str">
            <v>CR-395ZT</v>
          </cell>
          <cell r="G7389" t="str">
            <v>V</v>
          </cell>
          <cell r="H7389" t="str">
            <v>CR1280</v>
          </cell>
          <cell r="I7389" t="str">
            <v xml:space="preserve">E8274400                      </v>
          </cell>
          <cell r="J7389" t="str">
            <v xml:space="preserve">E8607300                      </v>
          </cell>
          <cell r="K7389" t="str">
            <v>Battery 6v, 395 AH, CR-395ZT</v>
          </cell>
        </row>
        <row r="7390">
          <cell r="F7390" t="str">
            <v>CUVR00085</v>
          </cell>
          <cell r="G7390" t="str">
            <v>G</v>
          </cell>
          <cell r="H7390" t="str">
            <v>EA1005</v>
          </cell>
          <cell r="I7390" t="str">
            <v xml:space="preserve">E8666700                      </v>
          </cell>
          <cell r="K7390" t="str">
            <v>Bearing, 6001 2RS</v>
          </cell>
        </row>
        <row r="7391">
          <cell r="F7391" t="str">
            <v>CUVR00102</v>
          </cell>
          <cell r="G7391" t="str">
            <v>V</v>
          </cell>
          <cell r="H7391" t="str">
            <v>EA1005</v>
          </cell>
          <cell r="I7391" t="str">
            <v xml:space="preserve">E8331000                      </v>
          </cell>
          <cell r="J7391" t="str">
            <v xml:space="preserve">E8728100                      </v>
          </cell>
          <cell r="K7391" t="str">
            <v>Bearing, 6203 2RS</v>
          </cell>
        </row>
        <row r="7392">
          <cell r="F7392" t="str">
            <v>CUVR00104</v>
          </cell>
          <cell r="G7392" t="str">
            <v>V</v>
          </cell>
          <cell r="H7392" t="str">
            <v>EA1005</v>
          </cell>
          <cell r="I7392" t="str">
            <v xml:space="preserve">E8918900                      </v>
          </cell>
          <cell r="K7392" t="str">
            <v>Bearing 6003-2RS</v>
          </cell>
        </row>
        <row r="7393">
          <cell r="F7393" t="str">
            <v>CUVR00107</v>
          </cell>
          <cell r="G7393" t="str">
            <v>V</v>
          </cell>
          <cell r="H7393" t="str">
            <v>EA1005</v>
          </cell>
          <cell r="I7393" t="str">
            <v xml:space="preserve">E8681700                      </v>
          </cell>
          <cell r="K7393" t="str">
            <v>Bearing</v>
          </cell>
        </row>
        <row r="7394">
          <cell r="F7394" t="str">
            <v>CUVR00129</v>
          </cell>
          <cell r="G7394" t="str">
            <v>V</v>
          </cell>
          <cell r="H7394" t="str">
            <v>EA1005</v>
          </cell>
          <cell r="I7394" t="str">
            <v xml:space="preserve">E8918600                      </v>
          </cell>
          <cell r="K7394" t="str">
            <v>Bearing</v>
          </cell>
        </row>
        <row r="7395">
          <cell r="F7395" t="str">
            <v>CUVR00130</v>
          </cell>
          <cell r="G7395" t="str">
            <v>V</v>
          </cell>
          <cell r="H7395" t="str">
            <v>EA1005</v>
          </cell>
          <cell r="I7395" t="str">
            <v xml:space="preserve">E8791200                      </v>
          </cell>
          <cell r="K7395" t="str">
            <v>Bushing</v>
          </cell>
        </row>
        <row r="7396">
          <cell r="F7396" t="str">
            <v>CUVR31111</v>
          </cell>
          <cell r="G7396" t="str">
            <v>V</v>
          </cell>
          <cell r="H7396" t="str">
            <v>EA1005</v>
          </cell>
          <cell r="I7396" t="str">
            <v xml:space="preserve">E8640900                      </v>
          </cell>
          <cell r="K7396" t="str">
            <v>Bearing, 6005 2RS</v>
          </cell>
        </row>
        <row r="7397">
          <cell r="F7397" t="str">
            <v>CUVR31139</v>
          </cell>
          <cell r="G7397" t="str">
            <v>V</v>
          </cell>
          <cell r="H7397" t="str">
            <v>EA1005</v>
          </cell>
          <cell r="I7397" t="str">
            <v xml:space="preserve">E8674200                      </v>
          </cell>
          <cell r="K7397" t="str">
            <v>Support</v>
          </cell>
        </row>
        <row r="7398">
          <cell r="F7398" t="str">
            <v>CUVR37341</v>
          </cell>
          <cell r="G7398" t="str">
            <v>V</v>
          </cell>
          <cell r="H7398" t="str">
            <v>EA1005</v>
          </cell>
          <cell r="I7398" t="str">
            <v xml:space="preserve">E8907700                      </v>
          </cell>
          <cell r="K7398" t="str">
            <v>Bearing BPS28</v>
          </cell>
        </row>
        <row r="7399">
          <cell r="F7399" t="str">
            <v>CUVR37344</v>
          </cell>
          <cell r="G7399" t="str">
            <v>V</v>
          </cell>
          <cell r="H7399" t="str">
            <v>EA1005</v>
          </cell>
          <cell r="I7399" t="str">
            <v xml:space="preserve">E8937900                      </v>
          </cell>
          <cell r="K7399" t="str">
            <v>Bearing K1412</v>
          </cell>
        </row>
        <row r="7400">
          <cell r="F7400" t="str">
            <v>CUVR44348</v>
          </cell>
          <cell r="G7400" t="str">
            <v>V</v>
          </cell>
          <cell r="H7400" t="str">
            <v>EA1005</v>
          </cell>
          <cell r="I7400" t="str">
            <v xml:space="preserve">E8940300                      </v>
          </cell>
          <cell r="K7400" t="str">
            <v>Bushing</v>
          </cell>
        </row>
        <row r="7401">
          <cell r="F7401" t="str">
            <v>CUVR49833</v>
          </cell>
          <cell r="G7401" t="str">
            <v>V</v>
          </cell>
          <cell r="H7401" t="str">
            <v>EA1005</v>
          </cell>
          <cell r="I7401" t="str">
            <v xml:space="preserve">E8635900                      </v>
          </cell>
          <cell r="K7401" t="str">
            <v>Support for WS24</v>
          </cell>
        </row>
        <row r="7402">
          <cell r="F7402" t="str">
            <v>CUVR75814</v>
          </cell>
          <cell r="G7402" t="str">
            <v>V</v>
          </cell>
          <cell r="H7402" t="str">
            <v>EA1005</v>
          </cell>
          <cell r="I7402" t="str">
            <v xml:space="preserve">E8948200                      </v>
          </cell>
          <cell r="K7402" t="str">
            <v>Bearing</v>
          </cell>
        </row>
        <row r="7403">
          <cell r="F7403" t="str">
            <v>CUVR75815</v>
          </cell>
          <cell r="G7403" t="str">
            <v>V</v>
          </cell>
          <cell r="H7403" t="str">
            <v>EA1005</v>
          </cell>
          <cell r="I7403" t="str">
            <v xml:space="preserve">E8926600                      </v>
          </cell>
          <cell r="K7403" t="str">
            <v>Bearing support  BPS28</v>
          </cell>
        </row>
        <row r="7404">
          <cell r="F7404" t="str">
            <v>D0147</v>
          </cell>
          <cell r="G7404" t="str">
            <v>V</v>
          </cell>
          <cell r="H7404" t="str">
            <v>DO1100</v>
          </cell>
          <cell r="I7404" t="str">
            <v xml:space="preserve">E8607600                      </v>
          </cell>
          <cell r="K7404" t="str">
            <v>Switch Replacement Plate</v>
          </cell>
        </row>
        <row r="7405">
          <cell r="F7405" t="str">
            <v>D2466</v>
          </cell>
          <cell r="G7405" t="str">
            <v>V</v>
          </cell>
          <cell r="H7405" t="str">
            <v>NU1080</v>
          </cell>
          <cell r="I7405" t="str">
            <v xml:space="preserve">E8359800                      </v>
          </cell>
          <cell r="J7405" t="str">
            <v xml:space="preserve">E8804200                      </v>
          </cell>
          <cell r="K7405" t="str">
            <v>PVC fitting  Pourman</v>
          </cell>
        </row>
        <row r="7406">
          <cell r="F7406" t="str">
            <v>D-2609</v>
          </cell>
          <cell r="G7406" t="str">
            <v>G</v>
          </cell>
          <cell r="H7406" t="str">
            <v>NU1080</v>
          </cell>
          <cell r="I7406" t="str">
            <v xml:space="preserve">E8363400                      </v>
          </cell>
          <cell r="J7406" t="str">
            <v xml:space="preserve">E8812600                      </v>
          </cell>
          <cell r="K7406" t="str">
            <v>Elbow Pourman</v>
          </cell>
        </row>
        <row r="7407">
          <cell r="F7407" t="str">
            <v>D3412</v>
          </cell>
          <cell r="G7407" t="str">
            <v>V</v>
          </cell>
          <cell r="H7407" t="str">
            <v>GR3445</v>
          </cell>
          <cell r="I7407" t="str">
            <v xml:space="preserve">E1103800                      </v>
          </cell>
          <cell r="J7407" t="str">
            <v xml:space="preserve">E1132100                      </v>
          </cell>
          <cell r="K7407" t="str">
            <v>ADAPTER 3/4 MGHT x 1/2 BARB</v>
          </cell>
        </row>
        <row r="7408">
          <cell r="F7408" t="str">
            <v>D50190</v>
          </cell>
          <cell r="G7408" t="str">
            <v>V</v>
          </cell>
          <cell r="H7408" t="str">
            <v>PE3377</v>
          </cell>
          <cell r="I7408" t="str">
            <v xml:space="preserve">E1139700                      </v>
          </cell>
          <cell r="J7408" t="str">
            <v xml:space="preserve">E1175100                      </v>
          </cell>
          <cell r="K7408" t="str">
            <v>24-VOLT - AMP SOLO CONTROL</v>
          </cell>
        </row>
        <row r="7409">
          <cell r="F7409" t="str">
            <v>D50294</v>
          </cell>
          <cell r="G7409" t="str">
            <v>V</v>
          </cell>
          <cell r="H7409" t="str">
            <v>PE3377</v>
          </cell>
          <cell r="I7409" t="str">
            <v xml:space="preserve">E1087100                      </v>
          </cell>
          <cell r="J7409" t="str">
            <v xml:space="preserve">E1114300                      </v>
          </cell>
          <cell r="K7409" t="str">
            <v>36 VOLT-AMP SOLO CONTROL</v>
          </cell>
        </row>
        <row r="7410">
          <cell r="F7410" t="str">
            <v>DK1233</v>
          </cell>
          <cell r="G7410" t="str">
            <v>G</v>
          </cell>
          <cell r="H7410" t="str">
            <v>NU1080</v>
          </cell>
          <cell r="I7410" t="str">
            <v xml:space="preserve">E8362200                      </v>
          </cell>
          <cell r="J7410" t="str">
            <v xml:space="preserve">E8810100                      </v>
          </cell>
          <cell r="K7410" t="str">
            <v>Solution Valve Rod, Pourman     NLA when out</v>
          </cell>
        </row>
        <row r="7411">
          <cell r="F7411" t="str">
            <v>E010077</v>
          </cell>
          <cell r="G7411" t="str">
            <v>V</v>
          </cell>
          <cell r="H7411" t="str">
            <v>au3006</v>
          </cell>
          <cell r="I7411" t="str">
            <v xml:space="preserve">E1007700                      </v>
          </cell>
          <cell r="J7411" t="str">
            <v xml:space="preserve">E1010700                      </v>
          </cell>
          <cell r="K7411" t="str">
            <v>Fitting, 1/8" MNPT x 1/8" Barb, Brass</v>
          </cell>
        </row>
        <row r="7412">
          <cell r="F7412" t="str">
            <v>E010080</v>
          </cell>
          <cell r="G7412" t="str">
            <v>V</v>
          </cell>
          <cell r="H7412" t="str">
            <v>HO1243</v>
          </cell>
          <cell r="I7412" t="str">
            <v xml:space="preserve">E1008000                      </v>
          </cell>
          <cell r="J7412" t="str">
            <v xml:space="preserve">E1011200                      </v>
          </cell>
          <cell r="K7412" t="str">
            <v xml:space="preserve"> 3/8 X 3/8 HOSE BARB</v>
          </cell>
        </row>
        <row r="7413">
          <cell r="F7413" t="str">
            <v>E010081</v>
          </cell>
          <cell r="G7413" t="str">
            <v>V</v>
          </cell>
          <cell r="H7413" t="str">
            <v>AU3006</v>
          </cell>
          <cell r="I7413" t="str">
            <v xml:space="preserve">E1008100                      </v>
          </cell>
          <cell r="J7413" t="str">
            <v xml:space="preserve">E1011600                      </v>
          </cell>
          <cell r="K7413" t="str">
            <v>Fitting, 3/8" x 3/8" Elbow, Brass</v>
          </cell>
        </row>
        <row r="7414">
          <cell r="F7414" t="str">
            <v>E010084</v>
          </cell>
          <cell r="G7414" t="str">
            <v>V</v>
          </cell>
          <cell r="H7414" t="str">
            <v>AU3006</v>
          </cell>
          <cell r="I7414" t="str">
            <v xml:space="preserve">E1008400                      </v>
          </cell>
          <cell r="J7414" t="str">
            <v xml:space="preserve">E1012200                      </v>
          </cell>
          <cell r="K7414" t="str">
            <v>Fitting, 3/8" MNPT x 3/8" MJIC, 90 Elbow, Brass</v>
          </cell>
        </row>
        <row r="7415">
          <cell r="F7415" t="str">
            <v>E010107</v>
          </cell>
          <cell r="G7415" t="str">
            <v>V</v>
          </cell>
          <cell r="H7415" t="str">
            <v>ST1038</v>
          </cell>
          <cell r="I7415" t="str">
            <v xml:space="preserve">E1010700                      </v>
          </cell>
          <cell r="J7415" t="str">
            <v xml:space="preserve">E1012600                      </v>
          </cell>
          <cell r="K7415" t="str">
            <v>Belt, BX40</v>
          </cell>
        </row>
        <row r="7416">
          <cell r="F7416" t="str">
            <v>E010202</v>
          </cell>
          <cell r="G7416" t="str">
            <v>G</v>
          </cell>
          <cell r="H7416" t="str">
            <v>GLOBAL</v>
          </cell>
          <cell r="I7416" t="str">
            <v xml:space="preserve">E1014100                      </v>
          </cell>
          <cell r="J7416" t="str">
            <v xml:space="preserve">E1025200                      </v>
          </cell>
          <cell r="K7416" t="str">
            <v>Nut, 5/16-18 Thin Nylock</v>
          </cell>
        </row>
        <row r="7417">
          <cell r="F7417" t="str">
            <v>E010204</v>
          </cell>
          <cell r="G7417" t="str">
            <v>V</v>
          </cell>
          <cell r="H7417" t="str">
            <v>GR1315</v>
          </cell>
          <cell r="I7417" t="str">
            <v xml:space="preserve">E1020400                      </v>
          </cell>
          <cell r="J7417" t="str">
            <v xml:space="preserve">E1026300                      </v>
          </cell>
          <cell r="K7417" t="str">
            <v>WIRE STABILIZER CLAMP (Kaw)</v>
          </cell>
        </row>
        <row r="7418">
          <cell r="F7418" t="str">
            <v>E010294</v>
          </cell>
          <cell r="G7418" t="str">
            <v>V</v>
          </cell>
          <cell r="H7418" t="str">
            <v>ST1038</v>
          </cell>
          <cell r="I7418" t="str">
            <v xml:space="preserve">E1029400                      </v>
          </cell>
          <cell r="J7418" t="str">
            <v xml:space="preserve">E1042800                      </v>
          </cell>
          <cell r="K7418" t="str">
            <v>Belt, BX41</v>
          </cell>
        </row>
        <row r="7419">
          <cell r="F7419" t="str">
            <v>E010300</v>
          </cell>
          <cell r="G7419" t="str">
            <v>V</v>
          </cell>
          <cell r="H7419" t="str">
            <v>KA3000</v>
          </cell>
          <cell r="I7419" t="str">
            <v xml:space="preserve">E1030000                      </v>
          </cell>
          <cell r="J7419" t="str">
            <v xml:space="preserve">E1044800                      </v>
          </cell>
          <cell r="K7419" t="str">
            <v>Belt, BX46</v>
          </cell>
        </row>
        <row r="7420">
          <cell r="F7420" t="str">
            <v>E010302</v>
          </cell>
          <cell r="G7420" t="str">
            <v>V</v>
          </cell>
          <cell r="H7420" t="str">
            <v>ST1038</v>
          </cell>
          <cell r="I7420" t="str">
            <v xml:space="preserve">E1030200                      </v>
          </cell>
          <cell r="J7420" t="str">
            <v xml:space="preserve">E1044900                      </v>
          </cell>
          <cell r="K7420" t="str">
            <v>Belt, BX47</v>
          </cell>
        </row>
        <row r="7421">
          <cell r="F7421" t="str">
            <v>E010303</v>
          </cell>
          <cell r="G7421" t="str">
            <v>V</v>
          </cell>
          <cell r="H7421" t="str">
            <v>PO3081</v>
          </cell>
          <cell r="I7421" t="str">
            <v xml:space="preserve">E1030300                      </v>
          </cell>
          <cell r="J7421" t="str">
            <v xml:space="preserve">E1045800                      </v>
          </cell>
          <cell r="K7421" t="str">
            <v>Belt, BX48</v>
          </cell>
        </row>
        <row r="7422">
          <cell r="F7422" t="str">
            <v>E010428</v>
          </cell>
          <cell r="G7422" t="str">
            <v>V</v>
          </cell>
          <cell r="H7422" t="str">
            <v>PO3081</v>
          </cell>
          <cell r="I7422" t="str">
            <v xml:space="preserve">E1042800                      </v>
          </cell>
          <cell r="J7422" t="str">
            <v xml:space="preserve">E1054500                      </v>
          </cell>
          <cell r="K7422" t="str">
            <v>Pulley, BG 10.0</v>
          </cell>
        </row>
        <row r="7423">
          <cell r="F7423" t="str">
            <v>E010431</v>
          </cell>
          <cell r="G7423" t="str">
            <v>G</v>
          </cell>
          <cell r="H7423" t="str">
            <v>GLOBAL</v>
          </cell>
          <cell r="I7423" t="str">
            <v xml:space="preserve">E1045800                      </v>
          </cell>
          <cell r="J7423" t="str">
            <v xml:space="preserve">E1057500                      </v>
          </cell>
          <cell r="K7423" t="str">
            <v>LG BELT TENSIONER/FS0102</v>
          </cell>
        </row>
        <row r="7424">
          <cell r="F7424" t="str">
            <v>E010458</v>
          </cell>
          <cell r="G7424" t="str">
            <v>V</v>
          </cell>
          <cell r="H7424" t="str">
            <v>PO3081</v>
          </cell>
          <cell r="I7424" t="str">
            <v xml:space="preserve">E1045800                      </v>
          </cell>
          <cell r="J7424" t="str">
            <v xml:space="preserve">E1059800                      </v>
          </cell>
          <cell r="K7424" t="str">
            <v>LG BELT TENSIONER/FS0102</v>
          </cell>
        </row>
        <row r="7425">
          <cell r="F7425" t="str">
            <v>E010459</v>
          </cell>
          <cell r="G7425" t="str">
            <v>G</v>
          </cell>
          <cell r="H7425" t="str">
            <v>GLOBAL</v>
          </cell>
          <cell r="I7425" t="str">
            <v xml:space="preserve">E1045900                      </v>
          </cell>
          <cell r="J7425" t="str">
            <v xml:space="preserve">E1059800                      </v>
          </cell>
          <cell r="K7425" t="str">
            <v>SM. BELT TENSIONER/FS0111</v>
          </cell>
        </row>
        <row r="7426">
          <cell r="F7426" t="str">
            <v>E010472</v>
          </cell>
          <cell r="G7426" t="str">
            <v>V</v>
          </cell>
          <cell r="H7426" t="str">
            <v>ST1038</v>
          </cell>
          <cell r="I7426" t="str">
            <v xml:space="preserve">E1047200                      </v>
          </cell>
          <cell r="J7426" t="str">
            <v xml:space="preserve">E1064200                      </v>
          </cell>
          <cell r="K7426" t="str">
            <v>Belt, BX51</v>
          </cell>
        </row>
        <row r="7427">
          <cell r="F7427" t="str">
            <v>E010705</v>
          </cell>
          <cell r="G7427" t="str">
            <v>V</v>
          </cell>
          <cell r="H7427" t="str">
            <v>PO3081</v>
          </cell>
          <cell r="I7427" t="str">
            <v xml:space="preserve">E1070500                      </v>
          </cell>
          <cell r="J7427" t="str">
            <v xml:space="preserve">E1097100                      </v>
          </cell>
          <cell r="K7427" t="str">
            <v>BUMPER GUARD (RED)</v>
          </cell>
        </row>
        <row r="7428">
          <cell r="F7428" t="str">
            <v>E010892</v>
          </cell>
          <cell r="G7428" t="str">
            <v>G</v>
          </cell>
          <cell r="H7428" t="str">
            <v>GLOBAL</v>
          </cell>
          <cell r="I7428" t="str">
            <v xml:space="preserve">E1089200                      </v>
          </cell>
          <cell r="J7428" t="str">
            <v xml:space="preserve">E1115600                      </v>
          </cell>
          <cell r="K7428" t="str">
            <v>Gasket, Kawaski Muffler, FH541V</v>
          </cell>
        </row>
        <row r="7429">
          <cell r="F7429" t="str">
            <v>E011232</v>
          </cell>
          <cell r="G7429" t="str">
            <v>G</v>
          </cell>
          <cell r="H7429" t="str">
            <v>GLOBAL</v>
          </cell>
          <cell r="I7429" t="str">
            <v xml:space="preserve">E1123200                      </v>
          </cell>
          <cell r="J7429" t="str">
            <v xml:space="preserve">E1157400                      </v>
          </cell>
          <cell r="K7429" t="str">
            <v>LARGE SKIRT</v>
          </cell>
        </row>
        <row r="7430">
          <cell r="F7430" t="str">
            <v>E011345</v>
          </cell>
          <cell r="G7430" t="str">
            <v>V</v>
          </cell>
          <cell r="H7430" t="str">
            <v>ST1038</v>
          </cell>
          <cell r="I7430" t="str">
            <v xml:space="preserve">E1134500                      </v>
          </cell>
          <cell r="J7430" t="str">
            <v xml:space="preserve">E1172600                      </v>
          </cell>
          <cell r="K7430" t="str">
            <v>Belt, B44</v>
          </cell>
        </row>
        <row r="7431">
          <cell r="F7431" t="str">
            <v>E011349</v>
          </cell>
          <cell r="G7431" t="str">
            <v>V</v>
          </cell>
          <cell r="H7431" t="str">
            <v>PO3081</v>
          </cell>
          <cell r="I7431" t="str">
            <v xml:space="preserve">E1134900                      </v>
          </cell>
          <cell r="J7431" t="str">
            <v xml:space="preserve">E1173500                      </v>
          </cell>
          <cell r="K7431" t="str">
            <v>Belt, BB77</v>
          </cell>
        </row>
        <row r="7432">
          <cell r="F7432" t="str">
            <v>E011414</v>
          </cell>
          <cell r="G7432" t="str">
            <v>G</v>
          </cell>
          <cell r="H7432" t="str">
            <v>GLOBAL</v>
          </cell>
          <cell r="I7432" t="str">
            <v xml:space="preserve">E1141400                      </v>
          </cell>
          <cell r="J7432" t="str">
            <v xml:space="preserve">E1175700                      </v>
          </cell>
          <cell r="K7432" t="str">
            <v>11" MAL-GRIT XTRA(TM)</v>
          </cell>
        </row>
        <row r="7433">
          <cell r="F7433" t="str">
            <v>E011753</v>
          </cell>
          <cell r="G7433" t="str">
            <v>G</v>
          </cell>
          <cell r="H7433" t="str">
            <v>GLOBAL</v>
          </cell>
          <cell r="I7433" t="str">
            <v xml:space="preserve">E1175300                      </v>
          </cell>
          <cell r="J7433" t="str">
            <v xml:space="preserve">E1240900                      </v>
          </cell>
          <cell r="K7433" t="str">
            <v>SKIRT (BLACK)</v>
          </cell>
        </row>
        <row r="7434">
          <cell r="F7434" t="str">
            <v>E011834</v>
          </cell>
          <cell r="G7434" t="str">
            <v>V</v>
          </cell>
          <cell r="H7434" t="str">
            <v>GR1315</v>
          </cell>
          <cell r="I7434" t="str">
            <v xml:space="preserve">E1183400                      </v>
          </cell>
          <cell r="J7434" t="str">
            <v xml:space="preserve">E1251700                      </v>
          </cell>
          <cell r="K7434" t="str">
            <v>1/4 FLAT WASHER - BLACK</v>
          </cell>
        </row>
        <row r="7435">
          <cell r="F7435" t="str">
            <v>E01197300</v>
          </cell>
          <cell r="G7435" t="str">
            <v>G</v>
          </cell>
          <cell r="H7435" t="str">
            <v>GLOBAL</v>
          </cell>
          <cell r="I7435" t="str">
            <v xml:space="preserve">E01197300                     </v>
          </cell>
          <cell r="J7435" t="str">
            <v xml:space="preserve">E1263000                      </v>
          </cell>
          <cell r="K7435" t="str">
            <v>C2 W Nylon Snap Hose Clamp</v>
          </cell>
        </row>
        <row r="7436">
          <cell r="F7436" t="str">
            <v>E012223</v>
          </cell>
          <cell r="G7436" t="str">
            <v>V</v>
          </cell>
          <cell r="H7436" t="str">
            <v>GR1315</v>
          </cell>
          <cell r="I7436" t="str">
            <v xml:space="preserve">E1222300                      </v>
          </cell>
          <cell r="J7436" t="str">
            <v xml:space="preserve">E2007900                      </v>
          </cell>
          <cell r="K7436" t="str">
            <v>TERMINAL, BUTT CONNECTOR,</v>
          </cell>
        </row>
        <row r="7437">
          <cell r="F7437" t="str">
            <v>E012400</v>
          </cell>
          <cell r="G7437" t="str">
            <v>V</v>
          </cell>
          <cell r="H7437" t="str">
            <v>PO3081</v>
          </cell>
          <cell r="I7437" t="str">
            <v xml:space="preserve">E1240000                      </v>
          </cell>
          <cell r="J7437" t="str">
            <v xml:space="preserve">E8101300                      </v>
          </cell>
          <cell r="K7437" t="str">
            <v>Bushing, Pulley, D25MM / QT25MM</v>
          </cell>
        </row>
        <row r="7438">
          <cell r="F7438" t="str">
            <v>E012401</v>
          </cell>
          <cell r="G7438" t="str">
            <v>V</v>
          </cell>
          <cell r="H7438" t="str">
            <v>ST1038</v>
          </cell>
          <cell r="I7438" t="str">
            <v xml:space="preserve">E1240100                      </v>
          </cell>
          <cell r="J7438" t="str">
            <v xml:space="preserve">E8101500                      </v>
          </cell>
          <cell r="K7438" t="str">
            <v>Pulley, BG 7.5 D</v>
          </cell>
        </row>
        <row r="7439">
          <cell r="F7439" t="str">
            <v>E012483</v>
          </cell>
          <cell r="G7439" t="str">
            <v>V</v>
          </cell>
          <cell r="H7439" t="str">
            <v>GR1315</v>
          </cell>
          <cell r="I7439" t="str">
            <v xml:space="preserve">E1248300                      </v>
          </cell>
          <cell r="J7439" t="str">
            <v xml:space="preserve">E8106600                      </v>
          </cell>
          <cell r="K7439" t="str">
            <v>10-32 x 5/8 UNF Pan HD Phil MS Zinc</v>
          </cell>
        </row>
        <row r="7440">
          <cell r="F7440" t="str">
            <v>E012517</v>
          </cell>
          <cell r="G7440" t="str">
            <v>V</v>
          </cell>
          <cell r="H7440" t="str">
            <v>PO3081</v>
          </cell>
          <cell r="I7440" t="str">
            <v xml:space="preserve">E1251700                      </v>
          </cell>
          <cell r="J7440" t="str">
            <v xml:space="preserve">E8107700                      </v>
          </cell>
          <cell r="K7440" t="str">
            <v>CENTER LOK II (R) RH SET BLACK</v>
          </cell>
        </row>
        <row r="7441">
          <cell r="F7441" t="str">
            <v>E012693</v>
          </cell>
          <cell r="G7441" t="str">
            <v>G</v>
          </cell>
          <cell r="H7441" t="str">
            <v>GLOBAL</v>
          </cell>
          <cell r="I7441" t="str">
            <v xml:space="preserve">E1269300                      </v>
          </cell>
          <cell r="J7441" t="str">
            <v xml:space="preserve">E8134900                      </v>
          </cell>
          <cell r="K7441" t="str">
            <v>Decal, Big Bertha</v>
          </cell>
        </row>
        <row r="7442">
          <cell r="F7442" t="str">
            <v>E08176000</v>
          </cell>
          <cell r="G7442" t="str">
            <v>G</v>
          </cell>
          <cell r="H7442" t="str">
            <v>GLOBAL</v>
          </cell>
          <cell r="I7442" t="str">
            <v xml:space="preserve">E08176000                     </v>
          </cell>
          <cell r="J7442" t="str">
            <v xml:space="preserve">E8264500                      </v>
          </cell>
          <cell r="K7442" t="str">
            <v>Bolt, Brass 1/4-20x1/2,HX 25CHCSB</v>
          </cell>
        </row>
        <row r="7443">
          <cell r="F7443" t="str">
            <v>E082027</v>
          </cell>
          <cell r="G7443" t="str">
            <v>G</v>
          </cell>
          <cell r="H7443" t="str">
            <v>GLOBAL</v>
          </cell>
          <cell r="I7443" t="str">
            <v xml:space="preserve">E8302200                      </v>
          </cell>
          <cell r="J7443" t="str">
            <v xml:space="preserve">E8648500                      </v>
          </cell>
          <cell r="K7443" t="str">
            <v>Metal latch</v>
          </cell>
        </row>
        <row r="7444">
          <cell r="F7444" t="str">
            <v>E08269400</v>
          </cell>
          <cell r="G7444" t="str">
            <v>G</v>
          </cell>
          <cell r="H7444" t="str">
            <v>GLOBAL</v>
          </cell>
          <cell r="I7444" t="str">
            <v xml:space="preserve">E8100600                      </v>
          </cell>
          <cell r="J7444" t="str">
            <v xml:space="preserve">E8159800                      </v>
          </cell>
          <cell r="K7444" t="str">
            <v>Vacuum Splash Guard</v>
          </cell>
        </row>
        <row r="7445">
          <cell r="F7445" t="str">
            <v>E08328900</v>
          </cell>
          <cell r="G7445" t="str">
            <v>G</v>
          </cell>
          <cell r="H7445" t="str">
            <v>GLOBAL</v>
          </cell>
          <cell r="I7445" t="str">
            <v xml:space="preserve">E8203200                      </v>
          </cell>
          <cell r="J7445" t="str">
            <v xml:space="preserve">E8327700                      </v>
          </cell>
          <cell r="K7445" t="str">
            <v>Suction hose inlet</v>
          </cell>
        </row>
        <row r="7446">
          <cell r="F7446" t="str">
            <v>E086115</v>
          </cell>
          <cell r="G7446" t="str">
            <v>V</v>
          </cell>
          <cell r="H7446" t="str">
            <v>NE1201</v>
          </cell>
          <cell r="I7446" t="str">
            <v xml:space="preserve">E8611500                      </v>
          </cell>
          <cell r="K7446" t="str">
            <v>Handle, Left Leg</v>
          </cell>
        </row>
        <row r="7447">
          <cell r="F7447" t="str">
            <v>E086116</v>
          </cell>
          <cell r="G7447" t="str">
            <v>V</v>
          </cell>
          <cell r="H7447" t="str">
            <v>NE1201</v>
          </cell>
          <cell r="I7447" t="str">
            <v xml:space="preserve">E8611600                      </v>
          </cell>
          <cell r="K7447" t="str">
            <v>Handle, Right Leg</v>
          </cell>
        </row>
        <row r="7448">
          <cell r="F7448" t="str">
            <v>E086117</v>
          </cell>
          <cell r="G7448" t="str">
            <v>V</v>
          </cell>
          <cell r="H7448" t="str">
            <v>NE1201</v>
          </cell>
          <cell r="I7448" t="str">
            <v xml:space="preserve">E8611700                      </v>
          </cell>
          <cell r="K7448" t="str">
            <v>Handle, Tank Strap, Front 3/16"</v>
          </cell>
        </row>
        <row r="7449">
          <cell r="F7449" t="str">
            <v>E086120</v>
          </cell>
          <cell r="G7449" t="str">
            <v>V</v>
          </cell>
          <cell r="H7449" t="str">
            <v>NE1201</v>
          </cell>
          <cell r="I7449" t="str">
            <v xml:space="preserve">E8612000                      </v>
          </cell>
          <cell r="K7449" t="str">
            <v>Handle, Tank Strap, Back 1/8"</v>
          </cell>
        </row>
        <row r="7450">
          <cell r="F7450" t="str">
            <v>E086121</v>
          </cell>
          <cell r="G7450" t="str">
            <v>V</v>
          </cell>
          <cell r="H7450" t="str">
            <v>NE1201</v>
          </cell>
          <cell r="I7450" t="str">
            <v xml:space="preserve">E8612100                      </v>
          </cell>
          <cell r="K7450" t="str">
            <v>Handle, Key Switch Box</v>
          </cell>
        </row>
        <row r="7451">
          <cell r="F7451" t="str">
            <v>E086122</v>
          </cell>
          <cell r="G7451" t="str">
            <v>V</v>
          </cell>
          <cell r="H7451" t="str">
            <v>BK1200</v>
          </cell>
          <cell r="I7451" t="str">
            <v xml:space="preserve">E8612200                      </v>
          </cell>
          <cell r="K7451" t="str">
            <v>Spacer, Burnisher Kawasaki Clutch Top</v>
          </cell>
        </row>
        <row r="7452">
          <cell r="F7452" t="str">
            <v>E086123</v>
          </cell>
          <cell r="G7452" t="str">
            <v>V</v>
          </cell>
          <cell r="H7452" t="str">
            <v>NE1201</v>
          </cell>
          <cell r="I7452" t="str">
            <v xml:space="preserve">E8612300                      </v>
          </cell>
          <cell r="K7452" t="str">
            <v>Handle, Battery Cover</v>
          </cell>
        </row>
        <row r="7453">
          <cell r="F7453" t="str">
            <v>E086124</v>
          </cell>
          <cell r="G7453" t="str">
            <v>V</v>
          </cell>
          <cell r="H7453" t="str">
            <v>NE1201</v>
          </cell>
          <cell r="I7453" t="str">
            <v xml:space="preserve">E8612400                      </v>
          </cell>
          <cell r="K7453" t="str">
            <v>Handle, Tank Shelf 12 Gauge</v>
          </cell>
        </row>
        <row r="7454">
          <cell r="F7454" t="str">
            <v>E086220</v>
          </cell>
          <cell r="G7454" t="str">
            <v>V</v>
          </cell>
          <cell r="H7454" t="str">
            <v>NE1201</v>
          </cell>
          <cell r="I7454" t="str">
            <v xml:space="preserve">E8622000                      </v>
          </cell>
          <cell r="K7454" t="str">
            <v>Handle Bar Weldment</v>
          </cell>
        </row>
        <row r="7455">
          <cell r="F7455" t="str">
            <v>E086221</v>
          </cell>
          <cell r="G7455" t="str">
            <v>V</v>
          </cell>
          <cell r="H7455" t="str">
            <v>NE1201</v>
          </cell>
          <cell r="I7455" t="str">
            <v xml:space="preserve">E8622100                      </v>
          </cell>
          <cell r="K7455" t="str">
            <v>Handle Support, Stripper, Left</v>
          </cell>
        </row>
        <row r="7456">
          <cell r="F7456" t="str">
            <v>E086222</v>
          </cell>
          <cell r="G7456" t="str">
            <v>V</v>
          </cell>
          <cell r="H7456" t="str">
            <v>NE1201</v>
          </cell>
          <cell r="I7456" t="str">
            <v xml:space="preserve">E8622200                      </v>
          </cell>
          <cell r="K7456" t="str">
            <v>Handle Support, Stripper, Right</v>
          </cell>
        </row>
        <row r="7457">
          <cell r="F7457" t="str">
            <v>E086223</v>
          </cell>
          <cell r="G7457" t="str">
            <v>V</v>
          </cell>
          <cell r="H7457" t="str">
            <v>AU1060</v>
          </cell>
          <cell r="I7457" t="str">
            <v xml:space="preserve">E8622300                      </v>
          </cell>
          <cell r="K7457" t="str">
            <v>Battery Hold Down Spring SS</v>
          </cell>
        </row>
        <row r="7458">
          <cell r="F7458" t="str">
            <v>E08622400</v>
          </cell>
          <cell r="G7458" t="str">
            <v>G</v>
          </cell>
          <cell r="H7458" t="str">
            <v>GLOBAL</v>
          </cell>
          <cell r="I7458" t="str">
            <v xml:space="preserve">E08622400                     </v>
          </cell>
          <cell r="K7458" t="str">
            <v>25mm OD x 1.81" L Pivot Axle SS</v>
          </cell>
        </row>
        <row r="7459">
          <cell r="F7459" t="str">
            <v>E086225</v>
          </cell>
          <cell r="G7459" t="str">
            <v>V</v>
          </cell>
          <cell r="H7459" t="str">
            <v>NE1201</v>
          </cell>
          <cell r="I7459" t="str">
            <v xml:space="preserve">E8622500                      </v>
          </cell>
          <cell r="K7459" t="str">
            <v>Wheel Bracket, 6" Dia Wheel, 3" Long</v>
          </cell>
        </row>
        <row r="7460">
          <cell r="F7460" t="str">
            <v>E086227</v>
          </cell>
          <cell r="G7460" t="str">
            <v>V</v>
          </cell>
          <cell r="H7460" t="str">
            <v>NE1201</v>
          </cell>
          <cell r="I7460" t="str">
            <v xml:space="preserve">E8622700                      </v>
          </cell>
          <cell r="K7460" t="str">
            <v>Battery Corner Bracket</v>
          </cell>
        </row>
        <row r="7461">
          <cell r="F7461" t="str">
            <v>E086229</v>
          </cell>
          <cell r="G7461" t="str">
            <v>V</v>
          </cell>
          <cell r="H7461" t="str">
            <v>BK1200</v>
          </cell>
          <cell r="I7461" t="str">
            <v xml:space="preserve">E8622900                      </v>
          </cell>
          <cell r="K7461" t="str">
            <v>Spacer, Burnisher Kawasaki Clutch Bottom</v>
          </cell>
        </row>
        <row r="7462">
          <cell r="F7462" t="str">
            <v>E086230</v>
          </cell>
          <cell r="G7462" t="str">
            <v>V</v>
          </cell>
          <cell r="H7462" t="str">
            <v>BK1200</v>
          </cell>
          <cell r="I7462" t="str">
            <v xml:space="preserve">E8623000                      </v>
          </cell>
          <cell r="K7462" t="str">
            <v>Spacer, Burnisher Honda Clutch Top</v>
          </cell>
        </row>
        <row r="7463">
          <cell r="F7463" t="str">
            <v>E086231</v>
          </cell>
          <cell r="G7463" t="str">
            <v>V</v>
          </cell>
          <cell r="H7463" t="str">
            <v>BK1200</v>
          </cell>
          <cell r="I7463" t="str">
            <v xml:space="preserve">E8623100                      </v>
          </cell>
          <cell r="K7463" t="str">
            <v>Spacer, Burnisher Honda Clutch Bottom</v>
          </cell>
        </row>
        <row r="7464">
          <cell r="F7464" t="str">
            <v>E086232</v>
          </cell>
          <cell r="G7464" t="str">
            <v>V</v>
          </cell>
          <cell r="H7464" t="str">
            <v>BK1200</v>
          </cell>
          <cell r="I7464" t="str">
            <v xml:space="preserve">E8623200                      </v>
          </cell>
          <cell r="K7464" t="str">
            <v>Spacer, Stripper Clutch Top</v>
          </cell>
        </row>
        <row r="7465">
          <cell r="F7465" t="str">
            <v>E086233</v>
          </cell>
          <cell r="G7465" t="str">
            <v>V</v>
          </cell>
          <cell r="H7465" t="str">
            <v>CG5000</v>
          </cell>
          <cell r="I7465" t="str">
            <v xml:space="preserve">E8623300                      </v>
          </cell>
          <cell r="K7465" t="str">
            <v>Wire Harness for Kawasaki Burnisher &amp; Stripper</v>
          </cell>
        </row>
        <row r="7466">
          <cell r="F7466" t="str">
            <v>E08801100</v>
          </cell>
          <cell r="G7466" t="str">
            <v>G</v>
          </cell>
          <cell r="H7466" t="str">
            <v>GLOBAL</v>
          </cell>
          <cell r="I7466" t="str">
            <v xml:space="preserve">E8801100                      </v>
          </cell>
          <cell r="K7466" t="str">
            <v>Screw, M10 x 30 Crewman AS20B</v>
          </cell>
        </row>
        <row r="7467">
          <cell r="F7467" t="str">
            <v>E08801400</v>
          </cell>
          <cell r="G7467" t="str">
            <v>G</v>
          </cell>
          <cell r="H7467" t="str">
            <v>GLOBAL</v>
          </cell>
          <cell r="I7467" t="str">
            <v xml:space="preserve">E8801400                      </v>
          </cell>
          <cell r="K7467" t="str">
            <v>Bushing Crewman AS20B</v>
          </cell>
        </row>
        <row r="7468">
          <cell r="F7468" t="str">
            <v>E08801500</v>
          </cell>
          <cell r="G7468" t="str">
            <v>G</v>
          </cell>
          <cell r="H7468" t="str">
            <v>GLOBAL</v>
          </cell>
          <cell r="I7468" t="str">
            <v xml:space="preserve">E8801500                      </v>
          </cell>
          <cell r="K7468" t="str">
            <v>Nut, Lock M20 Crewman AS20B</v>
          </cell>
        </row>
        <row r="7469">
          <cell r="F7469" t="str">
            <v>E0T1002</v>
          </cell>
          <cell r="G7469" t="str">
            <v>G</v>
          </cell>
          <cell r="H7469" t="str">
            <v>GLOBAL</v>
          </cell>
          <cell r="I7469" t="str">
            <v xml:space="preserve">E2045100                      </v>
          </cell>
          <cell r="J7469" t="str">
            <v xml:space="preserve">E8153000                      </v>
          </cell>
          <cell r="K7469" t="str">
            <v>Fitting, Solution Delivery Tube</v>
          </cell>
        </row>
        <row r="7470">
          <cell r="F7470" t="str">
            <v>E1000800</v>
          </cell>
          <cell r="G7470" t="str">
            <v>G</v>
          </cell>
          <cell r="H7470" t="str">
            <v>GLOBAL</v>
          </cell>
          <cell r="I7470" t="str">
            <v xml:space="preserve">E1000800                      </v>
          </cell>
          <cell r="J7470" t="str">
            <v xml:space="preserve">E1000800                      </v>
          </cell>
          <cell r="K7470" t="str">
            <v>SPEED CONTROL BRACKET</v>
          </cell>
        </row>
        <row r="7471">
          <cell r="F7471" t="str">
            <v>E1000900</v>
          </cell>
          <cell r="G7471" t="str">
            <v>G</v>
          </cell>
          <cell r="H7471" t="str">
            <v>GLOBAL</v>
          </cell>
          <cell r="I7471" t="str">
            <v xml:space="preserve">E1000900                      </v>
          </cell>
          <cell r="J7471" t="str">
            <v xml:space="preserve">E1001000                      </v>
          </cell>
          <cell r="K7471" t="str">
            <v>THREADED CAP FGHT</v>
          </cell>
        </row>
        <row r="7472">
          <cell r="F7472" t="str">
            <v>E1001000</v>
          </cell>
          <cell r="G7472" t="str">
            <v>G</v>
          </cell>
          <cell r="H7472" t="str">
            <v>GLOBAL</v>
          </cell>
          <cell r="I7472" t="str">
            <v xml:space="preserve">E1001000                      </v>
          </cell>
          <cell r="J7472" t="str">
            <v xml:space="preserve">E1001300                      </v>
          </cell>
          <cell r="K7472" t="str">
            <v>1/2X1 SOC SHOULDER SCREW</v>
          </cell>
        </row>
        <row r="7473">
          <cell r="F7473" t="str">
            <v>E1001300</v>
          </cell>
          <cell r="G7473" t="str">
            <v>G</v>
          </cell>
          <cell r="H7473" t="str">
            <v>GLOBAL</v>
          </cell>
          <cell r="I7473" t="str">
            <v xml:space="preserve">E1001300                      </v>
          </cell>
          <cell r="J7473" t="str">
            <v xml:space="preserve">E1001600                      </v>
          </cell>
          <cell r="K7473" t="str">
            <v>STAINLESS STEEL WIRE ROPE</v>
          </cell>
        </row>
        <row r="7474">
          <cell r="F7474" t="str">
            <v>E1001400</v>
          </cell>
          <cell r="G7474" t="str">
            <v>G</v>
          </cell>
          <cell r="H7474" t="str">
            <v>GLOBAL</v>
          </cell>
          <cell r="I7474" t="str">
            <v xml:space="preserve">E1001400                      </v>
          </cell>
          <cell r="J7474" t="str">
            <v xml:space="preserve">E1002200                      </v>
          </cell>
          <cell r="K7474" t="str">
            <v>AXLE BRACKET WELDMENT</v>
          </cell>
        </row>
        <row r="7475">
          <cell r="F7475" t="str">
            <v>E1001600</v>
          </cell>
          <cell r="G7475" t="str">
            <v>G</v>
          </cell>
          <cell r="H7475" t="str">
            <v>GLOBAL</v>
          </cell>
          <cell r="I7475" t="str">
            <v xml:space="preserve">E1001600                      </v>
          </cell>
          <cell r="J7475" t="str">
            <v xml:space="preserve">E1002900                      </v>
          </cell>
          <cell r="K7475" t="str">
            <v>Cylinder Head #1, Kaw FH541V</v>
          </cell>
        </row>
        <row r="7476">
          <cell r="F7476" t="str">
            <v>E1002200</v>
          </cell>
          <cell r="G7476" t="str">
            <v>G</v>
          </cell>
          <cell r="H7476" t="str">
            <v>GLOBAL</v>
          </cell>
          <cell r="I7476" t="str">
            <v xml:space="preserve">E1002200                      </v>
          </cell>
          <cell r="J7476" t="str">
            <v xml:space="preserve">E1003200                      </v>
          </cell>
          <cell r="K7476" t="str">
            <v>COIL ASSEMBLY</v>
          </cell>
        </row>
        <row r="7477">
          <cell r="F7477" t="str">
            <v>E1002600</v>
          </cell>
          <cell r="G7477" t="str">
            <v>G</v>
          </cell>
          <cell r="H7477" t="str">
            <v>GLOBAL</v>
          </cell>
          <cell r="I7477" t="str">
            <v xml:space="preserve">E1097900                      </v>
          </cell>
          <cell r="J7477" t="str">
            <v xml:space="preserve">E1123500                      </v>
          </cell>
          <cell r="K7477" t="str">
            <v>FUEL REGULATOR</v>
          </cell>
        </row>
        <row r="7478">
          <cell r="F7478" t="str">
            <v>E1002900</v>
          </cell>
          <cell r="G7478" t="str">
            <v>G</v>
          </cell>
          <cell r="H7478" t="str">
            <v>GLOBAL</v>
          </cell>
          <cell r="I7478" t="str">
            <v xml:space="preserve">E1002900                      </v>
          </cell>
          <cell r="J7478" t="str">
            <v xml:space="preserve">E1004900                      </v>
          </cell>
          <cell r="K7478" t="str">
            <v>SENSOR / OXYGEN</v>
          </cell>
        </row>
        <row r="7479">
          <cell r="F7479" t="str">
            <v>E1003100</v>
          </cell>
          <cell r="G7479" t="str">
            <v>G</v>
          </cell>
          <cell r="H7479" t="str">
            <v>Global</v>
          </cell>
          <cell r="I7479" t="str">
            <v xml:space="preserve">E1003100                      </v>
          </cell>
          <cell r="J7479" t="str">
            <v xml:space="preserve">E1005200                      </v>
          </cell>
          <cell r="K7479" t="str">
            <v>AUTO SHUT DOWN UNIT</v>
          </cell>
        </row>
        <row r="7480">
          <cell r="F7480" t="str">
            <v>E1003200</v>
          </cell>
          <cell r="G7480" t="str">
            <v>G</v>
          </cell>
          <cell r="H7480" t="str">
            <v>GLOBAL</v>
          </cell>
          <cell r="I7480" t="str">
            <v xml:space="preserve">E1003200                      </v>
          </cell>
          <cell r="J7480" t="str">
            <v xml:space="preserve">E1005400                      </v>
          </cell>
          <cell r="K7480" t="str">
            <v>OXYGEN SENSOR</v>
          </cell>
        </row>
        <row r="7481">
          <cell r="F7481" t="str">
            <v>E1004900</v>
          </cell>
          <cell r="G7481" t="str">
            <v>G</v>
          </cell>
          <cell r="H7481" t="str">
            <v>GLOBAL</v>
          </cell>
          <cell r="I7481" t="str">
            <v xml:space="preserve">E1004900                      </v>
          </cell>
          <cell r="J7481" t="str">
            <v xml:space="preserve">E1005800                      </v>
          </cell>
          <cell r="K7481" t="str">
            <v>GASKET - OIL BASE</v>
          </cell>
        </row>
        <row r="7482">
          <cell r="F7482" t="str">
            <v>E1005200</v>
          </cell>
          <cell r="G7482" t="str">
            <v>G</v>
          </cell>
          <cell r="H7482" t="str">
            <v>GLOBAL</v>
          </cell>
          <cell r="I7482" t="str">
            <v xml:space="preserve">E1005200                      </v>
          </cell>
          <cell r="J7482" t="str">
            <v xml:space="preserve">E1006100                      </v>
          </cell>
          <cell r="K7482" t="str">
            <v>GASKET SET, P248</v>
          </cell>
        </row>
        <row r="7483">
          <cell r="F7483" t="str">
            <v>E1005400</v>
          </cell>
          <cell r="G7483" t="str">
            <v>G</v>
          </cell>
          <cell r="H7483" t="str">
            <v>GLOBAL</v>
          </cell>
          <cell r="I7483" t="str">
            <v xml:space="preserve">E1005400                      </v>
          </cell>
          <cell r="J7483" t="str">
            <v xml:space="preserve">E1006700                      </v>
          </cell>
          <cell r="K7483" t="str">
            <v>Connector, Male 16-14</v>
          </cell>
        </row>
        <row r="7484">
          <cell r="F7484" t="str">
            <v>E1005800</v>
          </cell>
          <cell r="G7484" t="str">
            <v>G</v>
          </cell>
          <cell r="H7484" t="str">
            <v>GLOBAL</v>
          </cell>
          <cell r="I7484" t="str">
            <v xml:space="preserve">E1005800                      </v>
          </cell>
          <cell r="J7484" t="str">
            <v xml:space="preserve">E1006800                      </v>
          </cell>
          <cell r="K7484" t="str">
            <v>INSULATOR, IGN. CONTROL</v>
          </cell>
        </row>
        <row r="7485">
          <cell r="F7485" t="str">
            <v>E1005900</v>
          </cell>
          <cell r="G7485" t="str">
            <v>G</v>
          </cell>
          <cell r="H7485" t="str">
            <v>GLOBAL</v>
          </cell>
          <cell r="I7485" t="str">
            <v xml:space="preserve">E1005900                      </v>
          </cell>
          <cell r="J7485" t="str">
            <v xml:space="preserve">P1005                         </v>
          </cell>
          <cell r="K7485" t="str">
            <v>COIL</v>
          </cell>
        </row>
        <row r="7486">
          <cell r="F7486" t="str">
            <v>E1006100</v>
          </cell>
          <cell r="G7486" t="str">
            <v>G</v>
          </cell>
          <cell r="H7486" t="str">
            <v>GLOBAL</v>
          </cell>
          <cell r="I7486" t="str">
            <v xml:space="preserve">E1006100                      </v>
          </cell>
          <cell r="J7486" t="str">
            <v xml:space="preserve">P1005                         </v>
          </cell>
          <cell r="K7486" t="str">
            <v>IGNITION COIL</v>
          </cell>
        </row>
        <row r="7487">
          <cell r="F7487" t="str">
            <v>E1006200</v>
          </cell>
          <cell r="G7487" t="str">
            <v>G</v>
          </cell>
          <cell r="H7487" t="str">
            <v>GLOBAL</v>
          </cell>
          <cell r="I7487" t="str">
            <v xml:space="preserve">E1006200                      </v>
          </cell>
          <cell r="J7487" t="str">
            <v xml:space="preserve">E1007700                      </v>
          </cell>
          <cell r="K7487" t="str">
            <v>782-SPARK PLUG</v>
          </cell>
        </row>
        <row r="7488">
          <cell r="F7488" t="str">
            <v>E1006700</v>
          </cell>
          <cell r="G7488" t="str">
            <v>G</v>
          </cell>
          <cell r="H7488" t="str">
            <v>GLOBAL</v>
          </cell>
          <cell r="I7488" t="str">
            <v xml:space="preserve">E1006700                      </v>
          </cell>
          <cell r="J7488" t="str">
            <v xml:space="preserve">E1008000                      </v>
          </cell>
          <cell r="K7488" t="str">
            <v>SPARK PLUG  LEAD</v>
          </cell>
        </row>
        <row r="7489">
          <cell r="F7489" t="str">
            <v>E1006800</v>
          </cell>
          <cell r="G7489" t="str">
            <v>G</v>
          </cell>
          <cell r="H7489" t="str">
            <v>GLOBAL</v>
          </cell>
          <cell r="I7489" t="str">
            <v xml:space="preserve">E1006800                      </v>
          </cell>
          <cell r="J7489" t="str">
            <v xml:space="preserve">E1008100                      </v>
          </cell>
          <cell r="K7489" t="str">
            <v>SPARK PLUG</v>
          </cell>
        </row>
        <row r="7490">
          <cell r="F7490" t="str">
            <v>E1007200</v>
          </cell>
          <cell r="G7490" t="str">
            <v>G</v>
          </cell>
          <cell r="H7490" t="str">
            <v>global</v>
          </cell>
          <cell r="I7490" t="str">
            <v xml:space="preserve">E1007200                      </v>
          </cell>
          <cell r="J7490" t="str">
            <v xml:space="preserve">E1008200                      </v>
          </cell>
          <cell r="K7490" t="str">
            <v>STATOR, 20 AMP</v>
          </cell>
        </row>
        <row r="7491">
          <cell r="F7491" t="str">
            <v>E1007400</v>
          </cell>
          <cell r="G7491" t="str">
            <v>V</v>
          </cell>
          <cell r="H7491" t="str">
            <v>PI1255</v>
          </cell>
          <cell r="I7491" t="str">
            <v xml:space="preserve">P1005                         </v>
          </cell>
          <cell r="J7491" t="str">
            <v xml:space="preserve">E1008400                      </v>
          </cell>
          <cell r="K7491" t="str">
            <v>3/8" 350# LP Gas Fuel Hose</v>
          </cell>
        </row>
        <row r="7492">
          <cell r="F7492" t="str">
            <v>E1007700</v>
          </cell>
          <cell r="G7492" t="str">
            <v>G</v>
          </cell>
          <cell r="H7492" t="str">
            <v>GLOBAL</v>
          </cell>
          <cell r="I7492" t="str">
            <v xml:space="preserve">E1007700                      </v>
          </cell>
          <cell r="J7492" t="str">
            <v xml:space="preserve">E1010300                      </v>
          </cell>
          <cell r="K7492" t="str">
            <v>Fitting, 1/8" MNPT x 1/8" Barb, Brass</v>
          </cell>
        </row>
        <row r="7493">
          <cell r="F7493" t="str">
            <v>E1008000</v>
          </cell>
          <cell r="G7493" t="str">
            <v>G</v>
          </cell>
          <cell r="H7493" t="str">
            <v>GLOBAL</v>
          </cell>
          <cell r="I7493" t="str">
            <v xml:space="preserve">E1008000                      </v>
          </cell>
          <cell r="J7493" t="str">
            <v xml:space="preserve">E1011100                      </v>
          </cell>
          <cell r="K7493" t="str">
            <v xml:space="preserve"> 3/8 X 3/8 HOSE BARB</v>
          </cell>
        </row>
        <row r="7494">
          <cell r="F7494" t="str">
            <v>E1008100</v>
          </cell>
          <cell r="G7494" t="str">
            <v>G</v>
          </cell>
          <cell r="H7494" t="str">
            <v>GLOBAL</v>
          </cell>
          <cell r="I7494" t="str">
            <v xml:space="preserve">E1008100                      </v>
          </cell>
          <cell r="J7494" t="str">
            <v xml:space="preserve">E1011200                      </v>
          </cell>
          <cell r="K7494" t="str">
            <v>Fitting, 3/8" x 3/8" Elbow, Brass</v>
          </cell>
        </row>
        <row r="7495">
          <cell r="F7495" t="str">
            <v>E1008200</v>
          </cell>
          <cell r="G7495" t="str">
            <v>G</v>
          </cell>
          <cell r="H7495" t="str">
            <v>GLOBAL</v>
          </cell>
          <cell r="I7495" t="str">
            <v xml:space="preserve">E1008200                      </v>
          </cell>
          <cell r="J7495" t="str">
            <v xml:space="preserve">E1011700                      </v>
          </cell>
          <cell r="K7495" t="str">
            <v>3/8 X 1/4 HALF UNION</v>
          </cell>
        </row>
        <row r="7496">
          <cell r="F7496" t="str">
            <v>E1008300</v>
          </cell>
          <cell r="G7496" t="str">
            <v>G</v>
          </cell>
          <cell r="H7496" t="str">
            <v>GLOBAL</v>
          </cell>
          <cell r="I7496" t="str">
            <v xml:space="preserve">E1008300                      </v>
          </cell>
          <cell r="J7496" t="str">
            <v xml:space="preserve">E1011900                      </v>
          </cell>
          <cell r="K7496" t="str">
            <v>Fitting, 1/8" MNPT x 1/8"FNPT, Street Elbow, Brass</v>
          </cell>
        </row>
        <row r="7497">
          <cell r="F7497" t="str">
            <v>E1008400</v>
          </cell>
          <cell r="G7497" t="str">
            <v>G</v>
          </cell>
          <cell r="H7497" t="str">
            <v>GLOBAL</v>
          </cell>
          <cell r="I7497" t="str">
            <v xml:space="preserve">E1008400                      </v>
          </cell>
          <cell r="J7497" t="str">
            <v xml:space="preserve">E1012100                      </v>
          </cell>
          <cell r="K7497" t="str">
            <v>Fitting, 3/8" MNPT x 3/8" MJIC, 90 Elbow, Brass</v>
          </cell>
        </row>
        <row r="7498">
          <cell r="F7498" t="str">
            <v>E1010300</v>
          </cell>
          <cell r="G7498" t="str">
            <v>G</v>
          </cell>
          <cell r="H7498" t="str">
            <v>GLOBAL</v>
          </cell>
          <cell r="I7498" t="str">
            <v xml:space="preserve">E1010300                      </v>
          </cell>
          <cell r="J7498" t="str">
            <v xml:space="preserve">E1012200                      </v>
          </cell>
          <cell r="K7498" t="str">
            <v>Belt, BX38</v>
          </cell>
        </row>
        <row r="7499">
          <cell r="F7499" t="str">
            <v>E1010400</v>
          </cell>
          <cell r="G7499" t="str">
            <v>G</v>
          </cell>
          <cell r="H7499" t="str">
            <v>GLOBAL</v>
          </cell>
          <cell r="I7499" t="str">
            <v xml:space="preserve">E1029400                      </v>
          </cell>
          <cell r="J7499" t="str">
            <v xml:space="preserve">E1039400                      </v>
          </cell>
          <cell r="K7499" t="str">
            <v>Belt, BX41</v>
          </cell>
        </row>
        <row r="7500">
          <cell r="F7500" t="str">
            <v>E1010500</v>
          </cell>
          <cell r="G7500" t="str">
            <v>G</v>
          </cell>
          <cell r="H7500" t="str">
            <v>GLOBAL</v>
          </cell>
          <cell r="I7500" t="str">
            <v xml:space="preserve">E1029400                      </v>
          </cell>
          <cell r="J7500" t="str">
            <v xml:space="preserve">E1040500                      </v>
          </cell>
          <cell r="K7500" t="str">
            <v>Belt, BX41</v>
          </cell>
        </row>
        <row r="7501">
          <cell r="F7501" t="str">
            <v>E1010700</v>
          </cell>
          <cell r="G7501" t="str">
            <v>G</v>
          </cell>
          <cell r="H7501" t="str">
            <v>GLOBAL</v>
          </cell>
          <cell r="I7501" t="str">
            <v xml:space="preserve">E1010700                      </v>
          </cell>
          <cell r="J7501" t="str">
            <v xml:space="preserve">E1012400                      </v>
          </cell>
          <cell r="K7501" t="str">
            <v>Belt, BX40</v>
          </cell>
        </row>
        <row r="7502">
          <cell r="F7502" t="str">
            <v>E1011100</v>
          </cell>
          <cell r="G7502" t="str">
            <v>G</v>
          </cell>
          <cell r="H7502" t="str">
            <v>GLOBAL</v>
          </cell>
          <cell r="I7502" t="str">
            <v xml:space="preserve">E1011100                      </v>
          </cell>
          <cell r="J7502" t="str">
            <v xml:space="preserve">E1012600                      </v>
          </cell>
          <cell r="K7502" t="str">
            <v>AAP48 RIVET</v>
          </cell>
        </row>
        <row r="7503">
          <cell r="F7503" t="str">
            <v>E1011200</v>
          </cell>
          <cell r="G7503" t="str">
            <v>G</v>
          </cell>
          <cell r="H7503" t="str">
            <v>GLOBAL</v>
          </cell>
          <cell r="I7503" t="str">
            <v xml:space="preserve">E1011200                      </v>
          </cell>
          <cell r="J7503" t="str">
            <v xml:space="preserve">E1012800                      </v>
          </cell>
          <cell r="K7503" t="str">
            <v>5/16 x 1 1/4 USS BOLT</v>
          </cell>
        </row>
        <row r="7504">
          <cell r="F7504" t="str">
            <v>E1011500</v>
          </cell>
          <cell r="G7504" t="str">
            <v>G</v>
          </cell>
          <cell r="H7504" t="str">
            <v>GLOBAL</v>
          </cell>
          <cell r="I7504" t="str">
            <v xml:space="preserve">E1240700                      </v>
          </cell>
          <cell r="J7504" t="str">
            <v xml:space="preserve">E8103000                      </v>
          </cell>
          <cell r="K7504" t="str">
            <v>1/2 SAE FLAT WASHER GR8 PKG</v>
          </cell>
        </row>
        <row r="7505">
          <cell r="F7505" t="str">
            <v>E1011600</v>
          </cell>
          <cell r="G7505" t="str">
            <v>G</v>
          </cell>
          <cell r="H7505" t="str">
            <v>GLOBAL</v>
          </cell>
          <cell r="I7505" t="str">
            <v xml:space="preserve">E1011600                      </v>
          </cell>
          <cell r="J7505" t="str">
            <v xml:space="preserve">E1012800                      </v>
          </cell>
          <cell r="K7505" t="str">
            <v>Screw, 7/16" - 14 x 1.25 Hex Head, Grade 5, Zinc</v>
          </cell>
        </row>
        <row r="7506">
          <cell r="F7506" t="str">
            <v>E1011700</v>
          </cell>
          <cell r="G7506" t="str">
            <v>G</v>
          </cell>
          <cell r="H7506" t="str">
            <v>GLOBAL</v>
          </cell>
          <cell r="I7506" t="str">
            <v xml:space="preserve">E1011700                      </v>
          </cell>
          <cell r="J7506" t="str">
            <v xml:space="preserve">E1013500                      </v>
          </cell>
          <cell r="K7506" t="str">
            <v>7/16 ZINC LOCK WASHER</v>
          </cell>
        </row>
        <row r="7507">
          <cell r="F7507" t="str">
            <v>E1011800</v>
          </cell>
          <cell r="G7507" t="str">
            <v>G</v>
          </cell>
          <cell r="H7507" t="str">
            <v>GLOBAL</v>
          </cell>
          <cell r="I7507" t="str">
            <v xml:space="preserve">E1085000                      </v>
          </cell>
          <cell r="J7507" t="str">
            <v xml:space="preserve">E1111300                      </v>
          </cell>
          <cell r="K7507" t="str">
            <v>AAP 612 BLIND RIVET PKG</v>
          </cell>
        </row>
        <row r="7508">
          <cell r="F7508" t="str">
            <v>E1011900</v>
          </cell>
          <cell r="G7508" t="str">
            <v>G</v>
          </cell>
          <cell r="H7508" t="str">
            <v>GLOBAL</v>
          </cell>
          <cell r="I7508" t="str">
            <v xml:space="preserve">E1011900                      </v>
          </cell>
          <cell r="J7508" t="str">
            <v xml:space="preserve">E1013700                      </v>
          </cell>
          <cell r="K7508" t="str">
            <v>VACUUM TEE</v>
          </cell>
        </row>
        <row r="7509">
          <cell r="F7509" t="str">
            <v>E1012000</v>
          </cell>
          <cell r="G7509" t="str">
            <v>G</v>
          </cell>
          <cell r="H7509" t="str">
            <v>GLOBAL</v>
          </cell>
          <cell r="I7509" t="str">
            <v xml:space="preserve">E1012000                      </v>
          </cell>
          <cell r="J7509" t="str">
            <v xml:space="preserve">E1014100                      </v>
          </cell>
          <cell r="K7509" t="str">
            <v>10/32-UNF ELASTIC LOCKNUT</v>
          </cell>
        </row>
        <row r="7510">
          <cell r="F7510" t="str">
            <v>E1012100</v>
          </cell>
          <cell r="G7510" t="str">
            <v>G</v>
          </cell>
          <cell r="H7510" t="str">
            <v>GLOBAL</v>
          </cell>
          <cell r="I7510" t="str">
            <v xml:space="preserve">E1012100                      </v>
          </cell>
          <cell r="J7510" t="str">
            <v xml:space="preserve">E1015900                      </v>
          </cell>
          <cell r="K7510" t="str">
            <v>10-32x5/8" UNF PAN HD</v>
          </cell>
        </row>
        <row r="7511">
          <cell r="F7511" t="str">
            <v>E1012200</v>
          </cell>
          <cell r="G7511" t="str">
            <v>G</v>
          </cell>
          <cell r="H7511" t="str">
            <v>GLOBAL</v>
          </cell>
          <cell r="I7511" t="str">
            <v xml:space="preserve">E1012200                      </v>
          </cell>
          <cell r="J7511" t="str">
            <v xml:space="preserve">E1020200                      </v>
          </cell>
          <cell r="K7511" t="str">
            <v>1/4 20x1 UNC GR 5 HHCS</v>
          </cell>
        </row>
        <row r="7512">
          <cell r="F7512" t="str">
            <v>E1012400</v>
          </cell>
          <cell r="G7512" t="str">
            <v>G</v>
          </cell>
          <cell r="H7512" t="str">
            <v>GLOBAL</v>
          </cell>
          <cell r="I7512" t="str">
            <v xml:space="preserve">E1012400                      </v>
          </cell>
          <cell r="J7512" t="str">
            <v xml:space="preserve">E1020500                      </v>
          </cell>
          <cell r="K7512" t="str">
            <v>WIRE TERMINAL,5027</v>
          </cell>
        </row>
        <row r="7513">
          <cell r="F7513" t="str">
            <v>E1012600</v>
          </cell>
          <cell r="G7513" t="str">
            <v>G</v>
          </cell>
          <cell r="H7513" t="str">
            <v>GLOBAL</v>
          </cell>
          <cell r="I7513" t="str">
            <v xml:space="preserve">E1012600                      </v>
          </cell>
          <cell r="J7513" t="str">
            <v xml:space="preserve">E1023500                      </v>
          </cell>
          <cell r="K7513" t="str">
            <v>5/16-24X1 1/4 GR5 HHCS</v>
          </cell>
        </row>
        <row r="7514">
          <cell r="F7514" t="str">
            <v>E1012800</v>
          </cell>
          <cell r="G7514" t="str">
            <v>G</v>
          </cell>
          <cell r="H7514" t="str">
            <v>GLOBAL</v>
          </cell>
          <cell r="I7514" t="str">
            <v xml:space="preserve">E1012800                      </v>
          </cell>
          <cell r="J7514" t="str">
            <v xml:space="preserve">E1024200                      </v>
          </cell>
          <cell r="K7514" t="str">
            <v>WIRE, 14 GAUGE, RED</v>
          </cell>
        </row>
        <row r="7515">
          <cell r="F7515" t="str">
            <v>E1013000</v>
          </cell>
          <cell r="G7515" t="str">
            <v>G</v>
          </cell>
          <cell r="H7515" t="str">
            <v>GLOBAL</v>
          </cell>
          <cell r="I7515" t="str">
            <v xml:space="preserve">E1013000                      </v>
          </cell>
          <cell r="J7515" t="str">
            <v xml:space="preserve">E1024300                      </v>
          </cell>
          <cell r="K7515" t="str">
            <v>RIVET, AAP68</v>
          </cell>
        </row>
        <row r="7516">
          <cell r="F7516" t="str">
            <v>E1013300</v>
          </cell>
          <cell r="G7516" t="str">
            <v>G</v>
          </cell>
          <cell r="H7516" t="str">
            <v>GLOBAL</v>
          </cell>
          <cell r="I7516" t="str">
            <v xml:space="preserve">E8178500                      </v>
          </cell>
          <cell r="J7516" t="str">
            <v xml:space="preserve">E8268200                      </v>
          </cell>
          <cell r="K7516" t="str">
            <v>Cable, 4 AWG, Red, 15.00" L, 2 Lugs 5/16"</v>
          </cell>
        </row>
        <row r="7517">
          <cell r="F7517" t="str">
            <v>E1013500</v>
          </cell>
          <cell r="G7517" t="str">
            <v>G</v>
          </cell>
          <cell r="H7517" t="str">
            <v>GLOBAL</v>
          </cell>
          <cell r="I7517" t="str">
            <v xml:space="preserve">E1013500                      </v>
          </cell>
          <cell r="J7517" t="str">
            <v xml:space="preserve">E1024600                      </v>
          </cell>
          <cell r="K7517" t="str">
            <v>3/8 USS FLAT WASHER</v>
          </cell>
        </row>
        <row r="7518">
          <cell r="F7518" t="str">
            <v>E1013700</v>
          </cell>
          <cell r="G7518" t="str">
            <v>G</v>
          </cell>
          <cell r="H7518" t="str">
            <v>GLOBAL</v>
          </cell>
          <cell r="I7518" t="str">
            <v xml:space="preserve">E1013700                      </v>
          </cell>
          <cell r="J7518" t="str">
            <v xml:space="preserve">E1025100                      </v>
          </cell>
          <cell r="K7518" t="str">
            <v>Clamp, Tube 1/2" (COV-0909)</v>
          </cell>
        </row>
        <row r="7519">
          <cell r="F7519" t="str">
            <v>E1014100</v>
          </cell>
          <cell r="G7519" t="str">
            <v>G</v>
          </cell>
          <cell r="H7519" t="str">
            <v>GLOBAL</v>
          </cell>
          <cell r="I7519" t="str">
            <v xml:space="preserve">E1014100                      </v>
          </cell>
          <cell r="J7519" t="str">
            <v xml:space="preserve">E1025200                      </v>
          </cell>
          <cell r="K7519" t="str">
            <v>Nut, 5/16-18 Thin Nylock</v>
          </cell>
        </row>
        <row r="7520">
          <cell r="F7520" t="str">
            <v>E1015900</v>
          </cell>
          <cell r="G7520" t="str">
            <v>G</v>
          </cell>
          <cell r="H7520" t="str">
            <v>GLOBAL</v>
          </cell>
          <cell r="I7520" t="str">
            <v xml:space="preserve">E1015900                      </v>
          </cell>
          <cell r="J7520" t="str">
            <v xml:space="preserve">E1025300                      </v>
          </cell>
          <cell r="K7520" t="str">
            <v>ROTOR, IGN.</v>
          </cell>
        </row>
        <row r="7521">
          <cell r="F7521" t="str">
            <v>E1019800</v>
          </cell>
          <cell r="G7521" t="str">
            <v>G</v>
          </cell>
          <cell r="H7521" t="str">
            <v>GLOBAL</v>
          </cell>
          <cell r="I7521" t="str">
            <v xml:space="preserve">E8106300                      </v>
          </cell>
          <cell r="J7521" t="str">
            <v xml:space="preserve">E8170400                      </v>
          </cell>
          <cell r="K7521" t="str">
            <v>Nut, 5/16" - 18, Nylon Lock, Grade 5, Zinc</v>
          </cell>
        </row>
        <row r="7522">
          <cell r="F7522" t="str">
            <v>E1019900</v>
          </cell>
          <cell r="G7522" t="str">
            <v>G</v>
          </cell>
          <cell r="H7522" t="str">
            <v>GLOBAL</v>
          </cell>
          <cell r="I7522" t="str">
            <v xml:space="preserve">E8106300                      </v>
          </cell>
          <cell r="J7522" t="str">
            <v xml:space="preserve">E8170400                      </v>
          </cell>
          <cell r="K7522" t="str">
            <v>Nut, 5/16" - 18, Nylon Lock, Grade 5, Zinc</v>
          </cell>
        </row>
        <row r="7523">
          <cell r="F7523" t="str">
            <v>E10202</v>
          </cell>
          <cell r="G7523" t="str">
            <v>G</v>
          </cell>
          <cell r="H7523" t="str">
            <v>GLOBAL</v>
          </cell>
          <cell r="I7523" t="str">
            <v xml:space="preserve">E1020200                      </v>
          </cell>
          <cell r="J7523" t="str">
            <v xml:space="preserve">E1025300                      </v>
          </cell>
          <cell r="K7523" t="str">
            <v>RIVET  68 AAL ALUM</v>
          </cell>
        </row>
        <row r="7524">
          <cell r="F7524" t="str">
            <v>E1020200</v>
          </cell>
          <cell r="G7524" t="str">
            <v>G</v>
          </cell>
          <cell r="H7524" t="str">
            <v>GLOBAL</v>
          </cell>
          <cell r="I7524" t="str">
            <v xml:space="preserve">E1020200                      </v>
          </cell>
          <cell r="J7524" t="str">
            <v xml:space="preserve">E1026000                      </v>
          </cell>
          <cell r="K7524" t="str">
            <v>RIVET  68 AAL ALUM</v>
          </cell>
        </row>
        <row r="7525">
          <cell r="F7525" t="str">
            <v>E1020400</v>
          </cell>
          <cell r="G7525" t="str">
            <v>G</v>
          </cell>
          <cell r="H7525" t="str">
            <v>GLOBAL</v>
          </cell>
          <cell r="I7525" t="str">
            <v xml:space="preserve">E1020400                      </v>
          </cell>
          <cell r="J7525" t="str">
            <v xml:space="preserve">E1026200                      </v>
          </cell>
          <cell r="K7525" t="str">
            <v>WIRE STABILIZER CLAMP (Kaw)</v>
          </cell>
        </row>
        <row r="7526">
          <cell r="F7526" t="str">
            <v>E1020500</v>
          </cell>
          <cell r="G7526" t="str">
            <v>G</v>
          </cell>
          <cell r="H7526" t="str">
            <v>GLOBAL</v>
          </cell>
          <cell r="I7526" t="str">
            <v xml:space="preserve">E1020500                      </v>
          </cell>
          <cell r="J7526" t="str">
            <v xml:space="preserve">E1026400                      </v>
          </cell>
          <cell r="K7526" t="str">
            <v>DOR 730009 SPACING WASHERS</v>
          </cell>
        </row>
        <row r="7527">
          <cell r="F7527" t="str">
            <v>E1021100</v>
          </cell>
          <cell r="G7527" t="str">
            <v>G</v>
          </cell>
          <cell r="H7527" t="str">
            <v>GLOBAL</v>
          </cell>
          <cell r="I7527" t="str">
            <v xml:space="preserve">E1025300                      </v>
          </cell>
          <cell r="J7527" t="str">
            <v xml:space="preserve">E1034100                      </v>
          </cell>
          <cell r="K7527" t="str">
            <v>Air-Fuel Hub (2-piece), FH541V</v>
          </cell>
        </row>
        <row r="7528">
          <cell r="F7528" t="str">
            <v>E1021200</v>
          </cell>
          <cell r="G7528" t="str">
            <v>G</v>
          </cell>
          <cell r="H7528" t="str">
            <v>GLOBAL</v>
          </cell>
          <cell r="I7528" t="str">
            <v xml:space="preserve">E8798600                      </v>
          </cell>
          <cell r="K7528" t="str">
            <v>Pin, Detent 5/16" OD x 3/4" L, Zinc</v>
          </cell>
        </row>
        <row r="7529">
          <cell r="F7529" t="str">
            <v>E1023500</v>
          </cell>
          <cell r="G7529" t="str">
            <v>G</v>
          </cell>
          <cell r="H7529" t="str">
            <v>GLOBAL</v>
          </cell>
          <cell r="I7529" t="str">
            <v xml:space="preserve">E1023500                      </v>
          </cell>
          <cell r="J7529" t="str">
            <v xml:space="preserve">E1026500                      </v>
          </cell>
          <cell r="K7529" t="str">
            <v>Connector, Ring 16-14 x 3/8" Ring</v>
          </cell>
        </row>
        <row r="7530">
          <cell r="F7530" t="str">
            <v>E1023600</v>
          </cell>
          <cell r="G7530" t="str">
            <v>G</v>
          </cell>
          <cell r="H7530" t="str">
            <v>GLOBAL</v>
          </cell>
          <cell r="I7530" t="str">
            <v xml:space="preserve">E1225400                      </v>
          </cell>
          <cell r="J7530" t="str">
            <v xml:space="preserve">E2013000                      </v>
          </cell>
          <cell r="K7530" t="str">
            <v>Connector, Female 16-14</v>
          </cell>
        </row>
        <row r="7531">
          <cell r="F7531" t="str">
            <v>E1023900</v>
          </cell>
          <cell r="G7531" t="str">
            <v>G</v>
          </cell>
          <cell r="H7531" t="str">
            <v>GLOBAL</v>
          </cell>
          <cell r="I7531" t="str">
            <v xml:space="preserve">E1023900                      </v>
          </cell>
          <cell r="J7531" t="str">
            <v xml:space="preserve">E1029400                      </v>
          </cell>
          <cell r="K7531" t="str">
            <v>Muffler, Kawasaki Catalytic, w/ Manifold, FH541V</v>
          </cell>
        </row>
        <row r="7532">
          <cell r="F7532" t="str">
            <v>E1024100</v>
          </cell>
          <cell r="G7532" t="str">
            <v>G</v>
          </cell>
          <cell r="H7532" t="str">
            <v>GLOBAL</v>
          </cell>
          <cell r="I7532" t="str">
            <v xml:space="preserve">E1024100                      </v>
          </cell>
          <cell r="J7532" t="str">
            <v xml:space="preserve">E1029400                      </v>
          </cell>
          <cell r="K7532" t="str">
            <v>Cooling Air Intake Guard, FH541V</v>
          </cell>
        </row>
        <row r="7533">
          <cell r="F7533" t="str">
            <v>E1024200</v>
          </cell>
          <cell r="G7533" t="str">
            <v>G</v>
          </cell>
          <cell r="H7533" t="str">
            <v>GLOBAL</v>
          </cell>
          <cell r="I7533" t="str">
            <v xml:space="preserve">E1024200                      </v>
          </cell>
          <cell r="J7533" t="str">
            <v xml:space="preserve">E1030000                      </v>
          </cell>
          <cell r="K7533" t="str">
            <v>EMISSION KIT (for Optima &amp; ES) Includes O2 sensor</v>
          </cell>
        </row>
        <row r="7534">
          <cell r="F7534" t="str">
            <v>E1024300</v>
          </cell>
          <cell r="G7534" t="str">
            <v>G</v>
          </cell>
          <cell r="H7534" t="str">
            <v>GLOBAL</v>
          </cell>
          <cell r="I7534" t="str">
            <v xml:space="preserve">E1024300                      </v>
          </cell>
          <cell r="J7534" t="str">
            <v xml:space="preserve">E1030400                      </v>
          </cell>
          <cell r="K7534" t="str">
            <v>Inline Fliter Shut-Off Valve (AFC 152)</v>
          </cell>
        </row>
        <row r="7535">
          <cell r="F7535" t="str">
            <v>E10244</v>
          </cell>
          <cell r="G7535" t="str">
            <v>G</v>
          </cell>
          <cell r="H7535" t="str">
            <v>GLOBAL</v>
          </cell>
          <cell r="I7535" t="str">
            <v xml:space="preserve">E1025300                      </v>
          </cell>
          <cell r="J7535" t="str">
            <v xml:space="preserve">E1034200                      </v>
          </cell>
          <cell r="K7535" t="str">
            <v>Air-Fuel Hub (2-piece), FH541V</v>
          </cell>
        </row>
        <row r="7536">
          <cell r="F7536" t="str">
            <v>E1024500</v>
          </cell>
          <cell r="G7536" t="str">
            <v>G</v>
          </cell>
          <cell r="H7536" t="str">
            <v>GLOBAL</v>
          </cell>
          <cell r="I7536" t="str">
            <v xml:space="preserve">E1024500                      </v>
          </cell>
          <cell r="J7536" t="str">
            <v xml:space="preserve">E1031700                      </v>
          </cell>
          <cell r="K7536" t="str">
            <v>Plug, M-18 Steel</v>
          </cell>
        </row>
        <row r="7537">
          <cell r="F7537" t="str">
            <v>E1024600</v>
          </cell>
          <cell r="G7537" t="str">
            <v>G</v>
          </cell>
          <cell r="H7537" t="str">
            <v>GLOBAL</v>
          </cell>
          <cell r="I7537" t="str">
            <v xml:space="preserve">E1024600                      </v>
          </cell>
          <cell r="J7537" t="str">
            <v xml:space="preserve">E1032100                      </v>
          </cell>
          <cell r="K7537" t="str">
            <v>Inline filter shut-off valve (A151)</v>
          </cell>
        </row>
        <row r="7538">
          <cell r="F7538" t="str">
            <v>E1024800</v>
          </cell>
          <cell r="G7538" t="str">
            <v>G</v>
          </cell>
          <cell r="H7538" t="str">
            <v>GLOBAL</v>
          </cell>
          <cell r="I7538" t="str">
            <v xml:space="preserve">E1024200                      </v>
          </cell>
          <cell r="J7538" t="str">
            <v xml:space="preserve">E1030000                      </v>
          </cell>
          <cell r="K7538" t="str">
            <v>EMISSION KIT (for Optima &amp; ES) Includes O2 sensor</v>
          </cell>
        </row>
        <row r="7539">
          <cell r="F7539" t="str">
            <v>E1024900</v>
          </cell>
          <cell r="G7539" t="str">
            <v>G</v>
          </cell>
          <cell r="H7539" t="str">
            <v>GLOBAL</v>
          </cell>
          <cell r="I7539" t="str">
            <v xml:space="preserve">E1024200                      </v>
          </cell>
          <cell r="J7539" t="str">
            <v xml:space="preserve">E1030000                      </v>
          </cell>
          <cell r="K7539" t="str">
            <v>EMISSION KIT (for Optima &amp; ES) Includes O2 sensor</v>
          </cell>
        </row>
        <row r="7540">
          <cell r="F7540" t="str">
            <v>E1025000</v>
          </cell>
          <cell r="G7540" t="str">
            <v>G</v>
          </cell>
          <cell r="H7540" t="str">
            <v>GLOBAL</v>
          </cell>
          <cell r="I7540" t="str">
            <v xml:space="preserve">E1025000                      </v>
          </cell>
          <cell r="J7540" t="str">
            <v xml:space="preserve">E1032500                      </v>
          </cell>
          <cell r="K7540" t="str">
            <v>21" Flex Lok</v>
          </cell>
        </row>
        <row r="7541">
          <cell r="F7541" t="str">
            <v>E1025100</v>
          </cell>
          <cell r="G7541" t="str">
            <v>G</v>
          </cell>
          <cell r="H7541" t="str">
            <v>GLOBAL</v>
          </cell>
          <cell r="I7541" t="str">
            <v xml:space="preserve">E1025100                      </v>
          </cell>
          <cell r="J7541" t="str">
            <v xml:space="preserve">E1033000                      </v>
          </cell>
          <cell r="K7541" t="str">
            <v>24" Flex-Lok</v>
          </cell>
        </row>
        <row r="7542">
          <cell r="F7542" t="str">
            <v>E1025200</v>
          </cell>
          <cell r="G7542" t="str">
            <v>G</v>
          </cell>
          <cell r="H7542" t="str">
            <v>GLOBAL</v>
          </cell>
          <cell r="I7542" t="str">
            <v xml:space="preserve">E1025200                      </v>
          </cell>
          <cell r="J7542" t="str">
            <v xml:space="preserve">E1033600                      </v>
          </cell>
          <cell r="K7542" t="str">
            <v>27" Flex-Lok</v>
          </cell>
        </row>
        <row r="7543">
          <cell r="F7543" t="str">
            <v>E1025300</v>
          </cell>
          <cell r="G7543" t="str">
            <v>G</v>
          </cell>
          <cell r="H7543" t="str">
            <v>GLOBAL</v>
          </cell>
          <cell r="I7543" t="str">
            <v xml:space="preserve">E1025300                      </v>
          </cell>
          <cell r="J7543" t="str">
            <v xml:space="preserve">E1034300                      </v>
          </cell>
          <cell r="K7543" t="str">
            <v>Air-Fuel Hub (2-piece), FH541V</v>
          </cell>
        </row>
        <row r="7544">
          <cell r="F7544" t="str">
            <v>E1026000</v>
          </cell>
          <cell r="G7544" t="str">
            <v>G</v>
          </cell>
          <cell r="H7544" t="str">
            <v>GLOBAL</v>
          </cell>
          <cell r="I7544" t="str">
            <v xml:space="preserve">E1026000                      </v>
          </cell>
          <cell r="J7544" t="str">
            <v xml:space="preserve">E1034500                      </v>
          </cell>
          <cell r="K7544" t="str">
            <v>Cap, Vinyl Black Cap, 1/4" ID x 5/8" L</v>
          </cell>
        </row>
        <row r="7545">
          <cell r="F7545" t="str">
            <v>E1026100</v>
          </cell>
          <cell r="G7545" t="str">
            <v>G</v>
          </cell>
          <cell r="H7545" t="str">
            <v>GLOBAL</v>
          </cell>
          <cell r="I7545" t="str">
            <v xml:space="preserve">E1026100                      </v>
          </cell>
          <cell r="J7545" t="str">
            <v xml:space="preserve">E1035100                      </v>
          </cell>
          <cell r="K7545" t="str">
            <v>Fitting, Brass Elbow, 1/4"MNPTx3/8"Barb, w/ Oriffice, FH541V</v>
          </cell>
        </row>
        <row r="7546">
          <cell r="F7546" t="str">
            <v>E1026200</v>
          </cell>
          <cell r="G7546" t="str">
            <v>G</v>
          </cell>
          <cell r="H7546" t="str">
            <v>GLOBAL</v>
          </cell>
          <cell r="I7546" t="str">
            <v xml:space="preserve">E1026200                      </v>
          </cell>
          <cell r="J7546" t="str">
            <v xml:space="preserve">E1037100                      </v>
          </cell>
          <cell r="K7546" t="str">
            <v>Fitting, Plastic Barb, 1/2" - 3/8"</v>
          </cell>
        </row>
        <row r="7547">
          <cell r="F7547" t="str">
            <v>E1026300</v>
          </cell>
          <cell r="G7547" t="str">
            <v>G</v>
          </cell>
          <cell r="H7547" t="str">
            <v>GLOBAL</v>
          </cell>
          <cell r="I7547" t="str">
            <v xml:space="preserve">E1026300                      </v>
          </cell>
          <cell r="J7547" t="str">
            <v xml:space="preserve">E1037600                      </v>
          </cell>
          <cell r="K7547" t="str">
            <v>Tube, 1/2" ID x 5/8" OD x 1.50" L Neoprene</v>
          </cell>
        </row>
        <row r="7548">
          <cell r="F7548" t="str">
            <v>E1026400</v>
          </cell>
          <cell r="G7548" t="str">
            <v>G</v>
          </cell>
          <cell r="H7548" t="str">
            <v>GLOBAL</v>
          </cell>
          <cell r="I7548" t="str">
            <v xml:space="preserve">E1026400                      </v>
          </cell>
          <cell r="J7548" t="str">
            <v xml:space="preserve">E1038500                      </v>
          </cell>
          <cell r="K7548" t="str">
            <v>Spacer, Nylon, #10 ID x 3/8" OD x 5/8" L</v>
          </cell>
        </row>
        <row r="7549">
          <cell r="F7549" t="str">
            <v>E10265</v>
          </cell>
          <cell r="G7549" t="str">
            <v>V</v>
          </cell>
          <cell r="H7549" t="str">
            <v>ST1031</v>
          </cell>
          <cell r="I7549" t="str">
            <v xml:space="preserve">E1026500                      </v>
          </cell>
          <cell r="J7549" t="str">
            <v xml:space="preserve">E1039400                      </v>
          </cell>
          <cell r="K7549" t="str">
            <v>Stud x 128mm OAL, Double End</v>
          </cell>
        </row>
        <row r="7550">
          <cell r="F7550" t="str">
            <v>E1026500</v>
          </cell>
          <cell r="G7550" t="str">
            <v>G</v>
          </cell>
          <cell r="H7550" t="str">
            <v>GLOBAL</v>
          </cell>
          <cell r="I7550" t="str">
            <v xml:space="preserve">E1026500                      </v>
          </cell>
          <cell r="J7550" t="str">
            <v xml:space="preserve">E1038700                      </v>
          </cell>
          <cell r="K7550" t="str">
            <v>Stud x 128mm OAL, Double End</v>
          </cell>
        </row>
        <row r="7551">
          <cell r="F7551" t="str">
            <v>E1026700</v>
          </cell>
          <cell r="G7551" t="str">
            <v>G</v>
          </cell>
          <cell r="H7551" t="str">
            <v>GLOBAL</v>
          </cell>
          <cell r="I7551" t="str">
            <v xml:space="preserve">E1142000                      </v>
          </cell>
          <cell r="J7551" t="str">
            <v xml:space="preserve">E1181000                      </v>
          </cell>
          <cell r="K7551" t="str">
            <v>#10 SAE FLAT WASHER</v>
          </cell>
        </row>
        <row r="7552">
          <cell r="F7552" t="str">
            <v>E1026900</v>
          </cell>
          <cell r="G7552" t="str">
            <v>G</v>
          </cell>
          <cell r="H7552" t="str">
            <v>GLOBAL</v>
          </cell>
          <cell r="I7552" t="str">
            <v xml:space="preserve">E8352000                      </v>
          </cell>
          <cell r="J7552" t="str">
            <v xml:space="preserve">E8788100                      </v>
          </cell>
          <cell r="K7552" t="str">
            <v>Nut, 1/4 - 20 UNC Locknut</v>
          </cell>
        </row>
        <row r="7553">
          <cell r="F7553" t="str">
            <v>E1029400</v>
          </cell>
          <cell r="G7553" t="str">
            <v>G</v>
          </cell>
          <cell r="H7553" t="str">
            <v>GLOBAL</v>
          </cell>
          <cell r="I7553" t="str">
            <v xml:space="preserve">E1029400                      </v>
          </cell>
          <cell r="J7553" t="str">
            <v xml:space="preserve">E1040500                      </v>
          </cell>
          <cell r="K7553" t="str">
            <v>Belt, BX41</v>
          </cell>
        </row>
        <row r="7554">
          <cell r="F7554" t="str">
            <v>E1029500</v>
          </cell>
          <cell r="G7554" t="str">
            <v>G</v>
          </cell>
          <cell r="H7554" t="str">
            <v>GLOBAL</v>
          </cell>
          <cell r="I7554" t="str">
            <v xml:space="preserve">E1029400                      </v>
          </cell>
          <cell r="J7554" t="str">
            <v xml:space="preserve">E1040900                      </v>
          </cell>
          <cell r="K7554" t="str">
            <v>Belt, BX41</v>
          </cell>
        </row>
        <row r="7555">
          <cell r="F7555" t="str">
            <v>E1030000</v>
          </cell>
          <cell r="G7555" t="str">
            <v>G</v>
          </cell>
          <cell r="H7555" t="str">
            <v>GLOBAL</v>
          </cell>
          <cell r="I7555" t="str">
            <v xml:space="preserve">E1030000                      </v>
          </cell>
          <cell r="J7555" t="str">
            <v xml:space="preserve">E1043800                      </v>
          </cell>
          <cell r="K7555" t="str">
            <v>Belt, BX46</v>
          </cell>
        </row>
        <row r="7556">
          <cell r="F7556" t="str">
            <v>E1030100</v>
          </cell>
          <cell r="G7556" t="str">
            <v>G</v>
          </cell>
          <cell r="H7556" t="str">
            <v>GLOBAL</v>
          </cell>
          <cell r="I7556" t="str">
            <v xml:space="preserve">E1030000                      </v>
          </cell>
          <cell r="J7556" t="str">
            <v xml:space="preserve">E1044000                      </v>
          </cell>
          <cell r="K7556" t="str">
            <v>Belt, BX46</v>
          </cell>
        </row>
        <row r="7557">
          <cell r="F7557" t="str">
            <v>E1030200</v>
          </cell>
          <cell r="G7557" t="str">
            <v>G</v>
          </cell>
          <cell r="H7557" t="str">
            <v>GLOBAL</v>
          </cell>
          <cell r="I7557" t="str">
            <v xml:space="preserve">E1030200                      </v>
          </cell>
          <cell r="J7557" t="str">
            <v xml:space="preserve">E1044900                      </v>
          </cell>
          <cell r="K7557" t="str">
            <v>Belt, BX47</v>
          </cell>
        </row>
        <row r="7558">
          <cell r="F7558" t="str">
            <v>E1030300</v>
          </cell>
          <cell r="G7558" t="str">
            <v>G</v>
          </cell>
          <cell r="H7558" t="str">
            <v>GLOBAL</v>
          </cell>
          <cell r="I7558" t="str">
            <v xml:space="preserve">E1030300                      </v>
          </cell>
          <cell r="J7558" t="str">
            <v xml:space="preserve">E1045700                      </v>
          </cell>
          <cell r="K7558" t="str">
            <v>Belt, BX48</v>
          </cell>
        </row>
        <row r="7559">
          <cell r="F7559" t="str">
            <v>E1030400</v>
          </cell>
          <cell r="G7559" t="str">
            <v>G</v>
          </cell>
          <cell r="H7559" t="str">
            <v>GLOBAL</v>
          </cell>
          <cell r="I7559" t="str">
            <v xml:space="preserve">E1030400                      </v>
          </cell>
          <cell r="J7559" t="str">
            <v xml:space="preserve">E1045800                      </v>
          </cell>
          <cell r="K7559" t="str">
            <v>Belt, Kevlar, B48</v>
          </cell>
        </row>
        <row r="7560">
          <cell r="F7560" t="str">
            <v>E1030500</v>
          </cell>
          <cell r="G7560" t="str">
            <v>G</v>
          </cell>
          <cell r="H7560" t="str">
            <v>GLOBAL</v>
          </cell>
          <cell r="I7560" t="str">
            <v xml:space="preserve">E1030500                      </v>
          </cell>
          <cell r="J7560" t="str">
            <v xml:space="preserve">E1045800                      </v>
          </cell>
          <cell r="K7560" t="str">
            <v>Belt, BX49</v>
          </cell>
        </row>
        <row r="7561">
          <cell r="F7561" t="str">
            <v>E1031400</v>
          </cell>
          <cell r="G7561" t="str">
            <v>G</v>
          </cell>
          <cell r="H7561" t="str">
            <v>GLOBAL</v>
          </cell>
          <cell r="I7561" t="str">
            <v xml:space="preserve">E1031400                      </v>
          </cell>
          <cell r="J7561" t="str">
            <v xml:space="preserve">E1045800                      </v>
          </cell>
          <cell r="K7561" t="str">
            <v>Fan, Engine Kawasaki 17 HP</v>
          </cell>
        </row>
        <row r="7562">
          <cell r="F7562" t="str">
            <v>E1031700</v>
          </cell>
          <cell r="G7562" t="str">
            <v>G</v>
          </cell>
          <cell r="H7562" t="str">
            <v>GLOBAL</v>
          </cell>
          <cell r="I7562" t="str">
            <v xml:space="preserve">E1031700                      </v>
          </cell>
          <cell r="J7562" t="str">
            <v xml:space="preserve">E1045900                      </v>
          </cell>
          <cell r="K7562" t="str">
            <v>Fan Housing (Kawasaki)</v>
          </cell>
        </row>
        <row r="7563">
          <cell r="F7563" t="str">
            <v>E1031900</v>
          </cell>
          <cell r="G7563" t="str">
            <v>V</v>
          </cell>
          <cell r="H7563" t="str">
            <v>KA3034</v>
          </cell>
          <cell r="I7563" t="str">
            <v xml:space="preserve">F59071-7001                   </v>
          </cell>
          <cell r="J7563" t="str">
            <v xml:space="preserve">E1045900                      </v>
          </cell>
          <cell r="K7563" t="str">
            <v>JOINT, HINGE</v>
          </cell>
        </row>
        <row r="7564">
          <cell r="F7564" t="str">
            <v>E1032100</v>
          </cell>
          <cell r="G7564" t="str">
            <v>G</v>
          </cell>
          <cell r="H7564" t="str">
            <v>GLOBAL</v>
          </cell>
          <cell r="I7564" t="str">
            <v xml:space="preserve">E1032100                      </v>
          </cell>
          <cell r="J7564" t="str">
            <v xml:space="preserve">E1045900                      </v>
          </cell>
          <cell r="K7564" t="str">
            <v>JOINT</v>
          </cell>
        </row>
        <row r="7565">
          <cell r="F7565" t="str">
            <v>E1032200</v>
          </cell>
          <cell r="G7565" t="str">
            <v>G</v>
          </cell>
          <cell r="H7565" t="str">
            <v>GLOBAL</v>
          </cell>
          <cell r="I7565" t="str">
            <v xml:space="preserve">E1032200                      </v>
          </cell>
          <cell r="J7565" t="str">
            <v xml:space="preserve">E1046200                      </v>
          </cell>
          <cell r="K7565" t="str">
            <v>MANIFOLD - INTAKE</v>
          </cell>
        </row>
        <row r="7566">
          <cell r="F7566" t="str">
            <v>E1032500</v>
          </cell>
          <cell r="G7566" t="str">
            <v>G</v>
          </cell>
          <cell r="H7566" t="str">
            <v>GLOBAL</v>
          </cell>
          <cell r="I7566" t="str">
            <v xml:space="preserve">E1032500                      </v>
          </cell>
          <cell r="J7566" t="str">
            <v xml:space="preserve">E1046600                      </v>
          </cell>
          <cell r="K7566" t="str">
            <v>VALVE ADJ. SCREW</v>
          </cell>
        </row>
        <row r="7567">
          <cell r="F7567" t="str">
            <v>E1032600</v>
          </cell>
          <cell r="G7567" t="str">
            <v>G</v>
          </cell>
          <cell r="H7567" t="str">
            <v>GLOBAL</v>
          </cell>
          <cell r="I7567" t="str">
            <v xml:space="preserve">E1032600                      </v>
          </cell>
          <cell r="J7567" t="str">
            <v xml:space="preserve">E1047200                      </v>
          </cell>
          <cell r="K7567" t="str">
            <v>1/4 x 1 3/4 G5 BOLT</v>
          </cell>
        </row>
        <row r="7568">
          <cell r="F7568" t="str">
            <v>E1032800</v>
          </cell>
          <cell r="G7568" t="str">
            <v>G</v>
          </cell>
          <cell r="H7568" t="str">
            <v>GLOBAL</v>
          </cell>
          <cell r="I7568" t="str">
            <v xml:space="preserve">E8798600                      </v>
          </cell>
          <cell r="K7568" t="str">
            <v>Pin, Detent 5/16" OD x 3/4" L, Zinc</v>
          </cell>
        </row>
        <row r="7569">
          <cell r="F7569" t="str">
            <v>E1033000</v>
          </cell>
          <cell r="G7569" t="str">
            <v>G</v>
          </cell>
          <cell r="H7569" t="str">
            <v>GLOBAL</v>
          </cell>
          <cell r="I7569" t="str">
            <v xml:space="preserve">E1033000                      </v>
          </cell>
          <cell r="J7569" t="str">
            <v xml:space="preserve">E1047200                      </v>
          </cell>
          <cell r="K7569" t="str">
            <v>VALVE ADJ. NUT</v>
          </cell>
        </row>
        <row r="7570">
          <cell r="F7570" t="str">
            <v>E1033100</v>
          </cell>
          <cell r="G7570" t="str">
            <v>G</v>
          </cell>
          <cell r="H7570" t="str">
            <v>GLOBAL</v>
          </cell>
          <cell r="I7570" t="str">
            <v xml:space="preserve">E1033100                      </v>
          </cell>
          <cell r="J7570" t="str">
            <v xml:space="preserve">E1048700                      </v>
          </cell>
          <cell r="K7570" t="str">
            <v>ROCKER ADJUSTMENT NUT</v>
          </cell>
        </row>
        <row r="7571">
          <cell r="F7571" t="str">
            <v>E1033600</v>
          </cell>
          <cell r="G7571" t="str">
            <v>G</v>
          </cell>
          <cell r="H7571" t="str">
            <v>GLOBAL</v>
          </cell>
          <cell r="I7571" t="str">
            <v xml:space="preserve">E1033600                      </v>
          </cell>
          <cell r="J7571" t="str">
            <v xml:space="preserve">E1049100                      </v>
          </cell>
          <cell r="K7571" t="str">
            <v>PIN</v>
          </cell>
        </row>
        <row r="7572">
          <cell r="F7572" t="str">
            <v>E1033700</v>
          </cell>
          <cell r="G7572" t="str">
            <v>G</v>
          </cell>
          <cell r="H7572" t="str">
            <v>GLOBAL</v>
          </cell>
          <cell r="I7572" t="str">
            <v xml:space="preserve">E1033700                      </v>
          </cell>
          <cell r="J7572" t="str">
            <v xml:space="preserve">E1049300                      </v>
          </cell>
          <cell r="K7572" t="str">
            <v>OIL SEAL</v>
          </cell>
        </row>
        <row r="7573">
          <cell r="F7573" t="str">
            <v>E1034000</v>
          </cell>
          <cell r="G7573" t="str">
            <v>G</v>
          </cell>
          <cell r="H7573" t="str">
            <v>GLOBAL</v>
          </cell>
          <cell r="I7573" t="str">
            <v xml:space="preserve">E1034000                      </v>
          </cell>
          <cell r="J7573" t="str">
            <v xml:space="preserve">E1049800                      </v>
          </cell>
          <cell r="K7573" t="str">
            <v>Oil seal</v>
          </cell>
        </row>
        <row r="7574">
          <cell r="F7574" t="str">
            <v>E1034100</v>
          </cell>
          <cell r="G7574" t="str">
            <v>G</v>
          </cell>
          <cell r="H7574" t="str">
            <v>GLOBAL</v>
          </cell>
          <cell r="I7574" t="str">
            <v xml:space="preserve">E1034100                      </v>
          </cell>
          <cell r="J7574" t="str">
            <v xml:space="preserve">E1050000                      </v>
          </cell>
          <cell r="K7574" t="str">
            <v>OIL SEAL</v>
          </cell>
        </row>
        <row r="7575">
          <cell r="F7575" t="str">
            <v>E1034200</v>
          </cell>
          <cell r="G7575" t="str">
            <v>G</v>
          </cell>
          <cell r="H7575" t="str">
            <v>GLOBAL</v>
          </cell>
          <cell r="I7575" t="str">
            <v xml:space="preserve">E1034200                      </v>
          </cell>
          <cell r="J7575" t="str">
            <v xml:space="preserve">E1050200                      </v>
          </cell>
          <cell r="K7575" t="str">
            <v>VAC PLUG FOR #1 CYLINDER HEAD</v>
          </cell>
        </row>
        <row r="7576">
          <cell r="F7576" t="str">
            <v>E1034300</v>
          </cell>
          <cell r="G7576" t="str">
            <v>G</v>
          </cell>
          <cell r="H7576" t="str">
            <v>global</v>
          </cell>
          <cell r="I7576" t="str">
            <v xml:space="preserve">E1034300                      </v>
          </cell>
          <cell r="J7576" t="str">
            <v xml:space="preserve">E1050200                      </v>
          </cell>
          <cell r="K7576" t="str">
            <v>Drain plug</v>
          </cell>
        </row>
        <row r="7577">
          <cell r="F7577" t="str">
            <v>E1034400</v>
          </cell>
          <cell r="G7577" t="str">
            <v>G</v>
          </cell>
          <cell r="H7577" t="str">
            <v>global</v>
          </cell>
          <cell r="I7577" t="str">
            <v xml:space="preserve">E1034400                      </v>
          </cell>
          <cell r="J7577" t="str">
            <v xml:space="preserve">E1050700                      </v>
          </cell>
          <cell r="K7577" t="str">
            <v>PLUG</v>
          </cell>
        </row>
        <row r="7578">
          <cell r="F7578" t="str">
            <v>E1034500</v>
          </cell>
          <cell r="G7578" t="str">
            <v>G</v>
          </cell>
          <cell r="H7578" t="str">
            <v>GLOBAL</v>
          </cell>
          <cell r="I7578" t="str">
            <v xml:space="preserve">E1034500                      </v>
          </cell>
          <cell r="J7578" t="str">
            <v xml:space="preserve">E1050800                      </v>
          </cell>
          <cell r="K7578" t="str">
            <v>SPRING</v>
          </cell>
        </row>
        <row r="7579">
          <cell r="F7579" t="str">
            <v>E1034900</v>
          </cell>
          <cell r="G7579" t="str">
            <v>G</v>
          </cell>
          <cell r="H7579" t="str">
            <v>GLOBAL</v>
          </cell>
          <cell r="I7579" t="str">
            <v xml:space="preserve">E1034900                      </v>
          </cell>
          <cell r="J7579" t="str">
            <v xml:space="preserve">E1050900                      </v>
          </cell>
          <cell r="K7579" t="str">
            <v>TERMINAL, RING, 16-14 GA.VINYL</v>
          </cell>
        </row>
        <row r="7580">
          <cell r="F7580" t="str">
            <v>E1035100</v>
          </cell>
          <cell r="G7580" t="str">
            <v>G</v>
          </cell>
          <cell r="H7580" t="str">
            <v>GLOBAL</v>
          </cell>
          <cell r="I7580" t="str">
            <v xml:space="preserve">E1035100                      </v>
          </cell>
          <cell r="J7580" t="str">
            <v xml:space="preserve">E1051100                      </v>
          </cell>
          <cell r="K7580" t="str">
            <v>TERMINAL, RING 16-14 GA.VINYL #10 STUD</v>
          </cell>
        </row>
        <row r="7581">
          <cell r="F7581" t="str">
            <v>E1037100</v>
          </cell>
          <cell r="G7581" t="str">
            <v>G</v>
          </cell>
          <cell r="H7581" t="str">
            <v>GLOBAL</v>
          </cell>
          <cell r="I7581" t="str">
            <v xml:space="preserve">E1037100                      </v>
          </cell>
          <cell r="J7581" t="str">
            <v xml:space="preserve">E1051200                      </v>
          </cell>
          <cell r="K7581" t="str">
            <v>DIPSTICK 340/390</v>
          </cell>
        </row>
        <row r="7582">
          <cell r="F7582" t="str">
            <v>E1037300</v>
          </cell>
          <cell r="G7582" t="str">
            <v>G</v>
          </cell>
          <cell r="H7582" t="str">
            <v>GLOBAL</v>
          </cell>
          <cell r="I7582" t="str">
            <v xml:space="preserve">E1037300                      </v>
          </cell>
          <cell r="J7582" t="str">
            <v xml:space="preserve">E1051400                      </v>
          </cell>
          <cell r="K7582" t="str">
            <v>OIL DRAIN ADAPTER</v>
          </cell>
        </row>
        <row r="7583">
          <cell r="F7583" t="str">
            <v>E1037600</v>
          </cell>
          <cell r="G7583" t="str">
            <v>G</v>
          </cell>
          <cell r="H7583" t="str">
            <v>GLOBAL</v>
          </cell>
          <cell r="I7583" t="str">
            <v xml:space="preserve">E1037600                      </v>
          </cell>
          <cell r="J7583" t="str">
            <v xml:space="preserve">E1051500                      </v>
          </cell>
          <cell r="K7583" t="str">
            <v>CARBURETOR ASSEMBLY</v>
          </cell>
        </row>
        <row r="7584">
          <cell r="F7584" t="str">
            <v>E1038500</v>
          </cell>
          <cell r="G7584" t="str">
            <v>G</v>
          </cell>
          <cell r="H7584" t="str">
            <v>GLOBAL</v>
          </cell>
          <cell r="I7584" t="str">
            <v xml:space="preserve">E1038500                      </v>
          </cell>
          <cell r="J7584" t="str">
            <v xml:space="preserve">E1051600                      </v>
          </cell>
          <cell r="K7584" t="str">
            <v>Lanyard, 3/64" x 6.00"</v>
          </cell>
        </row>
        <row r="7585">
          <cell r="F7585" t="str">
            <v>E1038700</v>
          </cell>
          <cell r="G7585" t="str">
            <v>G</v>
          </cell>
          <cell r="H7585" t="str">
            <v>GLOBAL</v>
          </cell>
          <cell r="I7585" t="str">
            <v xml:space="preserve">E1038700                      </v>
          </cell>
          <cell r="J7585" t="str">
            <v xml:space="preserve">E1051700                      </v>
          </cell>
          <cell r="K7585" t="str">
            <v>CAP</v>
          </cell>
        </row>
        <row r="7586">
          <cell r="F7586" t="str">
            <v>E1038800</v>
          </cell>
          <cell r="G7586" t="str">
            <v>G</v>
          </cell>
          <cell r="H7586" t="str">
            <v>GLOBAL</v>
          </cell>
          <cell r="I7586" t="str">
            <v xml:space="preserve">E1038900                      </v>
          </cell>
          <cell r="J7586" t="str">
            <v xml:space="preserve">E1051800                      </v>
          </cell>
          <cell r="K7586" t="str">
            <v>CAP ASSEMBLY</v>
          </cell>
        </row>
        <row r="7587">
          <cell r="F7587" t="str">
            <v>E1038900</v>
          </cell>
          <cell r="G7587" t="str">
            <v>G</v>
          </cell>
          <cell r="H7587" t="str">
            <v>GLOBAL</v>
          </cell>
          <cell r="I7587" t="str">
            <v xml:space="preserve">E1038900                      </v>
          </cell>
          <cell r="J7587" t="str">
            <v xml:space="preserve">E1052500                      </v>
          </cell>
          <cell r="K7587" t="str">
            <v>CAP ASSEMBLY</v>
          </cell>
        </row>
        <row r="7588">
          <cell r="F7588" t="str">
            <v>E1039400</v>
          </cell>
          <cell r="G7588" t="str">
            <v>G</v>
          </cell>
          <cell r="H7588" t="str">
            <v>GLOBAL</v>
          </cell>
          <cell r="I7588" t="str">
            <v xml:space="preserve">E1039400                      </v>
          </cell>
          <cell r="J7588" t="str">
            <v xml:space="preserve">E1052500                      </v>
          </cell>
          <cell r="K7588" t="str">
            <v>OIL LEVEL SWITCH ALERT</v>
          </cell>
        </row>
        <row r="7589">
          <cell r="F7589" t="str">
            <v>E1040500</v>
          </cell>
          <cell r="G7589" t="str">
            <v>G</v>
          </cell>
          <cell r="H7589" t="str">
            <v>GLOBAL</v>
          </cell>
          <cell r="I7589" t="str">
            <v xml:space="preserve">E1040500                      </v>
          </cell>
          <cell r="J7589" t="str">
            <v xml:space="preserve">E1052800                      </v>
          </cell>
          <cell r="K7589" t="str">
            <v>GEAR CASE GASKET</v>
          </cell>
        </row>
        <row r="7590">
          <cell r="F7590" t="str">
            <v>E1040900</v>
          </cell>
          <cell r="G7590" t="str">
            <v>G</v>
          </cell>
          <cell r="H7590" t="str">
            <v>global</v>
          </cell>
          <cell r="I7590" t="str">
            <v xml:space="preserve">E1040900                      </v>
          </cell>
          <cell r="J7590" t="str">
            <v xml:space="preserve">E1053200                      </v>
          </cell>
          <cell r="K7590" t="str">
            <v>SEAT</v>
          </cell>
        </row>
        <row r="7591">
          <cell r="F7591" t="str">
            <v>E1041600</v>
          </cell>
          <cell r="G7591" t="str">
            <v>G</v>
          </cell>
          <cell r="H7591" t="str">
            <v>GLOBAL</v>
          </cell>
          <cell r="I7591" t="str">
            <v xml:space="preserve">E1041600                      </v>
          </cell>
          <cell r="J7591" t="str">
            <v xml:space="preserve">E1053300                      </v>
          </cell>
          <cell r="K7591" t="str">
            <v>GASKET</v>
          </cell>
        </row>
        <row r="7592">
          <cell r="F7592" t="str">
            <v>E1042600</v>
          </cell>
          <cell r="G7592" t="str">
            <v>G</v>
          </cell>
          <cell r="H7592" t="str">
            <v>GLOBAL</v>
          </cell>
          <cell r="I7592" t="str">
            <v xml:space="preserve">E1042600                      </v>
          </cell>
          <cell r="J7592" t="str">
            <v xml:space="preserve">E1053400                      </v>
          </cell>
          <cell r="K7592" t="str">
            <v>12V STARTER (124 V-L)</v>
          </cell>
        </row>
        <row r="7593">
          <cell r="F7593" t="str">
            <v>E1042800</v>
          </cell>
          <cell r="G7593" t="str">
            <v>G</v>
          </cell>
          <cell r="H7593" t="str">
            <v>GLOBAL</v>
          </cell>
          <cell r="I7593" t="str">
            <v xml:space="preserve">E1042800                      </v>
          </cell>
          <cell r="J7593" t="str">
            <v xml:space="preserve">E1054100                      </v>
          </cell>
          <cell r="K7593" t="str">
            <v>Pulley, BG 10.0</v>
          </cell>
        </row>
        <row r="7594">
          <cell r="F7594" t="str">
            <v>E1043100</v>
          </cell>
          <cell r="G7594" t="str">
            <v>G</v>
          </cell>
          <cell r="H7594" t="str">
            <v>GLOBAL</v>
          </cell>
          <cell r="I7594" t="str">
            <v xml:space="preserve">E1045800                      </v>
          </cell>
          <cell r="J7594" t="str">
            <v xml:space="preserve">E1058600                      </v>
          </cell>
          <cell r="K7594" t="str">
            <v>LG BELT TENSIONER/FS0102</v>
          </cell>
        </row>
        <row r="7595">
          <cell r="F7595" t="str">
            <v>E1043400</v>
          </cell>
          <cell r="G7595" t="str">
            <v>G</v>
          </cell>
          <cell r="H7595" t="str">
            <v>GLOBAL</v>
          </cell>
          <cell r="I7595" t="str">
            <v xml:space="preserve">E1129300                      </v>
          </cell>
          <cell r="J7595" t="str">
            <v xml:space="preserve">E1165400                      </v>
          </cell>
          <cell r="K7595" t="str">
            <v>28" Dust Skirt</v>
          </cell>
        </row>
        <row r="7596">
          <cell r="F7596" t="str">
            <v>E1043800</v>
          </cell>
          <cell r="G7596" t="str">
            <v>G</v>
          </cell>
          <cell r="H7596" t="str">
            <v>GLOBAL</v>
          </cell>
          <cell r="I7596" t="str">
            <v xml:space="preserve">E1043800                      </v>
          </cell>
          <cell r="J7596" t="str">
            <v xml:space="preserve">E1054500                      </v>
          </cell>
          <cell r="K7596" t="str">
            <v>12 VOLT STARTER</v>
          </cell>
        </row>
        <row r="7597">
          <cell r="F7597" t="str">
            <v>E1044000</v>
          </cell>
          <cell r="G7597" t="str">
            <v>G</v>
          </cell>
          <cell r="H7597" t="str">
            <v>GLOBAL</v>
          </cell>
          <cell r="I7597" t="str">
            <v xml:space="preserve">E1044000                      </v>
          </cell>
          <cell r="J7597" t="str">
            <v xml:space="preserve">E1054900                      </v>
          </cell>
          <cell r="K7597" t="str">
            <v>P248 SOLENOID, STARTER</v>
          </cell>
        </row>
        <row r="7598">
          <cell r="F7598" t="str">
            <v>E1044500</v>
          </cell>
          <cell r="G7598" t="str">
            <v>G</v>
          </cell>
          <cell r="H7598" t="str">
            <v>GLOBAL</v>
          </cell>
          <cell r="I7598" t="str">
            <v xml:space="preserve">E1044500                      </v>
          </cell>
          <cell r="J7598" t="str">
            <v xml:space="preserve">E1055000                      </v>
          </cell>
          <cell r="K7598" t="str">
            <v>SPACER</v>
          </cell>
        </row>
        <row r="7599">
          <cell r="F7599" t="str">
            <v>E1044800</v>
          </cell>
          <cell r="G7599" t="str">
            <v>G</v>
          </cell>
          <cell r="H7599" t="str">
            <v>GLOBAL</v>
          </cell>
          <cell r="I7599" t="str">
            <v xml:space="preserve">E1044800                      </v>
          </cell>
          <cell r="J7599" t="str">
            <v xml:space="preserve">E1055300                      </v>
          </cell>
          <cell r="K7599" t="str">
            <v>ROCKER SWITCH</v>
          </cell>
        </row>
        <row r="7600">
          <cell r="F7600" t="str">
            <v>E1044900</v>
          </cell>
          <cell r="G7600" t="str">
            <v>G</v>
          </cell>
          <cell r="H7600" t="str">
            <v>GLOBAL</v>
          </cell>
          <cell r="I7600" t="str">
            <v xml:space="preserve">E1044900                      </v>
          </cell>
          <cell r="J7600" t="str">
            <v xml:space="preserve">E1055500                      </v>
          </cell>
          <cell r="K7600" t="str">
            <v>Key switch</v>
          </cell>
        </row>
        <row r="7601">
          <cell r="F7601" t="str">
            <v>E1045700</v>
          </cell>
          <cell r="G7601" t="str">
            <v>G</v>
          </cell>
          <cell r="H7601" t="str">
            <v>GLOBAL</v>
          </cell>
          <cell r="I7601" t="str">
            <v xml:space="preserve">E1045700                      </v>
          </cell>
          <cell r="J7601" t="str">
            <v xml:space="preserve">E1056800                      </v>
          </cell>
          <cell r="K7601" t="str">
            <v>FELT (FEET)</v>
          </cell>
        </row>
        <row r="7602">
          <cell r="F7602" t="str">
            <v>E1045800</v>
          </cell>
          <cell r="G7602" t="str">
            <v>G</v>
          </cell>
          <cell r="H7602" t="str">
            <v>GLOBAL</v>
          </cell>
          <cell r="I7602" t="str">
            <v xml:space="preserve">E1045800                      </v>
          </cell>
          <cell r="J7602" t="str">
            <v xml:space="preserve">E1058600                      </v>
          </cell>
          <cell r="K7602" t="str">
            <v>LG BELT TENSIONER/FS0102</v>
          </cell>
        </row>
        <row r="7603">
          <cell r="F7603" t="str">
            <v>E1045900</v>
          </cell>
          <cell r="G7603" t="str">
            <v>G</v>
          </cell>
          <cell r="H7603" t="str">
            <v>GLOBAL</v>
          </cell>
          <cell r="I7603" t="str">
            <v xml:space="preserve">E1045900                      </v>
          </cell>
          <cell r="J7603" t="str">
            <v xml:space="preserve">E1060100                      </v>
          </cell>
          <cell r="K7603" t="str">
            <v>SM. BELT TENSIONER/FS0111</v>
          </cell>
        </row>
        <row r="7604">
          <cell r="F7604" t="str">
            <v>E1046100</v>
          </cell>
          <cell r="G7604" t="str">
            <v>G</v>
          </cell>
          <cell r="H7604" t="str">
            <v>GLOBAL</v>
          </cell>
          <cell r="I7604" t="str">
            <v xml:space="preserve">E1228300                      </v>
          </cell>
          <cell r="J7604" t="str">
            <v xml:space="preserve">E2027900                      </v>
          </cell>
          <cell r="K7604" t="str">
            <v>Swivel caster (for Predator)</v>
          </cell>
        </row>
        <row r="7605">
          <cell r="F7605" t="str">
            <v>E1046200</v>
          </cell>
          <cell r="G7605" t="str">
            <v>G</v>
          </cell>
          <cell r="H7605" t="str">
            <v>GLOBAL</v>
          </cell>
          <cell r="I7605" t="str">
            <v xml:space="preserve">E1046200                      </v>
          </cell>
          <cell r="J7605" t="str">
            <v xml:space="preserve">E1061500                      </v>
          </cell>
          <cell r="K7605" t="str">
            <v>3"  SWIVEL CASTER</v>
          </cell>
        </row>
        <row r="7606">
          <cell r="F7606" t="str">
            <v>E1046600</v>
          </cell>
          <cell r="G7606" t="str">
            <v>G</v>
          </cell>
          <cell r="H7606" t="str">
            <v>GLOBAL</v>
          </cell>
          <cell r="I7606" t="str">
            <v xml:space="preserve">E1046600                      </v>
          </cell>
          <cell r="J7606" t="str">
            <v xml:space="preserve">E1063300                      </v>
          </cell>
          <cell r="K7606" t="str">
            <v>BUMPER GUARD (DK. BLUE)</v>
          </cell>
        </row>
        <row r="7607">
          <cell r="F7607" t="str">
            <v>E1047200</v>
          </cell>
          <cell r="G7607" t="str">
            <v>G</v>
          </cell>
          <cell r="H7607" t="str">
            <v>GLOBAL</v>
          </cell>
          <cell r="I7607" t="str">
            <v xml:space="preserve">E1047200                      </v>
          </cell>
          <cell r="J7607" t="str">
            <v xml:space="preserve">E1063500                      </v>
          </cell>
          <cell r="K7607" t="str">
            <v>Belt, BX51</v>
          </cell>
        </row>
        <row r="7608">
          <cell r="F7608" t="str">
            <v>E1048700</v>
          </cell>
          <cell r="G7608" t="str">
            <v>G</v>
          </cell>
          <cell r="H7608" t="str">
            <v>GLOBAL</v>
          </cell>
          <cell r="I7608" t="str">
            <v xml:space="preserve">E1048700                      </v>
          </cell>
          <cell r="J7608" t="str">
            <v xml:space="preserve">E1064300                      </v>
          </cell>
          <cell r="K7608" t="str">
            <v>BATTERY TRAY (METAL) - 26"</v>
          </cell>
        </row>
        <row r="7609">
          <cell r="F7609" t="str">
            <v>E1049100</v>
          </cell>
          <cell r="G7609" t="str">
            <v>G</v>
          </cell>
          <cell r="H7609" t="str">
            <v>GLOBAL</v>
          </cell>
          <cell r="I7609" t="str">
            <v xml:space="preserve">E1049100                      </v>
          </cell>
          <cell r="J7609" t="str">
            <v xml:space="preserve">E1065200                      </v>
          </cell>
          <cell r="K7609" t="str">
            <v>FRONT BLADE STRAP</v>
          </cell>
        </row>
        <row r="7610">
          <cell r="F7610" t="str">
            <v>E1049300</v>
          </cell>
          <cell r="G7610" t="str">
            <v>G</v>
          </cell>
          <cell r="H7610" t="str">
            <v>GLOBAL</v>
          </cell>
          <cell r="I7610" t="str">
            <v xml:space="preserve">E1049300                      </v>
          </cell>
          <cell r="J7610" t="str">
            <v xml:space="preserve">E1065600                      </v>
          </cell>
          <cell r="K7610" t="str">
            <v>BRUSH LIFT ARM, LEFT SIDE</v>
          </cell>
        </row>
        <row r="7611">
          <cell r="F7611" t="str">
            <v>E1049400</v>
          </cell>
          <cell r="G7611" t="str">
            <v>G</v>
          </cell>
          <cell r="H7611" t="str">
            <v>GLOBAL</v>
          </cell>
          <cell r="I7611" t="str">
            <v xml:space="preserve">E1049400                      </v>
          </cell>
          <cell r="J7611" t="str">
            <v xml:space="preserve">E1065700                      </v>
          </cell>
          <cell r="K7611" t="str">
            <v>BRUSH LIFT ARM - RIGHT SIDE</v>
          </cell>
        </row>
        <row r="7612">
          <cell r="F7612" t="str">
            <v>E1049800</v>
          </cell>
          <cell r="G7612" t="str">
            <v>G</v>
          </cell>
          <cell r="H7612" t="str">
            <v>GLOBAL</v>
          </cell>
          <cell r="I7612" t="str">
            <v xml:space="preserve">E1049800                      </v>
          </cell>
          <cell r="J7612" t="str">
            <v xml:space="preserve">E1065800                      </v>
          </cell>
          <cell r="K7612" t="str">
            <v>SQUEEGEE REAR BLADE STRAP</v>
          </cell>
        </row>
        <row r="7613">
          <cell r="F7613" t="str">
            <v>E1049900</v>
          </cell>
          <cell r="G7613" t="str">
            <v>G</v>
          </cell>
          <cell r="H7613" t="str">
            <v>GLOBAL</v>
          </cell>
          <cell r="I7613" t="str">
            <v xml:space="preserve">E1049900                      </v>
          </cell>
          <cell r="J7613" t="str">
            <v xml:space="preserve">E1065900                      </v>
          </cell>
          <cell r="K7613" t="str">
            <v>SKIRT RETAINER - FULL for 26"</v>
          </cell>
        </row>
        <row r="7614">
          <cell r="F7614" t="str">
            <v>E1050000</v>
          </cell>
          <cell r="G7614" t="str">
            <v>G</v>
          </cell>
          <cell r="H7614" t="str">
            <v>GLOBAL</v>
          </cell>
          <cell r="I7614" t="str">
            <v xml:space="preserve">E1050000                      </v>
          </cell>
          <cell r="J7614" t="str">
            <v xml:space="preserve">E1066100                      </v>
          </cell>
          <cell r="K7614" t="str">
            <v>YOKE WELDMONT FOR BRUSH LIFT</v>
          </cell>
        </row>
        <row r="7615">
          <cell r="F7615" t="str">
            <v>E1050100</v>
          </cell>
          <cell r="G7615" t="str">
            <v>G</v>
          </cell>
          <cell r="H7615" t="str">
            <v>GLOBAL</v>
          </cell>
          <cell r="I7615" t="str">
            <v xml:space="preserve">E1050100                      </v>
          </cell>
          <cell r="J7615" t="str">
            <v xml:space="preserve">E1066500                      </v>
          </cell>
          <cell r="K7615" t="str">
            <v>MOTOR LINKAGE</v>
          </cell>
        </row>
        <row r="7616">
          <cell r="F7616" t="str">
            <v>E1050200</v>
          </cell>
          <cell r="G7616" t="str">
            <v>G</v>
          </cell>
          <cell r="H7616" t="str">
            <v>GLOBAL</v>
          </cell>
          <cell r="I7616" t="str">
            <v xml:space="preserve">E1050200                      </v>
          </cell>
          <cell r="J7616" t="str">
            <v xml:space="preserve">E1068600                      </v>
          </cell>
          <cell r="K7616" t="str">
            <v>24 VOLT SYSTEM GAUGE</v>
          </cell>
        </row>
        <row r="7617">
          <cell r="F7617" t="str">
            <v>E1050700</v>
          </cell>
          <cell r="G7617" t="str">
            <v>G</v>
          </cell>
          <cell r="H7617" t="str">
            <v>GLOBAL</v>
          </cell>
          <cell r="I7617" t="str">
            <v xml:space="preserve">E1050700                      </v>
          </cell>
          <cell r="J7617" t="str">
            <v xml:space="preserve">E1069900                      </v>
          </cell>
          <cell r="K7617" t="str">
            <v>BRUSH MOTOR (P56SG600)(36v)</v>
          </cell>
        </row>
        <row r="7618">
          <cell r="F7618" t="str">
            <v>E1050800</v>
          </cell>
          <cell r="G7618" t="str">
            <v>G</v>
          </cell>
          <cell r="H7618" t="str">
            <v>GLOBAL</v>
          </cell>
          <cell r="I7618" t="str">
            <v xml:space="preserve">E1050800                      </v>
          </cell>
          <cell r="J7618" t="str">
            <v xml:space="preserve">E1070200                      </v>
          </cell>
          <cell r="K7618" t="str">
            <v>VAC MOTOR (VBTST30136)</v>
          </cell>
        </row>
        <row r="7619">
          <cell r="F7619" t="str">
            <v>E1050900</v>
          </cell>
          <cell r="G7619" t="str">
            <v>G</v>
          </cell>
          <cell r="H7619" t="str">
            <v>GLOBAL</v>
          </cell>
          <cell r="I7619" t="str">
            <v xml:space="preserve">E1050900                      </v>
          </cell>
          <cell r="J7619" t="str">
            <v xml:space="preserve">E1070500                      </v>
          </cell>
          <cell r="K7619" t="str">
            <v>TRANSAXLE (T278 14) 36 VOLT</v>
          </cell>
        </row>
        <row r="7620">
          <cell r="F7620" t="str">
            <v>E1051000</v>
          </cell>
          <cell r="G7620" t="str">
            <v>G</v>
          </cell>
          <cell r="H7620" t="str">
            <v>GLOBAL</v>
          </cell>
          <cell r="I7620" t="str">
            <v xml:space="preserve">E1051000                      </v>
          </cell>
          <cell r="J7620" t="str">
            <v xml:space="preserve">E1071000                      </v>
          </cell>
          <cell r="K7620" t="str">
            <v>BATTERY TRAY (METAL)</v>
          </cell>
        </row>
        <row r="7621">
          <cell r="F7621" t="str">
            <v>E1051100</v>
          </cell>
          <cell r="G7621" t="str">
            <v>G</v>
          </cell>
          <cell r="H7621" t="str">
            <v>GLOBAL</v>
          </cell>
          <cell r="I7621" t="str">
            <v xml:space="preserve">E1051100                      </v>
          </cell>
          <cell r="J7621" t="str">
            <v xml:space="preserve">E1071200                      </v>
          </cell>
          <cell r="K7621" t="str">
            <v>SQUEEGEE FRONT BLADE STRAP</v>
          </cell>
        </row>
        <row r="7622">
          <cell r="F7622" t="str">
            <v>E1051200</v>
          </cell>
          <cell r="G7622" t="str">
            <v>G</v>
          </cell>
          <cell r="H7622" t="str">
            <v>GLOBAL</v>
          </cell>
          <cell r="I7622" t="str">
            <v xml:space="preserve">E1051200                      </v>
          </cell>
          <cell r="J7622" t="str">
            <v xml:space="preserve">E1071700                      </v>
          </cell>
          <cell r="K7622" t="str">
            <v>BRUSH LIFT ARM</v>
          </cell>
        </row>
        <row r="7623">
          <cell r="F7623" t="str">
            <v>E1051400</v>
          </cell>
          <cell r="G7623" t="str">
            <v>G</v>
          </cell>
          <cell r="H7623" t="str">
            <v>GLOBAL</v>
          </cell>
          <cell r="I7623" t="str">
            <v xml:space="preserve">E1051400                      </v>
          </cell>
          <cell r="J7623" t="str">
            <v xml:space="preserve">E1072500                      </v>
          </cell>
          <cell r="K7623" t="str">
            <v>MOTOR FRAME</v>
          </cell>
        </row>
        <row r="7624">
          <cell r="F7624" t="str">
            <v>E1051500</v>
          </cell>
          <cell r="G7624" t="str">
            <v>G</v>
          </cell>
          <cell r="H7624" t="str">
            <v>GLOBAL</v>
          </cell>
          <cell r="I7624" t="str">
            <v xml:space="preserve">E1051500                      </v>
          </cell>
          <cell r="J7624" t="str">
            <v xml:space="preserve">E1073400                      </v>
          </cell>
          <cell r="K7624" t="str">
            <v>SQUEEGEE REAR BLADE STRAP</v>
          </cell>
        </row>
        <row r="7625">
          <cell r="F7625" t="str">
            <v>E1051600</v>
          </cell>
          <cell r="G7625" t="str">
            <v>G</v>
          </cell>
          <cell r="H7625" t="str">
            <v>GLOBAL</v>
          </cell>
          <cell r="I7625" t="str">
            <v xml:space="preserve">E1051600                      </v>
          </cell>
          <cell r="J7625" t="str">
            <v xml:space="preserve">E1073800                      </v>
          </cell>
          <cell r="K7625" t="str">
            <v>SKIRT RETAINER FOR 32"</v>
          </cell>
        </row>
        <row r="7626">
          <cell r="F7626" t="str">
            <v>E1051700</v>
          </cell>
          <cell r="G7626" t="str">
            <v>G</v>
          </cell>
          <cell r="H7626" t="str">
            <v>GLOBAL</v>
          </cell>
          <cell r="I7626" t="str">
            <v xml:space="preserve">E1051700                      </v>
          </cell>
          <cell r="J7626" t="str">
            <v xml:space="preserve">E1073800                      </v>
          </cell>
          <cell r="K7626" t="str">
            <v>YOKE WELDMONT FOR BRUSH LIFT</v>
          </cell>
        </row>
        <row r="7627">
          <cell r="F7627" t="str">
            <v>E1051800</v>
          </cell>
          <cell r="G7627" t="str">
            <v>G</v>
          </cell>
          <cell r="H7627" t="str">
            <v>GLOBAL</v>
          </cell>
          <cell r="I7627" t="str">
            <v xml:space="preserve">E1051800                      </v>
          </cell>
          <cell r="J7627" t="str">
            <v xml:space="preserve">E1074600                      </v>
          </cell>
          <cell r="K7627" t="str">
            <v>MOTOR LINKAGE BAR</v>
          </cell>
        </row>
        <row r="7628">
          <cell r="F7628" t="str">
            <v>E1052200</v>
          </cell>
          <cell r="G7628" t="str">
            <v>G</v>
          </cell>
          <cell r="H7628" t="str">
            <v>GLOBAL</v>
          </cell>
          <cell r="I7628" t="str">
            <v xml:space="preserve">E1052500                      </v>
          </cell>
          <cell r="J7628" t="str">
            <v xml:space="preserve">E1074600                      </v>
          </cell>
          <cell r="K7628" t="str">
            <v>Cylinder Head #2, Kaw FH541V</v>
          </cell>
        </row>
        <row r="7629">
          <cell r="F7629" t="str">
            <v>E1052500</v>
          </cell>
          <cell r="G7629" t="str">
            <v>G</v>
          </cell>
          <cell r="H7629" t="str">
            <v>GLOBAL</v>
          </cell>
          <cell r="I7629" t="str">
            <v xml:space="preserve">E1052500                      </v>
          </cell>
          <cell r="J7629" t="str">
            <v xml:space="preserve">E1075100                      </v>
          </cell>
          <cell r="K7629" t="str">
            <v>Cylinder Head #2, Kaw FH541V</v>
          </cell>
        </row>
        <row r="7630">
          <cell r="F7630" t="str">
            <v>E1052800</v>
          </cell>
          <cell r="G7630" t="str">
            <v>G</v>
          </cell>
          <cell r="H7630" t="str">
            <v>GLOBAL</v>
          </cell>
          <cell r="I7630" t="str">
            <v xml:space="preserve">E1052800                      </v>
          </cell>
          <cell r="J7630" t="str">
            <v xml:space="preserve">E1075300                      </v>
          </cell>
          <cell r="K7630" t="str">
            <v>AIR FILTER ASSY. (FH541V)</v>
          </cell>
        </row>
        <row r="7631">
          <cell r="F7631" t="str">
            <v>E1053000</v>
          </cell>
          <cell r="G7631" t="str">
            <v>G</v>
          </cell>
          <cell r="H7631" t="str">
            <v>GLOBAL</v>
          </cell>
          <cell r="I7631" t="str">
            <v xml:space="preserve">E1236100                      </v>
          </cell>
          <cell r="J7631" t="str">
            <v xml:space="preserve">E2047400                      </v>
          </cell>
          <cell r="K7631" t="str">
            <v>AIR FILTER</v>
          </cell>
        </row>
        <row r="7632">
          <cell r="F7632" t="str">
            <v>E1053200</v>
          </cell>
          <cell r="G7632" t="str">
            <v>G</v>
          </cell>
          <cell r="H7632" t="str">
            <v>GLOBAL</v>
          </cell>
          <cell r="I7632" t="str">
            <v xml:space="preserve">E1053200                      </v>
          </cell>
          <cell r="J7632" t="str">
            <v xml:space="preserve">E1076000                      </v>
          </cell>
          <cell r="K7632" t="str">
            <v>ROCKER, COVER</v>
          </cell>
        </row>
        <row r="7633">
          <cell r="F7633" t="str">
            <v>E1053300</v>
          </cell>
          <cell r="G7633" t="str">
            <v>G</v>
          </cell>
          <cell r="H7633" t="str">
            <v>GLOBAL</v>
          </cell>
          <cell r="I7633" t="str">
            <v xml:space="preserve">E1053300                      </v>
          </cell>
          <cell r="J7633" t="str">
            <v xml:space="preserve">E1077300                      </v>
          </cell>
          <cell r="K7633" t="str">
            <v>MUFFLER BRACKET</v>
          </cell>
        </row>
        <row r="7634">
          <cell r="F7634" t="str">
            <v>E1053400</v>
          </cell>
          <cell r="G7634" t="str">
            <v>G</v>
          </cell>
          <cell r="H7634" t="str">
            <v>GLOBAL</v>
          </cell>
          <cell r="I7634" t="str">
            <v xml:space="preserve">E1053400                      </v>
          </cell>
          <cell r="J7634" t="str">
            <v xml:space="preserve">E1077400                      </v>
          </cell>
          <cell r="K7634" t="str">
            <v>GASKET</v>
          </cell>
        </row>
        <row r="7635">
          <cell r="F7635" t="str">
            <v>E1054100</v>
          </cell>
          <cell r="G7635" t="str">
            <v>G</v>
          </cell>
          <cell r="H7635" t="str">
            <v>GLOBAL</v>
          </cell>
          <cell r="I7635" t="str">
            <v xml:space="preserve">E1054100                      </v>
          </cell>
          <cell r="J7635" t="str">
            <v xml:space="preserve">E1077500                      </v>
          </cell>
          <cell r="K7635" t="str">
            <v>Decal, Emissions (CARB and EPA)</v>
          </cell>
        </row>
        <row r="7636">
          <cell r="F7636" t="str">
            <v>E1054400</v>
          </cell>
          <cell r="G7636" t="str">
            <v>G</v>
          </cell>
          <cell r="H7636" t="str">
            <v>GLOBAL</v>
          </cell>
          <cell r="I7636" t="str">
            <v xml:space="preserve">E1054400                      </v>
          </cell>
          <cell r="J7636" t="str">
            <v xml:space="preserve">E1077800                      </v>
          </cell>
          <cell r="K7636" t="str">
            <v>LABEL- CENTRIFUGAL CLUTCH</v>
          </cell>
        </row>
        <row r="7637">
          <cell r="F7637" t="str">
            <v>E1054500</v>
          </cell>
          <cell r="G7637" t="str">
            <v>G</v>
          </cell>
          <cell r="H7637" t="str">
            <v>GLOBAL</v>
          </cell>
          <cell r="I7637" t="str">
            <v xml:space="preserve">E1054500                      </v>
          </cell>
          <cell r="J7637" t="str">
            <v xml:space="preserve">E1078100                      </v>
          </cell>
          <cell r="K7637" t="str">
            <v>Decal, Read Owner's Manual</v>
          </cell>
        </row>
        <row r="7638">
          <cell r="F7638" t="str">
            <v>E1054900</v>
          </cell>
          <cell r="G7638" t="str">
            <v>G</v>
          </cell>
          <cell r="H7638" t="str">
            <v>GLOBAL</v>
          </cell>
          <cell r="I7638" t="str">
            <v xml:space="preserve">E1054900                      </v>
          </cell>
          <cell r="J7638" t="str">
            <v xml:space="preserve">E1078200                      </v>
          </cell>
          <cell r="K7638" t="str">
            <v>Decal, Caution Oil Pressure Switch</v>
          </cell>
        </row>
        <row r="7639">
          <cell r="F7639" t="str">
            <v>E1055000</v>
          </cell>
          <cell r="G7639" t="str">
            <v>G</v>
          </cell>
          <cell r="H7639" t="str">
            <v>GLOBAL</v>
          </cell>
          <cell r="I7639" t="str">
            <v xml:space="preserve">E1055000                      </v>
          </cell>
          <cell r="J7639" t="str">
            <v xml:space="preserve">E1078300                      </v>
          </cell>
          <cell r="K7639" t="str">
            <v>LABEL,ON/OFF</v>
          </cell>
        </row>
        <row r="7640">
          <cell r="F7640" t="str">
            <v>E1055300</v>
          </cell>
          <cell r="G7640" t="str">
            <v>G</v>
          </cell>
          <cell r="H7640" t="str">
            <v>GLOBAL</v>
          </cell>
          <cell r="I7640" t="str">
            <v xml:space="preserve">E1055300                      </v>
          </cell>
          <cell r="J7640" t="str">
            <v xml:space="preserve">E1079300                      </v>
          </cell>
          <cell r="K7640" t="str">
            <v>WIRE,14 GAUGE, BLACK</v>
          </cell>
        </row>
        <row r="7641">
          <cell r="F7641" t="str">
            <v>E1055500</v>
          </cell>
          <cell r="G7641" t="str">
            <v>G</v>
          </cell>
          <cell r="H7641" t="str">
            <v>GLOBAL</v>
          </cell>
          <cell r="I7641" t="str">
            <v xml:space="preserve">E1055500                      </v>
          </cell>
          <cell r="J7641" t="str">
            <v xml:space="preserve">E1079500                      </v>
          </cell>
          <cell r="K7641" t="str">
            <v>Connector, Ring 16-14 x #10 Ring</v>
          </cell>
        </row>
        <row r="7642">
          <cell r="F7642" t="str">
            <v>E1055700</v>
          </cell>
          <cell r="G7642" t="str">
            <v>G</v>
          </cell>
          <cell r="H7642" t="str">
            <v>GLOBAL</v>
          </cell>
          <cell r="I7642" t="str">
            <v xml:space="preserve">E1055700                      </v>
          </cell>
          <cell r="J7642" t="str">
            <v xml:space="preserve">E1079600                      </v>
          </cell>
          <cell r="K7642" t="str">
            <v>1/4" Convoluted Loom</v>
          </cell>
        </row>
        <row r="7643">
          <cell r="F7643" t="str">
            <v>E1056600</v>
          </cell>
          <cell r="G7643" t="str">
            <v>G</v>
          </cell>
          <cell r="H7643" t="str">
            <v>GLOBAL</v>
          </cell>
          <cell r="I7643" t="str">
            <v xml:space="preserve">E1056600                      </v>
          </cell>
          <cell r="J7643" t="str">
            <v xml:space="preserve">E1079800                      </v>
          </cell>
          <cell r="K7643" t="str">
            <v>HEAD GASKET</v>
          </cell>
        </row>
        <row r="7644">
          <cell r="F7644" t="str">
            <v>E1056800</v>
          </cell>
          <cell r="G7644" t="str">
            <v>G</v>
          </cell>
          <cell r="H7644" t="str">
            <v>GLOBAL</v>
          </cell>
          <cell r="I7644" t="str">
            <v xml:space="preserve">E1056800                      </v>
          </cell>
          <cell r="J7644" t="str">
            <v xml:space="preserve">O518-0594                     </v>
          </cell>
          <cell r="K7644" t="str">
            <v>GASKET - CYL. HEAD</v>
          </cell>
        </row>
        <row r="7645">
          <cell r="F7645" t="str">
            <v>E1057500</v>
          </cell>
          <cell r="G7645" t="str">
            <v>G</v>
          </cell>
          <cell r="H7645" t="str">
            <v>GLOBAL</v>
          </cell>
          <cell r="I7645" t="str">
            <v xml:space="preserve">E1057500                      </v>
          </cell>
          <cell r="J7645" t="str">
            <v xml:space="preserve">E1082100                      </v>
          </cell>
          <cell r="K7645" t="str">
            <v>VALVE COVER GASKET</v>
          </cell>
        </row>
        <row r="7646">
          <cell r="F7646" t="str">
            <v>E1058600</v>
          </cell>
          <cell r="G7646" t="str">
            <v>G</v>
          </cell>
          <cell r="H7646" t="str">
            <v>GLOBAL</v>
          </cell>
          <cell r="I7646" t="str">
            <v xml:space="preserve">E1058600                      </v>
          </cell>
          <cell r="J7646" t="str">
            <v xml:space="preserve">E1082900                      </v>
          </cell>
          <cell r="K7646" t="str">
            <v>3/4" SHAFT PLATE</v>
          </cell>
        </row>
        <row r="7647">
          <cell r="F7647" t="str">
            <v>E1058600</v>
          </cell>
          <cell r="G7647" t="str">
            <v>V</v>
          </cell>
          <cell r="H7647" t="str">
            <v>BK1200</v>
          </cell>
          <cell r="I7647" t="str">
            <v xml:space="preserve">E1058600                      </v>
          </cell>
          <cell r="J7647" t="str">
            <v xml:space="preserve">E1083900                      </v>
          </cell>
          <cell r="K7647" t="str">
            <v>3/4" SHAFT PLATE</v>
          </cell>
        </row>
        <row r="7648">
          <cell r="F7648" t="str">
            <v>E10587</v>
          </cell>
          <cell r="G7648" t="str">
            <v>V</v>
          </cell>
          <cell r="H7648" t="str">
            <v>CE1288</v>
          </cell>
          <cell r="I7648" t="str">
            <v xml:space="preserve">E1058700                      </v>
          </cell>
          <cell r="J7648" t="str">
            <v xml:space="preserve">E1084500                      </v>
          </cell>
          <cell r="K7648" t="str">
            <v>HOUSING</v>
          </cell>
        </row>
        <row r="7649">
          <cell r="F7649" t="str">
            <v>E1058700</v>
          </cell>
          <cell r="G7649" t="str">
            <v>G</v>
          </cell>
          <cell r="H7649" t="str">
            <v>GLOBAL</v>
          </cell>
          <cell r="I7649" t="str">
            <v xml:space="preserve">E1058700                      </v>
          </cell>
          <cell r="J7649" t="str">
            <v xml:space="preserve">E1084400                      </v>
          </cell>
          <cell r="K7649" t="str">
            <v>HOUSING</v>
          </cell>
        </row>
        <row r="7650">
          <cell r="F7650" t="str">
            <v>E1059500</v>
          </cell>
          <cell r="G7650" t="str">
            <v>G</v>
          </cell>
          <cell r="H7650" t="str">
            <v>GLOBAL</v>
          </cell>
          <cell r="I7650" t="str">
            <v xml:space="preserve">E1059500                      </v>
          </cell>
          <cell r="J7650" t="str">
            <v xml:space="preserve">E1084600                      </v>
          </cell>
          <cell r="K7650" t="str">
            <v>6-32x2 1/2 UNC RD HD SLOTTED</v>
          </cell>
        </row>
        <row r="7651">
          <cell r="F7651" t="str">
            <v>E1059600</v>
          </cell>
          <cell r="G7651" t="str">
            <v>G</v>
          </cell>
          <cell r="H7651" t="str">
            <v>GLOBAL</v>
          </cell>
          <cell r="I7651" t="str">
            <v xml:space="preserve">E1059600                      </v>
          </cell>
          <cell r="J7651" t="str">
            <v xml:space="preserve">E1085000                      </v>
          </cell>
          <cell r="K7651" t="str">
            <v>6-32 UNC ELASTIC LOCKNUT</v>
          </cell>
        </row>
        <row r="7652">
          <cell r="F7652" t="str">
            <v>E1059800</v>
          </cell>
          <cell r="G7652" t="str">
            <v>G</v>
          </cell>
          <cell r="H7652" t="str">
            <v>GLOBAL</v>
          </cell>
          <cell r="I7652" t="str">
            <v xml:space="preserve">E1059800                      </v>
          </cell>
          <cell r="J7652" t="str">
            <v xml:space="preserve">E1086500                      </v>
          </cell>
          <cell r="K7652" t="str">
            <v>7/16-20 x 1.75 UNFGR5 Bolt</v>
          </cell>
        </row>
        <row r="7653">
          <cell r="F7653" t="str">
            <v>E1060100</v>
          </cell>
          <cell r="G7653" t="str">
            <v>G</v>
          </cell>
          <cell r="H7653" t="str">
            <v>GLOBAL</v>
          </cell>
          <cell r="I7653" t="str">
            <v xml:space="preserve">E1060100                      </v>
          </cell>
          <cell r="J7653" t="str">
            <v xml:space="preserve">E1086700                      </v>
          </cell>
          <cell r="K7653" t="str">
            <v>Screw, 5/16" - 18 x 2.00 Hex Head, Grade 5, Zinc</v>
          </cell>
        </row>
        <row r="7654">
          <cell r="F7654" t="str">
            <v>E1061100</v>
          </cell>
          <cell r="G7654" t="str">
            <v>G</v>
          </cell>
          <cell r="H7654" t="str">
            <v>GLOBAL</v>
          </cell>
          <cell r="I7654" t="str">
            <v xml:space="preserve">E1061100                      </v>
          </cell>
          <cell r="J7654" t="str">
            <v xml:space="preserve">E1087000                      </v>
          </cell>
          <cell r="K7654" t="str">
            <v>ROCKER ARM BOLT</v>
          </cell>
        </row>
        <row r="7655">
          <cell r="F7655" t="str">
            <v>E1061500</v>
          </cell>
          <cell r="G7655" t="str">
            <v>G</v>
          </cell>
          <cell r="H7655" t="str">
            <v>GLOBAL</v>
          </cell>
          <cell r="I7655" t="str">
            <v xml:space="preserve">E1061500                      </v>
          </cell>
          <cell r="J7655" t="str">
            <v xml:space="preserve">E1087800                      </v>
          </cell>
          <cell r="K7655" t="str">
            <v>VAC PLUG CLAMP</v>
          </cell>
        </row>
        <row r="7656">
          <cell r="F7656" t="str">
            <v>E1061800</v>
          </cell>
          <cell r="G7656" t="str">
            <v>G</v>
          </cell>
          <cell r="H7656" t="str">
            <v>GLOBAL</v>
          </cell>
          <cell r="I7656" t="str">
            <v xml:space="preserve">E1061800                      </v>
          </cell>
          <cell r="J7656" t="str">
            <v xml:space="preserve">E1088400                      </v>
          </cell>
          <cell r="K7656" t="str">
            <v>CAP NUT 6mm, BLACK</v>
          </cell>
        </row>
        <row r="7657">
          <cell r="F7657" t="str">
            <v>E1062800</v>
          </cell>
          <cell r="G7657" t="str">
            <v>G</v>
          </cell>
          <cell r="H7657" t="str">
            <v>GLOBAL</v>
          </cell>
          <cell r="I7657" t="str">
            <v xml:space="preserve">E1062800                      </v>
          </cell>
          <cell r="J7657" t="str">
            <v xml:space="preserve">E1088500                      </v>
          </cell>
          <cell r="K7657" t="str">
            <v>GASKET</v>
          </cell>
        </row>
        <row r="7658">
          <cell r="F7658" t="str">
            <v>E1063300</v>
          </cell>
          <cell r="G7658" t="str">
            <v>G</v>
          </cell>
          <cell r="H7658" t="str">
            <v>GLOBAL</v>
          </cell>
          <cell r="I7658" t="str">
            <v xml:space="preserve">E1063300                      </v>
          </cell>
          <cell r="J7658" t="str">
            <v xml:space="preserve">E1089000                      </v>
          </cell>
          <cell r="K7658" t="str">
            <v>GOVERNOR ASSY.</v>
          </cell>
        </row>
        <row r="7659">
          <cell r="F7659" t="str">
            <v>E1063500</v>
          </cell>
          <cell r="G7659" t="str">
            <v>G</v>
          </cell>
          <cell r="H7659" t="str">
            <v>GLOBAL</v>
          </cell>
          <cell r="I7659" t="str">
            <v xml:space="preserve">E1063500                      </v>
          </cell>
          <cell r="J7659" t="str">
            <v xml:space="preserve">E1089200                      </v>
          </cell>
          <cell r="K7659" t="str">
            <v>HOLDER, GOVERNOR</v>
          </cell>
        </row>
        <row r="7660">
          <cell r="F7660" t="str">
            <v>E1064000</v>
          </cell>
          <cell r="G7660" t="str">
            <v>G</v>
          </cell>
          <cell r="H7660" t="str">
            <v>GLOBAL</v>
          </cell>
          <cell r="I7660" t="str">
            <v xml:space="preserve">E1064000                      </v>
          </cell>
          <cell r="J7660" t="str">
            <v xml:space="preserve">E1089200                      </v>
          </cell>
          <cell r="K7660" t="str">
            <v>SPRING</v>
          </cell>
        </row>
        <row r="7661">
          <cell r="F7661" t="str">
            <v>E1064100</v>
          </cell>
          <cell r="G7661" t="str">
            <v>G</v>
          </cell>
          <cell r="H7661" t="str">
            <v>GLOBAL</v>
          </cell>
          <cell r="I7661" t="str">
            <v xml:space="preserve">E1064100                      </v>
          </cell>
          <cell r="J7661" t="str">
            <v xml:space="preserve">E1089300                      </v>
          </cell>
          <cell r="K7661" t="str">
            <v>SPRING</v>
          </cell>
        </row>
        <row r="7662">
          <cell r="F7662" t="str">
            <v>E1064200</v>
          </cell>
          <cell r="G7662" t="str">
            <v>G</v>
          </cell>
          <cell r="H7662" t="str">
            <v>GLOBAL</v>
          </cell>
          <cell r="I7662" t="str">
            <v xml:space="preserve">E1064200                      </v>
          </cell>
          <cell r="J7662" t="str">
            <v xml:space="preserve">E1089400                      </v>
          </cell>
          <cell r="K7662" t="str">
            <v>SPRING</v>
          </cell>
        </row>
        <row r="7663">
          <cell r="F7663" t="str">
            <v>E1064300</v>
          </cell>
          <cell r="G7663" t="str">
            <v>G</v>
          </cell>
          <cell r="H7663" t="str">
            <v>GLOBAL</v>
          </cell>
          <cell r="I7663" t="str">
            <v xml:space="preserve">E1064300                      </v>
          </cell>
          <cell r="J7663" t="str">
            <v xml:space="preserve">E1089500                      </v>
          </cell>
          <cell r="K7663" t="str">
            <v>SPRING</v>
          </cell>
        </row>
        <row r="7664">
          <cell r="F7664" t="str">
            <v>E1065200</v>
          </cell>
          <cell r="G7664" t="str">
            <v>G</v>
          </cell>
          <cell r="H7664" t="str">
            <v>GLOBAL</v>
          </cell>
          <cell r="I7664" t="str">
            <v xml:space="preserve">E1065200                      </v>
          </cell>
          <cell r="J7664" t="str">
            <v xml:space="preserve">E1089700                      </v>
          </cell>
          <cell r="K7664" t="str">
            <v>WASHER</v>
          </cell>
        </row>
        <row r="7665">
          <cell r="F7665" t="str">
            <v>E1065600</v>
          </cell>
          <cell r="G7665" t="str">
            <v>G</v>
          </cell>
          <cell r="H7665" t="str">
            <v>GLOBAL</v>
          </cell>
          <cell r="I7665" t="str">
            <v xml:space="preserve">E1065600                      </v>
          </cell>
          <cell r="J7665" t="str">
            <v xml:space="preserve">E1089900                      </v>
          </cell>
          <cell r="K7665" t="str">
            <v>OIL SEAL</v>
          </cell>
        </row>
        <row r="7666">
          <cell r="F7666" t="str">
            <v>E1065700</v>
          </cell>
          <cell r="G7666" t="str">
            <v>G</v>
          </cell>
          <cell r="H7666" t="str">
            <v>GLOBAL</v>
          </cell>
          <cell r="I7666" t="str">
            <v xml:space="preserve">E1065700                      </v>
          </cell>
          <cell r="J7666" t="str">
            <v xml:space="preserve">E1089900                      </v>
          </cell>
          <cell r="K7666" t="str">
            <v>OIL SEAL</v>
          </cell>
        </row>
        <row r="7667">
          <cell r="F7667" t="str">
            <v>E1065800</v>
          </cell>
          <cell r="G7667" t="str">
            <v>G</v>
          </cell>
          <cell r="H7667" t="str">
            <v>GLOBAL</v>
          </cell>
          <cell r="I7667" t="str">
            <v xml:space="preserve">E1065800                      </v>
          </cell>
          <cell r="J7667" t="str">
            <v xml:space="preserve">E1090200                      </v>
          </cell>
          <cell r="K7667" t="str">
            <v>OIL SEAL</v>
          </cell>
        </row>
        <row r="7668">
          <cell r="F7668" t="str">
            <v>E1065900</v>
          </cell>
          <cell r="G7668" t="str">
            <v>G</v>
          </cell>
          <cell r="H7668" t="str">
            <v>GLOBAL</v>
          </cell>
          <cell r="I7668" t="str">
            <v xml:space="preserve">E1065900                      </v>
          </cell>
          <cell r="J7668" t="str">
            <v xml:space="preserve">E1091200                      </v>
          </cell>
          <cell r="K7668" t="str">
            <v>O-RING DIPSTICK</v>
          </cell>
        </row>
        <row r="7669">
          <cell r="F7669" t="str">
            <v>E1066000</v>
          </cell>
          <cell r="G7669" t="str">
            <v>G</v>
          </cell>
          <cell r="H7669" t="str">
            <v>GLOBAL</v>
          </cell>
          <cell r="I7669" t="str">
            <v xml:space="preserve">E1066000                      </v>
          </cell>
          <cell r="J7669" t="str">
            <v xml:space="preserve">E1091300                      </v>
          </cell>
          <cell r="K7669" t="str">
            <v>O'RING</v>
          </cell>
        </row>
        <row r="7670">
          <cell r="F7670" t="str">
            <v>E1066100</v>
          </cell>
          <cell r="G7670" t="str">
            <v>G</v>
          </cell>
          <cell r="H7670" t="str">
            <v>GLOBAL</v>
          </cell>
          <cell r="I7670" t="str">
            <v xml:space="preserve">E1066100                      </v>
          </cell>
          <cell r="J7670" t="str">
            <v xml:space="preserve">E1091500                      </v>
          </cell>
          <cell r="K7670" t="str">
            <v>OIL DRAIN PLUG</v>
          </cell>
        </row>
        <row r="7671">
          <cell r="F7671" t="str">
            <v>E1066500</v>
          </cell>
          <cell r="G7671" t="str">
            <v>G</v>
          </cell>
          <cell r="H7671" t="str">
            <v>GLOBAL</v>
          </cell>
          <cell r="I7671" t="str">
            <v xml:space="preserve">E1066500                      </v>
          </cell>
          <cell r="J7671" t="str">
            <v xml:space="preserve">E1092500                      </v>
          </cell>
          <cell r="K7671" t="str">
            <v>WASHER</v>
          </cell>
        </row>
        <row r="7672">
          <cell r="F7672" t="str">
            <v>E1068600</v>
          </cell>
          <cell r="G7672" t="str">
            <v>G</v>
          </cell>
          <cell r="H7672" t="str">
            <v>GLOBAL</v>
          </cell>
          <cell r="I7672" t="str">
            <v xml:space="preserve">E1068600                      </v>
          </cell>
          <cell r="J7672" t="str">
            <v xml:space="preserve">E1093500                      </v>
          </cell>
          <cell r="K7672" t="str">
            <v>HOSE/CLAMP</v>
          </cell>
        </row>
        <row r="7673">
          <cell r="F7673" t="str">
            <v>E1069800</v>
          </cell>
          <cell r="G7673" t="str">
            <v>G</v>
          </cell>
          <cell r="H7673" t="str">
            <v>GLOBAL</v>
          </cell>
          <cell r="I7673" t="str">
            <v xml:space="preserve">E1069800                      </v>
          </cell>
          <cell r="J7673" t="str">
            <v xml:space="preserve">E1094100                      </v>
          </cell>
          <cell r="K7673" t="str">
            <v>SEAL</v>
          </cell>
        </row>
        <row r="7674">
          <cell r="F7674" t="str">
            <v>E1069900</v>
          </cell>
          <cell r="G7674" t="str">
            <v>G</v>
          </cell>
          <cell r="H7674" t="str">
            <v>GLOBAL</v>
          </cell>
          <cell r="I7674" t="str">
            <v xml:space="preserve">E1069900                      </v>
          </cell>
          <cell r="J7674" t="str">
            <v xml:space="preserve">E1094400                      </v>
          </cell>
          <cell r="K7674" t="str">
            <v>SEAL</v>
          </cell>
        </row>
        <row r="7675">
          <cell r="F7675" t="str">
            <v>E1070200</v>
          </cell>
          <cell r="G7675" t="str">
            <v>G</v>
          </cell>
          <cell r="H7675" t="str">
            <v>GLOBAL</v>
          </cell>
          <cell r="I7675" t="str">
            <v xml:space="preserve">E1070200                      </v>
          </cell>
          <cell r="J7675" t="str">
            <v xml:space="preserve">E1094500                      </v>
          </cell>
          <cell r="K7675" t="str">
            <v>Oil Seal</v>
          </cell>
        </row>
        <row r="7676">
          <cell r="F7676" t="str">
            <v>E1070300</v>
          </cell>
          <cell r="G7676" t="str">
            <v>G</v>
          </cell>
          <cell r="H7676" t="str">
            <v>GLOBAL</v>
          </cell>
          <cell r="I7676" t="str">
            <v xml:space="preserve">E1070300                      </v>
          </cell>
          <cell r="J7676" t="str">
            <v xml:space="preserve">E1094800                      </v>
          </cell>
          <cell r="K7676" t="str">
            <v>SEAL "O" RING</v>
          </cell>
        </row>
        <row r="7677">
          <cell r="F7677" t="str">
            <v>E1070500</v>
          </cell>
          <cell r="G7677" t="str">
            <v>G</v>
          </cell>
          <cell r="H7677" t="str">
            <v>GLOBAL</v>
          </cell>
          <cell r="I7677" t="str">
            <v xml:space="preserve">E1070500                      </v>
          </cell>
          <cell r="J7677" t="str">
            <v xml:space="preserve">E1095100                      </v>
          </cell>
          <cell r="K7677" t="str">
            <v>BUMPER GUARD (RED)</v>
          </cell>
        </row>
        <row r="7678">
          <cell r="F7678" t="str">
            <v>E1070600</v>
          </cell>
          <cell r="G7678" t="str">
            <v>G</v>
          </cell>
          <cell r="H7678" t="str">
            <v>GLOBAL</v>
          </cell>
          <cell r="I7678" t="str">
            <v xml:space="preserve">E1270400                      </v>
          </cell>
          <cell r="J7678" t="str">
            <v xml:space="preserve">E8135200                      </v>
          </cell>
          <cell r="K7678" t="str">
            <v>Decal, Optima QT</v>
          </cell>
        </row>
        <row r="7679">
          <cell r="F7679" t="str">
            <v>E1070700</v>
          </cell>
          <cell r="G7679" t="str">
            <v>G</v>
          </cell>
          <cell r="H7679" t="str">
            <v>GLOBAL</v>
          </cell>
          <cell r="I7679" t="str">
            <v xml:space="preserve">E8393500                      </v>
          </cell>
          <cell r="J7679" t="str">
            <v xml:space="preserve">E8913000                      </v>
          </cell>
          <cell r="K7679" t="str">
            <v>Wire Tie</v>
          </cell>
        </row>
        <row r="7680">
          <cell r="F7680" t="str">
            <v>E1070800</v>
          </cell>
          <cell r="G7680" t="str">
            <v>G</v>
          </cell>
          <cell r="H7680" t="str">
            <v>GLOBAL</v>
          </cell>
          <cell r="I7680" t="str">
            <v xml:space="preserve">E8352300                      </v>
          </cell>
          <cell r="J7680" t="str">
            <v xml:space="preserve">E8789000                      </v>
          </cell>
          <cell r="K7680" t="str">
            <v>Wire tie</v>
          </cell>
        </row>
        <row r="7681">
          <cell r="F7681" t="str">
            <v>E1070900</v>
          </cell>
          <cell r="G7681" t="str">
            <v>G</v>
          </cell>
          <cell r="H7681" t="str">
            <v>GLOBAL</v>
          </cell>
          <cell r="I7681" t="str">
            <v xml:space="preserve">E1012600                      </v>
          </cell>
          <cell r="J7681" t="str">
            <v xml:space="preserve">E1023500                      </v>
          </cell>
          <cell r="K7681" t="str">
            <v>5/16-24X1 1/4 GR5 HHCS</v>
          </cell>
        </row>
        <row r="7682">
          <cell r="F7682" t="str">
            <v>E1071000</v>
          </cell>
          <cell r="G7682" t="str">
            <v>G</v>
          </cell>
          <cell r="H7682" t="str">
            <v>GLOBAL</v>
          </cell>
          <cell r="I7682" t="str">
            <v xml:space="preserve">E1071000                      </v>
          </cell>
          <cell r="J7682" t="str">
            <v xml:space="preserve">E1097900                      </v>
          </cell>
          <cell r="K7682" t="str">
            <v>5/16-18 x1 FLAT HD SOCKET SCRE</v>
          </cell>
        </row>
        <row r="7683">
          <cell r="F7683" t="str">
            <v>E1071100</v>
          </cell>
          <cell r="G7683" t="str">
            <v>G</v>
          </cell>
          <cell r="H7683" t="str">
            <v>GLOBAL</v>
          </cell>
          <cell r="I7683" t="str">
            <v xml:space="preserve">E8106700                      </v>
          </cell>
          <cell r="J7683" t="str">
            <v xml:space="preserve">E8172400                      </v>
          </cell>
          <cell r="K7683" t="str">
            <v>Washer, 5/16" Lock</v>
          </cell>
        </row>
        <row r="7684">
          <cell r="F7684" t="str">
            <v>E1071200</v>
          </cell>
          <cell r="G7684" t="str">
            <v>G</v>
          </cell>
          <cell r="H7684" t="str">
            <v>GLOBAL</v>
          </cell>
          <cell r="I7684" t="str">
            <v xml:space="preserve">E1071200                      </v>
          </cell>
          <cell r="J7684" t="str">
            <v xml:space="preserve">O150-2290                     </v>
          </cell>
          <cell r="K7684" t="str">
            <v>Screw, #10-32 x1.75 Hex Head, Zinc</v>
          </cell>
        </row>
        <row r="7685">
          <cell r="F7685" t="str">
            <v>E1071700</v>
          </cell>
          <cell r="G7685" t="str">
            <v>G</v>
          </cell>
          <cell r="H7685" t="str">
            <v>GLOBAL</v>
          </cell>
          <cell r="I7685" t="str">
            <v xml:space="preserve">E1071700                      </v>
          </cell>
          <cell r="J7685" t="str">
            <v xml:space="preserve">E1099600                      </v>
          </cell>
          <cell r="K7685" t="str">
            <v>1/4 USS FLAT WASHERS ZINC PACK</v>
          </cell>
        </row>
        <row r="7686">
          <cell r="F7686" t="str">
            <v>E1072500</v>
          </cell>
          <cell r="G7686" t="str">
            <v>G</v>
          </cell>
          <cell r="H7686" t="str">
            <v>global</v>
          </cell>
          <cell r="I7686" t="str">
            <v xml:space="preserve">E1072500                      </v>
          </cell>
          <cell r="J7686" t="str">
            <v xml:space="preserve">E1100000                      </v>
          </cell>
          <cell r="K7686" t="str">
            <v>1/4-20 x 1 3/4 UNC GR5</v>
          </cell>
        </row>
        <row r="7687">
          <cell r="F7687" t="str">
            <v>E1073400</v>
          </cell>
          <cell r="G7687" t="str">
            <v>G</v>
          </cell>
          <cell r="H7687" t="str">
            <v>GLOBAL</v>
          </cell>
          <cell r="I7687" t="str">
            <v xml:space="preserve">E1073400                      </v>
          </cell>
          <cell r="J7687" t="str">
            <v xml:space="preserve">E1101300                      </v>
          </cell>
          <cell r="K7687" t="str">
            <v>1/4 -20 x 5/8 BOLT</v>
          </cell>
        </row>
        <row r="7688">
          <cell r="F7688" t="str">
            <v>E1073500</v>
          </cell>
          <cell r="G7688" t="str">
            <v>G</v>
          </cell>
          <cell r="H7688" t="str">
            <v>GLOBAL</v>
          </cell>
          <cell r="I7688" t="str">
            <v xml:space="preserve">E8107800                      </v>
          </cell>
          <cell r="J7688" t="str">
            <v xml:space="preserve">E8174200                      </v>
          </cell>
          <cell r="K7688" t="str">
            <v>Washer, Lock 1/4 in. Split</v>
          </cell>
        </row>
        <row r="7689">
          <cell r="F7689" t="str">
            <v>E1073800</v>
          </cell>
          <cell r="G7689" t="str">
            <v>G</v>
          </cell>
          <cell r="H7689" t="str">
            <v>GLOBAL</v>
          </cell>
          <cell r="I7689" t="str">
            <v xml:space="preserve">E1073800                      </v>
          </cell>
          <cell r="J7689" t="str">
            <v xml:space="preserve">E1101900                      </v>
          </cell>
          <cell r="K7689" t="str">
            <v>Decal, Predator</v>
          </cell>
        </row>
        <row r="7690">
          <cell r="F7690" t="str">
            <v>E1074300</v>
          </cell>
          <cell r="G7690" t="str">
            <v>G</v>
          </cell>
          <cell r="H7690" t="str">
            <v>GLOBAL</v>
          </cell>
          <cell r="I7690" t="str">
            <v xml:space="preserve">E1024300                      </v>
          </cell>
          <cell r="J7690" t="str">
            <v xml:space="preserve">E1030400                      </v>
          </cell>
          <cell r="K7690" t="str">
            <v>Inline Fliter Shut-Off Valve (AFC 152)</v>
          </cell>
        </row>
        <row r="7691">
          <cell r="F7691" t="str">
            <v>E1074600</v>
          </cell>
          <cell r="G7691" t="str">
            <v>G</v>
          </cell>
          <cell r="H7691" t="str">
            <v>GLOBAL</v>
          </cell>
          <cell r="I7691" t="str">
            <v xml:space="preserve">E1074600                      </v>
          </cell>
          <cell r="J7691" t="str">
            <v xml:space="preserve">E1102100                      </v>
          </cell>
          <cell r="K7691" t="str">
            <v>MODEL 60E Regulator</v>
          </cell>
        </row>
        <row r="7692">
          <cell r="F7692" t="str">
            <v>E1075100</v>
          </cell>
          <cell r="G7692" t="str">
            <v>G</v>
          </cell>
          <cell r="H7692" t="str">
            <v>GLOBAL</v>
          </cell>
          <cell r="I7692" t="str">
            <v xml:space="preserve">E1075100                      </v>
          </cell>
          <cell r="J7692" t="str">
            <v xml:space="preserve">E1102300                      </v>
          </cell>
          <cell r="K7692" t="str">
            <v>7141 F COUPLING</v>
          </cell>
        </row>
        <row r="7693">
          <cell r="F7693" t="str">
            <v>E1075200</v>
          </cell>
          <cell r="G7693" t="str">
            <v>G</v>
          </cell>
          <cell r="H7693" t="str">
            <v>GLOBAL</v>
          </cell>
          <cell r="I7693" t="str">
            <v xml:space="preserve">E1075200                      </v>
          </cell>
          <cell r="J7693" t="str">
            <v xml:space="preserve">E1102900                      </v>
          </cell>
          <cell r="K7693" t="str">
            <v>VACUUM HOSE -FT</v>
          </cell>
        </row>
        <row r="7694">
          <cell r="F7694" t="str">
            <v>E1075300</v>
          </cell>
          <cell r="G7694" t="str">
            <v>G</v>
          </cell>
          <cell r="H7694" t="str">
            <v>GLOBAL</v>
          </cell>
          <cell r="I7694" t="str">
            <v xml:space="preserve">E1075300                      </v>
          </cell>
          <cell r="J7694" t="str">
            <v xml:space="preserve">E1103400                      </v>
          </cell>
          <cell r="K7694" t="str">
            <v>Oil, SAE 30HD</v>
          </cell>
        </row>
        <row r="7695">
          <cell r="F7695" t="str">
            <v>E1075400</v>
          </cell>
          <cell r="G7695" t="str">
            <v>G</v>
          </cell>
          <cell r="H7695" t="str">
            <v>GLOBAL</v>
          </cell>
          <cell r="I7695" t="str">
            <v xml:space="preserve">E1075400                      </v>
          </cell>
          <cell r="J7695" t="str">
            <v xml:space="preserve">E1103900                      </v>
          </cell>
          <cell r="K7695" t="str">
            <v>OIL FILTER</v>
          </cell>
        </row>
        <row r="7696">
          <cell r="F7696" t="str">
            <v>E1076000</v>
          </cell>
          <cell r="G7696" t="str">
            <v>G</v>
          </cell>
          <cell r="H7696" t="str">
            <v>GLOBAL</v>
          </cell>
          <cell r="I7696" t="str">
            <v xml:space="preserve">E1076000                      </v>
          </cell>
          <cell r="J7696" t="str">
            <v xml:space="preserve">E1104200                      </v>
          </cell>
          <cell r="K7696" t="str">
            <v>BACK/BATTERY COVERS</v>
          </cell>
        </row>
        <row r="7697">
          <cell r="F7697" t="str">
            <v>E1076100</v>
          </cell>
          <cell r="G7697" t="str">
            <v>G</v>
          </cell>
          <cell r="H7697" t="str">
            <v>GLOBAL</v>
          </cell>
          <cell r="I7697" t="str">
            <v xml:space="preserve">E1076100                      </v>
          </cell>
          <cell r="J7697" t="str">
            <v xml:space="preserve">E1104300                      </v>
          </cell>
          <cell r="K7697" t="str">
            <v>TANK PAD</v>
          </cell>
        </row>
        <row r="7698">
          <cell r="F7698" t="str">
            <v>E1077300</v>
          </cell>
          <cell r="G7698" t="str">
            <v>G</v>
          </cell>
          <cell r="H7698" t="str">
            <v>GLOBAL</v>
          </cell>
          <cell r="I7698" t="str">
            <v xml:space="preserve">E1077300                      </v>
          </cell>
          <cell r="J7698" t="str">
            <v xml:space="preserve">E1104500                      </v>
          </cell>
          <cell r="K7698" t="str">
            <v>OVAL TIN PLATED COPPER SLEEVE</v>
          </cell>
        </row>
        <row r="7699">
          <cell r="F7699" t="str">
            <v>E1077400</v>
          </cell>
          <cell r="G7699" t="str">
            <v>G</v>
          </cell>
          <cell r="H7699" t="str">
            <v>GLOBAL</v>
          </cell>
          <cell r="I7699" t="str">
            <v xml:space="preserve">E1077400                      </v>
          </cell>
          <cell r="J7699" t="str">
            <v xml:space="preserve">E1105200                      </v>
          </cell>
          <cell r="K7699" t="str">
            <v>SINGLE BALL RING (1.5) GRIP</v>
          </cell>
        </row>
        <row r="7700">
          <cell r="F7700" t="str">
            <v>E1077500</v>
          </cell>
          <cell r="G7700" t="str">
            <v>G</v>
          </cell>
          <cell r="H7700" t="str">
            <v>GLOBAL</v>
          </cell>
          <cell r="I7700" t="str">
            <v xml:space="preserve">E1077500                      </v>
          </cell>
          <cell r="J7700" t="str">
            <v xml:space="preserve">E1107900                      </v>
          </cell>
          <cell r="K7700" t="str">
            <v>2 9/16"DIA.STAINLESS STEEL DIS</v>
          </cell>
        </row>
        <row r="7701">
          <cell r="F7701" t="str">
            <v>E1077800</v>
          </cell>
          <cell r="G7701" t="str">
            <v>G</v>
          </cell>
          <cell r="H7701" t="str">
            <v>GLOBAL</v>
          </cell>
          <cell r="I7701" t="str">
            <v xml:space="preserve">E1077800                      </v>
          </cell>
          <cell r="J7701" t="str">
            <v xml:space="preserve">E1108000                      </v>
          </cell>
          <cell r="K7701" t="str">
            <v>LEVER HAND GRIP</v>
          </cell>
        </row>
        <row r="7702">
          <cell r="F7702" t="str">
            <v>E1078100</v>
          </cell>
          <cell r="G7702" t="str">
            <v>G</v>
          </cell>
          <cell r="H7702" t="str">
            <v>GLOBAL</v>
          </cell>
          <cell r="I7702" t="str">
            <v xml:space="preserve">E1078100                      </v>
          </cell>
          <cell r="J7702" t="str">
            <v xml:space="preserve">E1108400                      </v>
          </cell>
          <cell r="K7702" t="str">
            <v>Brush motor 24v</v>
          </cell>
        </row>
        <row r="7703">
          <cell r="F7703" t="str">
            <v>E1078200</v>
          </cell>
          <cell r="G7703" t="str">
            <v>G</v>
          </cell>
          <cell r="H7703" t="str">
            <v>GLOBAL</v>
          </cell>
          <cell r="I7703" t="str">
            <v xml:space="preserve">E1078200                      </v>
          </cell>
          <cell r="J7703" t="str">
            <v xml:space="preserve">E1108500                      </v>
          </cell>
          <cell r="K7703" t="str">
            <v>Vac motor 24v</v>
          </cell>
        </row>
        <row r="7704">
          <cell r="F7704" t="str">
            <v>E1078300</v>
          </cell>
          <cell r="G7704" t="str">
            <v>G</v>
          </cell>
          <cell r="H7704" t="str">
            <v>GLOBAL</v>
          </cell>
          <cell r="I7704" t="str">
            <v xml:space="preserve">E1078300                      </v>
          </cell>
          <cell r="J7704" t="str">
            <v xml:space="preserve">E1109500                      </v>
          </cell>
          <cell r="K7704" t="str">
            <v>Transaxle 24V</v>
          </cell>
        </row>
        <row r="7705">
          <cell r="F7705" t="str">
            <v>E1079300</v>
          </cell>
          <cell r="G7705" t="str">
            <v>G</v>
          </cell>
          <cell r="H7705" t="str">
            <v>GLOBAL</v>
          </cell>
          <cell r="I7705" t="str">
            <v xml:space="preserve">E1079300                      </v>
          </cell>
          <cell r="J7705" t="str">
            <v xml:space="preserve">E1109600                      </v>
          </cell>
          <cell r="K7705" t="str">
            <v>O RING</v>
          </cell>
        </row>
        <row r="7706">
          <cell r="F7706" t="str">
            <v>E1079500</v>
          </cell>
          <cell r="G7706" t="str">
            <v>G</v>
          </cell>
          <cell r="H7706" t="str">
            <v>GLOBAL</v>
          </cell>
          <cell r="I7706" t="str">
            <v xml:space="preserve">E1079500                      </v>
          </cell>
          <cell r="J7706" t="str">
            <v xml:space="preserve">E1109800                      </v>
          </cell>
          <cell r="K7706" t="str">
            <v>FILL TUBE O-RING</v>
          </cell>
        </row>
        <row r="7707">
          <cell r="F7707" t="str">
            <v>E1079600</v>
          </cell>
          <cell r="G7707" t="str">
            <v>G</v>
          </cell>
          <cell r="H7707" t="str">
            <v>GLOBAL</v>
          </cell>
          <cell r="I7707" t="str">
            <v xml:space="preserve">E1079600                      </v>
          </cell>
          <cell r="J7707" t="str">
            <v xml:space="preserve">E1110000                      </v>
          </cell>
          <cell r="K7707" t="str">
            <v>VALVE STEM SEAL</v>
          </cell>
        </row>
        <row r="7708">
          <cell r="F7708" t="str">
            <v>E1079700</v>
          </cell>
          <cell r="G7708" t="str">
            <v>G</v>
          </cell>
          <cell r="H7708" t="str">
            <v>GLOBAL</v>
          </cell>
          <cell r="I7708" t="str">
            <v xml:space="preserve">E1079700                      </v>
          </cell>
          <cell r="J7708" t="str">
            <v xml:space="preserve">E1110100                      </v>
          </cell>
          <cell r="K7708" t="str">
            <v>"O" RING</v>
          </cell>
        </row>
        <row r="7709">
          <cell r="F7709" t="str">
            <v>E1079800</v>
          </cell>
          <cell r="G7709" t="str">
            <v>G</v>
          </cell>
          <cell r="H7709" t="str">
            <v>GLOBAL</v>
          </cell>
          <cell r="I7709" t="str">
            <v xml:space="preserve">E1079800                      </v>
          </cell>
          <cell r="J7709" t="str">
            <v xml:space="preserve">E1110200                      </v>
          </cell>
          <cell r="K7709" t="str">
            <v>EXHAUST VALVE STEM SEAL</v>
          </cell>
        </row>
        <row r="7710">
          <cell r="F7710" t="str">
            <v>E1082100</v>
          </cell>
          <cell r="G7710" t="str">
            <v>G</v>
          </cell>
          <cell r="H7710" t="str">
            <v>GLOBAL</v>
          </cell>
          <cell r="I7710" t="str">
            <v xml:space="preserve">E1082100                      </v>
          </cell>
          <cell r="J7710" t="str">
            <v xml:space="preserve">E1110400                      </v>
          </cell>
          <cell r="K7710" t="str">
            <v>TUBE OIL - FILL</v>
          </cell>
        </row>
        <row r="7711">
          <cell r="F7711" t="str">
            <v>E1082900</v>
          </cell>
          <cell r="G7711" t="str">
            <v>G</v>
          </cell>
          <cell r="H7711" t="str">
            <v>GLOBAL</v>
          </cell>
          <cell r="I7711" t="str">
            <v xml:space="preserve">E1082900                      </v>
          </cell>
          <cell r="J7711" t="str">
            <v xml:space="preserve">E1110500                      </v>
          </cell>
          <cell r="K7711" t="str">
            <v>OIL FILL BRACKET</v>
          </cell>
        </row>
        <row r="7712">
          <cell r="F7712" t="str">
            <v>E1083900</v>
          </cell>
          <cell r="G7712" t="str">
            <v>G</v>
          </cell>
          <cell r="H7712" t="str">
            <v>GLOBAL</v>
          </cell>
          <cell r="I7712" t="str">
            <v xml:space="preserve">E1083900                      </v>
          </cell>
          <cell r="J7712" t="str">
            <v xml:space="preserve">E1110700                      </v>
          </cell>
          <cell r="K7712" t="str">
            <v>PUMP COVER "O" RING</v>
          </cell>
        </row>
        <row r="7713">
          <cell r="F7713" t="str">
            <v>E1084400</v>
          </cell>
          <cell r="G7713" t="str">
            <v>G</v>
          </cell>
          <cell r="H7713" t="str">
            <v>GLOBAL</v>
          </cell>
          <cell r="I7713" t="str">
            <v xml:space="preserve">E1084400                      </v>
          </cell>
          <cell r="J7713" t="str">
            <v xml:space="preserve">E1110800                      </v>
          </cell>
          <cell r="K7713" t="str">
            <v>STOPPER, OIL</v>
          </cell>
        </row>
        <row r="7714">
          <cell r="F7714" t="str">
            <v>E1084500</v>
          </cell>
          <cell r="G7714" t="str">
            <v>G</v>
          </cell>
          <cell r="H7714" t="str">
            <v>GLOBAL</v>
          </cell>
          <cell r="I7714" t="str">
            <v xml:space="preserve">E1084500                      </v>
          </cell>
          <cell r="J7714" t="str">
            <v xml:space="preserve">E1111000                      </v>
          </cell>
          <cell r="K7714" t="str">
            <v>PLATE, OIL STOPPER</v>
          </cell>
        </row>
        <row r="7715">
          <cell r="F7715" t="str">
            <v>E1084600</v>
          </cell>
          <cell r="G7715" t="str">
            <v>G</v>
          </cell>
          <cell r="H7715" t="str">
            <v>GLOBAL</v>
          </cell>
          <cell r="I7715" t="str">
            <v xml:space="preserve">E1084600                      </v>
          </cell>
          <cell r="J7715" t="str">
            <v xml:space="preserve">E1111100                      </v>
          </cell>
          <cell r="K7715" t="str">
            <v>OIL FILTER</v>
          </cell>
        </row>
        <row r="7716">
          <cell r="F7716" t="str">
            <v>E1084800</v>
          </cell>
          <cell r="G7716" t="str">
            <v>G</v>
          </cell>
          <cell r="H7716" t="str">
            <v>GLOBAL</v>
          </cell>
          <cell r="I7716" t="str">
            <v xml:space="preserve">E1240700                      </v>
          </cell>
          <cell r="J7716" t="str">
            <v xml:space="preserve">E8103000                      </v>
          </cell>
          <cell r="K7716" t="str">
            <v>1/2 SAE FLAT WASHER GR8 PKG</v>
          </cell>
        </row>
        <row r="7717">
          <cell r="F7717" t="str">
            <v>E1085000</v>
          </cell>
          <cell r="G7717" t="str">
            <v>G</v>
          </cell>
          <cell r="H7717" t="str">
            <v>GLOBAL</v>
          </cell>
          <cell r="I7717" t="str">
            <v xml:space="preserve">E1085000                      </v>
          </cell>
          <cell r="J7717" t="str">
            <v xml:space="preserve">E1111800                      </v>
          </cell>
          <cell r="K7717" t="str">
            <v>AAP 612 BLIND RIVET PKG</v>
          </cell>
        </row>
        <row r="7718">
          <cell r="F7718" t="str">
            <v>E1086500</v>
          </cell>
          <cell r="G7718" t="str">
            <v>G</v>
          </cell>
          <cell r="H7718" t="str">
            <v>GLOBAL</v>
          </cell>
          <cell r="I7718" t="str">
            <v xml:space="preserve">E1086500                      </v>
          </cell>
          <cell r="J7718" t="str">
            <v xml:space="preserve">E1112900                      </v>
          </cell>
          <cell r="K7718" t="str">
            <v>36 VOLT SYSTEM GAUGE</v>
          </cell>
        </row>
        <row r="7719">
          <cell r="F7719" t="str">
            <v>E1086600</v>
          </cell>
          <cell r="G7719" t="str">
            <v>G</v>
          </cell>
          <cell r="H7719" t="str">
            <v>GLOBAL</v>
          </cell>
          <cell r="I7719" t="str">
            <v xml:space="preserve">E1086600                      </v>
          </cell>
          <cell r="J7719" t="str">
            <v xml:space="preserve">E1113100                      </v>
          </cell>
          <cell r="K7719" t="str">
            <v>Blade, Squeegee Gum Rubber 46 3/4" x 3 3/4" x 1/8"</v>
          </cell>
        </row>
        <row r="7720">
          <cell r="F7720" t="str">
            <v>E1086700</v>
          </cell>
          <cell r="G7720" t="str">
            <v>G</v>
          </cell>
          <cell r="H7720" t="str">
            <v>GLOBAL</v>
          </cell>
          <cell r="I7720" t="str">
            <v xml:space="preserve">E1086700                      </v>
          </cell>
          <cell r="J7720" t="str">
            <v xml:space="preserve">E1113600                      </v>
          </cell>
          <cell r="K7720" t="str">
            <v>Reinforcing Squeegee Blade (Neoprene 060 Duro - 1/8" thick)</v>
          </cell>
        </row>
        <row r="7721">
          <cell r="F7721" t="str">
            <v>E1086800</v>
          </cell>
          <cell r="G7721" t="str">
            <v>G</v>
          </cell>
          <cell r="H7721" t="str">
            <v>GLOBAL</v>
          </cell>
          <cell r="I7721" t="str">
            <v xml:space="preserve">E1086800                      </v>
          </cell>
          <cell r="J7721" t="str">
            <v xml:space="preserve">E1113600                      </v>
          </cell>
          <cell r="K7721" t="str">
            <v>RUBBER SPLASH SKIRT - Length 62"</v>
          </cell>
        </row>
        <row r="7722">
          <cell r="F7722" t="str">
            <v>E1086900</v>
          </cell>
          <cell r="G7722" t="str">
            <v>G</v>
          </cell>
          <cell r="H7722" t="str">
            <v>GLOBAL</v>
          </cell>
          <cell r="I7722" t="str">
            <v xml:space="preserve">E1086900                      </v>
          </cell>
          <cell r="J7722" t="str">
            <v xml:space="preserve">E1114100                      </v>
          </cell>
          <cell r="K7722" t="str">
            <v>Front Notched Squeegee Blade (Tan gum rubber - 1/8" thick)</v>
          </cell>
        </row>
        <row r="7723">
          <cell r="F7723" t="str">
            <v>E1087000</v>
          </cell>
          <cell r="G7723" t="str">
            <v>G</v>
          </cell>
          <cell r="H7723" t="str">
            <v>GLOBAL</v>
          </cell>
          <cell r="I7723" t="str">
            <v xml:space="preserve">E1087000                      </v>
          </cell>
          <cell r="J7723" t="str">
            <v xml:space="preserve">E1114300                      </v>
          </cell>
          <cell r="K7723" t="str">
            <v>32" SQUEEGEE  CASTING</v>
          </cell>
        </row>
        <row r="7724">
          <cell r="F7724" t="str">
            <v>E1087100</v>
          </cell>
          <cell r="G7724" t="str">
            <v>G</v>
          </cell>
          <cell r="H7724" t="str">
            <v>GLOBAL</v>
          </cell>
          <cell r="I7724" t="str">
            <v xml:space="preserve">E1087100                      </v>
          </cell>
          <cell r="J7724" t="str">
            <v xml:space="preserve">E1114300                      </v>
          </cell>
          <cell r="K7724" t="str">
            <v>36 VOLT-AMP SOLO CONTROL</v>
          </cell>
        </row>
        <row r="7725">
          <cell r="F7725" t="str">
            <v>E1087800</v>
          </cell>
          <cell r="G7725" t="str">
            <v>G</v>
          </cell>
          <cell r="H7725" t="str">
            <v>GLOBAL</v>
          </cell>
          <cell r="I7725" t="str">
            <v xml:space="preserve">E1087800                      </v>
          </cell>
          <cell r="J7725" t="str">
            <v xml:space="preserve">E1114400                      </v>
          </cell>
          <cell r="K7725" t="str">
            <v>Connector, SB175, Gray, #2, w/ Lugs</v>
          </cell>
        </row>
        <row r="7726">
          <cell r="F7726" t="str">
            <v>E1088400</v>
          </cell>
          <cell r="G7726" t="str">
            <v>G</v>
          </cell>
          <cell r="H7726" t="str">
            <v>GLOBAL</v>
          </cell>
          <cell r="I7726" t="str">
            <v xml:space="preserve">E1088400                      </v>
          </cell>
          <cell r="J7726" t="str">
            <v xml:space="preserve">E1114600                      </v>
          </cell>
          <cell r="K7726" t="str">
            <v>BREATHER GASKET</v>
          </cell>
        </row>
        <row r="7727">
          <cell r="F7727" t="str">
            <v>E1088500</v>
          </cell>
          <cell r="G7727" t="str">
            <v>G</v>
          </cell>
          <cell r="H7727" t="str">
            <v>GLOBAL</v>
          </cell>
          <cell r="I7727" t="str">
            <v xml:space="preserve">E1088500                      </v>
          </cell>
          <cell r="J7727" t="str">
            <v xml:space="preserve">E1114600                      </v>
          </cell>
          <cell r="K7727" t="str">
            <v>INTAKE GASKET</v>
          </cell>
        </row>
        <row r="7728">
          <cell r="F7728" t="str">
            <v>E1088800</v>
          </cell>
          <cell r="G7728" t="str">
            <v>G</v>
          </cell>
          <cell r="H7728" t="str">
            <v>GLOBAL</v>
          </cell>
          <cell r="I7728" t="str">
            <v xml:space="preserve">E1089200                      </v>
          </cell>
          <cell r="J7728" t="str">
            <v xml:space="preserve">E1115600                      </v>
          </cell>
          <cell r="K7728" t="str">
            <v>Gasket, Kawaski Muffler, FH541V</v>
          </cell>
        </row>
        <row r="7729">
          <cell r="F7729" t="str">
            <v>E1088900</v>
          </cell>
          <cell r="G7729" t="str">
            <v>G</v>
          </cell>
          <cell r="H7729" t="str">
            <v>GLOBAL</v>
          </cell>
          <cell r="I7729" t="str">
            <v xml:space="preserve">E1089000                      </v>
          </cell>
          <cell r="J7729" t="str">
            <v xml:space="preserve">E1114800                      </v>
          </cell>
          <cell r="K7729" t="str">
            <v>CRANKCASE GASKET</v>
          </cell>
        </row>
        <row r="7730">
          <cell r="F7730" t="str">
            <v>E1089000</v>
          </cell>
          <cell r="G7730" t="str">
            <v>G</v>
          </cell>
          <cell r="H7730" t="str">
            <v>GLOBAL</v>
          </cell>
          <cell r="I7730" t="str">
            <v xml:space="preserve">E1089000                      </v>
          </cell>
          <cell r="J7730" t="str">
            <v xml:space="preserve">E1115500                      </v>
          </cell>
          <cell r="K7730" t="str">
            <v>CRANKCASE GASKET</v>
          </cell>
        </row>
        <row r="7731">
          <cell r="F7731" t="str">
            <v>E1089200</v>
          </cell>
          <cell r="G7731" t="str">
            <v>G</v>
          </cell>
          <cell r="H7731" t="str">
            <v>GLOBAL</v>
          </cell>
          <cell r="I7731" t="str">
            <v xml:space="preserve">E1089200                      </v>
          </cell>
          <cell r="J7731" t="str">
            <v xml:space="preserve">E1116300                      </v>
          </cell>
          <cell r="K7731" t="str">
            <v>Gasket, Kawaski Muffler, FH541V</v>
          </cell>
        </row>
        <row r="7732">
          <cell r="F7732" t="str">
            <v>E1089300</v>
          </cell>
          <cell r="G7732" t="str">
            <v>G</v>
          </cell>
          <cell r="H7732" t="str">
            <v>GLOBAL</v>
          </cell>
          <cell r="I7732" t="str">
            <v xml:space="preserve">E1089300                      </v>
          </cell>
          <cell r="J7732" t="str">
            <v xml:space="preserve">E1116400                      </v>
          </cell>
          <cell r="K7732" t="str">
            <v>BREATHER GASKET</v>
          </cell>
        </row>
        <row r="7733">
          <cell r="F7733" t="str">
            <v>E1089400</v>
          </cell>
          <cell r="G7733" t="str">
            <v>G</v>
          </cell>
          <cell r="H7733" t="str">
            <v>GLOBAL</v>
          </cell>
          <cell r="I7733" t="str">
            <v xml:space="preserve">E1089400                      </v>
          </cell>
          <cell r="J7733" t="str">
            <v xml:space="preserve">E1116500                      </v>
          </cell>
          <cell r="K7733" t="str">
            <v>INTAKE GASKET</v>
          </cell>
        </row>
        <row r="7734">
          <cell r="F7734" t="str">
            <v>E1089500</v>
          </cell>
          <cell r="G7734" t="str">
            <v>G</v>
          </cell>
          <cell r="H7734" t="str">
            <v>GLOBAL</v>
          </cell>
          <cell r="I7734" t="str">
            <v xml:space="preserve">E1089500                      </v>
          </cell>
          <cell r="J7734" t="str">
            <v xml:space="preserve">E1116600                      </v>
          </cell>
          <cell r="K7734" t="str">
            <v>Gasket, Carburetor to Air-Fuel Hub, FH541V</v>
          </cell>
        </row>
        <row r="7735">
          <cell r="F7735" t="str">
            <v>E1089600</v>
          </cell>
          <cell r="G7735" t="str">
            <v>G</v>
          </cell>
          <cell r="H7735" t="str">
            <v>GLOBAL</v>
          </cell>
          <cell r="I7735" t="str">
            <v xml:space="preserve">E1089600                      </v>
          </cell>
          <cell r="J7735" t="str">
            <v xml:space="preserve">E1116700                      </v>
          </cell>
          <cell r="K7735" t="str">
            <v>INTAKE GASKET</v>
          </cell>
        </row>
        <row r="7736">
          <cell r="F7736" t="str">
            <v>E1089700</v>
          </cell>
          <cell r="G7736" t="str">
            <v>G</v>
          </cell>
          <cell r="H7736" t="str">
            <v>GLOBAL</v>
          </cell>
          <cell r="I7736" t="str">
            <v xml:space="preserve">E1089700                      </v>
          </cell>
          <cell r="J7736" t="str">
            <v xml:space="preserve">E1117000                      </v>
          </cell>
          <cell r="K7736" t="str">
            <v>110V CONVERTER</v>
          </cell>
        </row>
        <row r="7737">
          <cell r="F7737" t="str">
            <v>E1089900</v>
          </cell>
          <cell r="G7737" t="str">
            <v>G</v>
          </cell>
          <cell r="H7737" t="str">
            <v>GLOBAL</v>
          </cell>
          <cell r="I7737" t="str">
            <v xml:space="preserve">E1089900                      </v>
          </cell>
          <cell r="J7737" t="str">
            <v xml:space="preserve">E1117500                      </v>
          </cell>
          <cell r="K7737" t="str">
            <v>Intake Valve, Kaw FH541V</v>
          </cell>
        </row>
        <row r="7738">
          <cell r="F7738" t="str">
            <v>E1090200</v>
          </cell>
          <cell r="G7738" t="str">
            <v>G</v>
          </cell>
          <cell r="H7738" t="str">
            <v>GLOBAL</v>
          </cell>
          <cell r="I7738" t="str">
            <v xml:space="preserve">E1090200                      </v>
          </cell>
          <cell r="J7738" t="str">
            <v xml:space="preserve">E1117900                      </v>
          </cell>
          <cell r="K7738" t="str">
            <v>5/16-18 X 2 1/2 UNC GR 5 ALLOY</v>
          </cell>
        </row>
        <row r="7739">
          <cell r="F7739" t="str">
            <v>E1091200</v>
          </cell>
          <cell r="G7739" t="str">
            <v>G</v>
          </cell>
          <cell r="H7739" t="str">
            <v>GLOBAL</v>
          </cell>
          <cell r="I7739" t="str">
            <v xml:space="preserve">E1091200                      </v>
          </cell>
          <cell r="J7739" t="str">
            <v xml:space="preserve">E1118100                      </v>
          </cell>
          <cell r="K7739" t="str">
            <v>Wrapper - Filter Element</v>
          </cell>
        </row>
        <row r="7740">
          <cell r="F7740" t="str">
            <v>E1091300</v>
          </cell>
          <cell r="G7740" t="str">
            <v>G</v>
          </cell>
          <cell r="H7740" t="str">
            <v>GLOBAL</v>
          </cell>
          <cell r="I7740" t="str">
            <v xml:space="preserve">E1091300                      </v>
          </cell>
          <cell r="J7740" t="str">
            <v xml:space="preserve">E1118200                      </v>
          </cell>
          <cell r="K7740" t="str">
            <v>CARB, PRE-FILTER</v>
          </cell>
        </row>
        <row r="7741">
          <cell r="F7741" t="str">
            <v>E1091500</v>
          </cell>
          <cell r="G7741" t="str">
            <v>G</v>
          </cell>
          <cell r="H7741" t="str">
            <v>GLOBAL</v>
          </cell>
          <cell r="I7741" t="str">
            <v xml:space="preserve">E1091500                      </v>
          </cell>
          <cell r="J7741" t="str">
            <v xml:space="preserve">E1118400                      </v>
          </cell>
          <cell r="K7741" t="str">
            <v>SUPPORT HOOD</v>
          </cell>
        </row>
        <row r="7742">
          <cell r="F7742" t="str">
            <v>E1092500</v>
          </cell>
          <cell r="G7742" t="str">
            <v>G</v>
          </cell>
          <cell r="H7742" t="str">
            <v>GLOBAL</v>
          </cell>
          <cell r="I7742" t="str">
            <v xml:space="preserve">E1092500                      </v>
          </cell>
          <cell r="J7742" t="str">
            <v xml:space="preserve">E1118900                      </v>
          </cell>
          <cell r="K7742" t="str">
            <v>Kawasaki Engine, 17HP, 585cc, Gasoline Ready, FH541V</v>
          </cell>
        </row>
        <row r="7743">
          <cell r="F7743" t="str">
            <v>E1093500</v>
          </cell>
          <cell r="G7743" t="str">
            <v>G</v>
          </cell>
          <cell r="H7743" t="str">
            <v>GLOBAL</v>
          </cell>
          <cell r="I7743" t="str">
            <v xml:space="preserve">E1093500                      </v>
          </cell>
          <cell r="J7743" t="str">
            <v xml:space="preserve">E1120200                      </v>
          </cell>
          <cell r="K7743" t="str">
            <v>GOVERNOR KIT</v>
          </cell>
        </row>
        <row r="7744">
          <cell r="F7744" t="str">
            <v>E1094100</v>
          </cell>
          <cell r="G7744" t="str">
            <v>G</v>
          </cell>
          <cell r="H7744" t="str">
            <v>GLOBAL</v>
          </cell>
          <cell r="I7744" t="str">
            <v xml:space="preserve">E1094100                      </v>
          </cell>
          <cell r="J7744" t="str">
            <v xml:space="preserve">E1120400                      </v>
          </cell>
          <cell r="K7744" t="str">
            <v>ELEMENT, AIR CLEANER</v>
          </cell>
        </row>
        <row r="7745">
          <cell r="F7745" t="str">
            <v>E1094200</v>
          </cell>
          <cell r="G7745" t="str">
            <v>G</v>
          </cell>
          <cell r="H7745" t="str">
            <v>GLOBAL</v>
          </cell>
          <cell r="I7745" t="str">
            <v xml:space="preserve">E1094200                      </v>
          </cell>
          <cell r="J7745" t="str">
            <v xml:space="preserve">E1120800                      </v>
          </cell>
          <cell r="K7745" t="str">
            <v>BONNET FILTER 390</v>
          </cell>
        </row>
        <row r="7746">
          <cell r="F7746" t="str">
            <v>E1094400</v>
          </cell>
          <cell r="G7746" t="str">
            <v>G</v>
          </cell>
          <cell r="H7746" t="str">
            <v>GLOBAL</v>
          </cell>
          <cell r="I7746" t="str">
            <v xml:space="preserve">E1094400                      </v>
          </cell>
          <cell r="J7746" t="str">
            <v xml:space="preserve">E1121300                      </v>
          </cell>
          <cell r="K7746" t="str">
            <v>BONNET FILTER / AIR FILTER</v>
          </cell>
        </row>
        <row r="7747">
          <cell r="F7747" t="str">
            <v>E1094500</v>
          </cell>
          <cell r="G7747" t="str">
            <v>G</v>
          </cell>
          <cell r="H7747" t="str">
            <v>GLOBAL</v>
          </cell>
          <cell r="I7747" t="str">
            <v xml:space="preserve">E1094500                      </v>
          </cell>
          <cell r="J7747" t="str">
            <v xml:space="preserve">E1121300                      </v>
          </cell>
          <cell r="K7747" t="str">
            <v>AIR CLEANER COVER</v>
          </cell>
        </row>
        <row r="7748">
          <cell r="F7748" t="str">
            <v>E1094700</v>
          </cell>
          <cell r="G7748" t="str">
            <v>G</v>
          </cell>
          <cell r="H7748" t="str">
            <v>GLOBAL</v>
          </cell>
          <cell r="I7748" t="str">
            <v xml:space="preserve">E1094700                      </v>
          </cell>
          <cell r="J7748" t="str">
            <v xml:space="preserve">E1121700                      </v>
          </cell>
          <cell r="K7748" t="str">
            <v>ELBOW, AIR CLEANER</v>
          </cell>
        </row>
        <row r="7749">
          <cell r="F7749" t="str">
            <v>E1094800</v>
          </cell>
          <cell r="G7749" t="str">
            <v>G</v>
          </cell>
          <cell r="H7749" t="str">
            <v>GLOBAL</v>
          </cell>
          <cell r="I7749" t="str">
            <v xml:space="preserve">E1094800                      </v>
          </cell>
          <cell r="J7749" t="str">
            <v xml:space="preserve">E1123000                      </v>
          </cell>
          <cell r="K7749" t="str">
            <v>Air cleaner elbow</v>
          </cell>
        </row>
        <row r="7750">
          <cell r="F7750" t="str">
            <v>E1095100</v>
          </cell>
          <cell r="G7750" t="str">
            <v>G</v>
          </cell>
          <cell r="H7750" t="str">
            <v>GLOBAL</v>
          </cell>
          <cell r="I7750" t="str">
            <v xml:space="preserve">E1095100                      </v>
          </cell>
          <cell r="J7750" t="str">
            <v xml:space="preserve">E1123100                      </v>
          </cell>
          <cell r="K7750" t="str">
            <v>340 MUFFLER</v>
          </cell>
        </row>
        <row r="7751">
          <cell r="F7751" t="str">
            <v>E1096400</v>
          </cell>
          <cell r="G7751" t="str">
            <v>G</v>
          </cell>
          <cell r="H7751" t="str">
            <v>GLOBAL</v>
          </cell>
          <cell r="I7751" t="str">
            <v xml:space="preserve">E1096400                      </v>
          </cell>
          <cell r="J7751" t="str">
            <v xml:space="preserve">E1123200                      </v>
          </cell>
          <cell r="K7751" t="str">
            <v>NGK SPARK PLUG</v>
          </cell>
        </row>
        <row r="7752">
          <cell r="F7752" t="str">
            <v>E1097100</v>
          </cell>
          <cell r="G7752" t="str">
            <v>G</v>
          </cell>
          <cell r="H7752" t="str">
            <v>GLOBAL</v>
          </cell>
          <cell r="I7752" t="str">
            <v xml:space="preserve">E1097100                      </v>
          </cell>
          <cell r="J7752" t="str">
            <v xml:space="preserve">E1123200                      </v>
          </cell>
          <cell r="K7752" t="str">
            <v>GXV390 HONDA ENGINE, 13 HP</v>
          </cell>
        </row>
        <row r="7753">
          <cell r="F7753" t="str">
            <v>E1097900</v>
          </cell>
          <cell r="G7753" t="str">
            <v>G</v>
          </cell>
          <cell r="H7753" t="str">
            <v>GLOBAL</v>
          </cell>
          <cell r="I7753" t="str">
            <v xml:space="preserve">E1097900                      </v>
          </cell>
          <cell r="J7753" t="str">
            <v xml:space="preserve">E1123600                      </v>
          </cell>
          <cell r="K7753" t="str">
            <v>FUEL REGULATOR</v>
          </cell>
        </row>
        <row r="7754">
          <cell r="F7754" t="str">
            <v>E1099300</v>
          </cell>
          <cell r="G7754" t="str">
            <v>G</v>
          </cell>
          <cell r="H7754" t="str">
            <v>GLOBAL</v>
          </cell>
          <cell r="I7754" t="str">
            <v xml:space="preserve">E1099300                      </v>
          </cell>
          <cell r="J7754" t="str">
            <v xml:space="preserve">E1123800                      </v>
          </cell>
          <cell r="K7754" t="str">
            <v>CHOKE SPRING LINKAGE</v>
          </cell>
        </row>
        <row r="7755">
          <cell r="F7755" t="str">
            <v>E1099600</v>
          </cell>
          <cell r="G7755" t="str">
            <v>G</v>
          </cell>
          <cell r="H7755" t="str">
            <v>GLOBAL</v>
          </cell>
          <cell r="I7755" t="str">
            <v xml:space="preserve">E1099600                      </v>
          </cell>
          <cell r="J7755" t="str">
            <v xml:space="preserve">E1123900                      </v>
          </cell>
          <cell r="K7755" t="str">
            <v>GASKET</v>
          </cell>
        </row>
        <row r="7756">
          <cell r="F7756" t="str">
            <v>E1099700</v>
          </cell>
          <cell r="G7756" t="str">
            <v>G</v>
          </cell>
          <cell r="H7756" t="str">
            <v>GLOBAL</v>
          </cell>
          <cell r="I7756" t="str">
            <v xml:space="preserve">E1099700                      </v>
          </cell>
          <cell r="J7756" t="str">
            <v xml:space="preserve">E1124200                      </v>
          </cell>
          <cell r="K7756" t="str">
            <v>GASKET</v>
          </cell>
        </row>
        <row r="7757">
          <cell r="F7757" t="str">
            <v>E1099900</v>
          </cell>
          <cell r="G7757" t="str">
            <v>G</v>
          </cell>
          <cell r="H7757" t="str">
            <v>GLOBAL</v>
          </cell>
          <cell r="I7757" t="str">
            <v xml:space="preserve">E1099900                      </v>
          </cell>
          <cell r="J7757" t="str">
            <v xml:space="preserve">E1126000                      </v>
          </cell>
          <cell r="K7757" t="str">
            <v>COIL KIT-P248</v>
          </cell>
        </row>
        <row r="7758">
          <cell r="F7758" t="str">
            <v>E1100000</v>
          </cell>
          <cell r="G7758" t="str">
            <v>G</v>
          </cell>
          <cell r="H7758" t="str">
            <v>GLOBAL</v>
          </cell>
          <cell r="I7758" t="str">
            <v xml:space="preserve">E1100000                      </v>
          </cell>
          <cell r="J7758" t="str">
            <v xml:space="preserve">E1126200                      </v>
          </cell>
          <cell r="K7758" t="str">
            <v>Dipstick, Onan</v>
          </cell>
        </row>
        <row r="7759">
          <cell r="F7759" t="str">
            <v>E1101300</v>
          </cell>
          <cell r="G7759" t="str">
            <v>G</v>
          </cell>
          <cell r="H7759" t="str">
            <v>GLOBAL</v>
          </cell>
          <cell r="I7759" t="str">
            <v xml:space="preserve">E1101300                      </v>
          </cell>
          <cell r="J7759" t="str">
            <v xml:space="preserve">E1126400                      </v>
          </cell>
          <cell r="K7759" t="str">
            <v>SCREW</v>
          </cell>
        </row>
        <row r="7760">
          <cell r="F7760" t="str">
            <v>E1101800</v>
          </cell>
          <cell r="G7760" t="str">
            <v>G</v>
          </cell>
          <cell r="H7760" t="str">
            <v>GLOBAL</v>
          </cell>
          <cell r="I7760" t="str">
            <v xml:space="preserve">E1101900                      </v>
          </cell>
          <cell r="J7760" t="str">
            <v xml:space="preserve">E1126800                      </v>
          </cell>
          <cell r="K7760" t="str">
            <v>Exhaust Valve, Kaw FH541V</v>
          </cell>
        </row>
        <row r="7761">
          <cell r="F7761" t="str">
            <v>E1101900</v>
          </cell>
          <cell r="G7761" t="str">
            <v>G</v>
          </cell>
          <cell r="H7761" t="str">
            <v>GLOBAL</v>
          </cell>
          <cell r="I7761" t="str">
            <v xml:space="preserve">E1101900                      </v>
          </cell>
          <cell r="J7761" t="str">
            <v xml:space="preserve">E1126800                      </v>
          </cell>
          <cell r="K7761" t="str">
            <v>Exhaust Valve, Kaw FH541V</v>
          </cell>
        </row>
        <row r="7762">
          <cell r="F7762" t="str">
            <v>E1102000</v>
          </cell>
          <cell r="G7762" t="str">
            <v>G</v>
          </cell>
          <cell r="H7762" t="str">
            <v>GLOBAL</v>
          </cell>
          <cell r="I7762" t="str">
            <v xml:space="preserve">E1102000                      </v>
          </cell>
          <cell r="J7762" t="str">
            <v xml:space="preserve">E1128100                      </v>
          </cell>
          <cell r="K7762" t="str">
            <v>VALVE SPRING RETAINER</v>
          </cell>
        </row>
        <row r="7763">
          <cell r="F7763" t="str">
            <v>E1102100</v>
          </cell>
          <cell r="G7763" t="str">
            <v>G</v>
          </cell>
          <cell r="H7763" t="str">
            <v>GLOBAL</v>
          </cell>
          <cell r="I7763" t="str">
            <v xml:space="preserve">E1102100                      </v>
          </cell>
          <cell r="J7763" t="str">
            <v xml:space="preserve">E1128200                      </v>
          </cell>
          <cell r="K7763" t="str">
            <v>VALVE SPRING RET. COVER</v>
          </cell>
        </row>
        <row r="7764">
          <cell r="F7764" t="str">
            <v>E1102200</v>
          </cell>
          <cell r="G7764" t="str">
            <v>G</v>
          </cell>
          <cell r="H7764" t="str">
            <v>GLOBAL</v>
          </cell>
          <cell r="I7764" t="str">
            <v xml:space="preserve">E1102200                      </v>
          </cell>
          <cell r="J7764" t="str">
            <v xml:space="preserve">E1128500                      </v>
          </cell>
          <cell r="K7764" t="str">
            <v>ROCKER ARM</v>
          </cell>
        </row>
        <row r="7765">
          <cell r="F7765" t="str">
            <v>E1102300</v>
          </cell>
          <cell r="G7765" t="str">
            <v>G</v>
          </cell>
          <cell r="H7765" t="str">
            <v>global</v>
          </cell>
          <cell r="I7765" t="str">
            <v xml:space="preserve">E1102300                      </v>
          </cell>
          <cell r="J7765" t="str">
            <v xml:space="preserve">E1128900                      </v>
          </cell>
          <cell r="K7765" t="str">
            <v>Tappet</v>
          </cell>
        </row>
        <row r="7766">
          <cell r="F7766" t="str">
            <v>E1102700</v>
          </cell>
          <cell r="G7766" t="str">
            <v>G</v>
          </cell>
          <cell r="H7766" t="str">
            <v>GLOBAL</v>
          </cell>
          <cell r="I7766" t="str">
            <v xml:space="preserve">E1102700                      </v>
          </cell>
          <cell r="J7766" t="str">
            <v xml:space="preserve">E1129200                      </v>
          </cell>
          <cell r="K7766" t="str">
            <v>RING SET</v>
          </cell>
        </row>
        <row r="7767">
          <cell r="F7767" t="str">
            <v>E1102900</v>
          </cell>
          <cell r="G7767" t="str">
            <v>G</v>
          </cell>
          <cell r="H7767" t="str">
            <v>GLOBAL</v>
          </cell>
          <cell r="I7767" t="str">
            <v xml:space="preserve">E1102900                      </v>
          </cell>
          <cell r="J7767" t="str">
            <v xml:space="preserve">E1129400                      </v>
          </cell>
          <cell r="K7767" t="str">
            <v>GUIDE</v>
          </cell>
        </row>
        <row r="7768">
          <cell r="F7768" t="str">
            <v>E1103000</v>
          </cell>
          <cell r="G7768" t="str">
            <v>G</v>
          </cell>
          <cell r="H7768" t="str">
            <v>GLOBAL</v>
          </cell>
          <cell r="I7768" t="str">
            <v xml:space="preserve">E1103000                      </v>
          </cell>
          <cell r="J7768" t="str">
            <v xml:space="preserve">E1131100                      </v>
          </cell>
          <cell r="K7768" t="str">
            <v>GUIDE</v>
          </cell>
        </row>
        <row r="7769">
          <cell r="F7769" t="str">
            <v>E1103100</v>
          </cell>
          <cell r="G7769" t="str">
            <v>G</v>
          </cell>
          <cell r="H7769" t="str">
            <v>GLOBAL</v>
          </cell>
          <cell r="I7769" t="str">
            <v xml:space="preserve">E1103000                      </v>
          </cell>
          <cell r="J7769" t="str">
            <v xml:space="preserve">E1131100                      </v>
          </cell>
          <cell r="K7769" t="str">
            <v>GUIDE</v>
          </cell>
        </row>
        <row r="7770">
          <cell r="F7770" t="str">
            <v>E1103400</v>
          </cell>
          <cell r="G7770" t="str">
            <v>G</v>
          </cell>
          <cell r="H7770" t="str">
            <v>GLOBAL</v>
          </cell>
          <cell r="I7770" t="str">
            <v xml:space="preserve">E1103400                      </v>
          </cell>
          <cell r="J7770" t="str">
            <v xml:space="preserve">E1131200                      </v>
          </cell>
          <cell r="K7770" t="str">
            <v>BOLT, FLANGE</v>
          </cell>
        </row>
        <row r="7771">
          <cell r="F7771" t="str">
            <v>E1103800</v>
          </cell>
          <cell r="G7771" t="str">
            <v>G</v>
          </cell>
          <cell r="H7771" t="str">
            <v>GLOBAL</v>
          </cell>
          <cell r="I7771" t="str">
            <v xml:space="preserve">E1103800                      </v>
          </cell>
          <cell r="J7771" t="str">
            <v xml:space="preserve">E1132100                      </v>
          </cell>
          <cell r="K7771" t="str">
            <v>ADAPTER 3/4 MGHT x 1/2 BARB</v>
          </cell>
        </row>
        <row r="7772">
          <cell r="F7772" t="str">
            <v>E1103900</v>
          </cell>
          <cell r="G7772" t="str">
            <v>G</v>
          </cell>
          <cell r="H7772" t="str">
            <v>GLOBAL</v>
          </cell>
          <cell r="I7772" t="str">
            <v xml:space="preserve">E1103900                      </v>
          </cell>
          <cell r="J7772" t="str">
            <v xml:space="preserve">E1132100                      </v>
          </cell>
          <cell r="K7772" t="str">
            <v>HOSE WASHER (#W406)</v>
          </cell>
        </row>
        <row r="7773">
          <cell r="F7773" t="str">
            <v>E1104200</v>
          </cell>
          <cell r="G7773" t="str">
            <v>G</v>
          </cell>
          <cell r="H7773" t="str">
            <v>GLOBAL</v>
          </cell>
          <cell r="I7773" t="str">
            <v xml:space="preserve">E1104200                      </v>
          </cell>
          <cell r="J7773" t="str">
            <v xml:space="preserve">E1132700                      </v>
          </cell>
          <cell r="K7773" t="str">
            <v>5/16-18X1.50 BOLT,CARR SS</v>
          </cell>
        </row>
        <row r="7774">
          <cell r="F7774" t="str">
            <v>E1104300</v>
          </cell>
          <cell r="G7774" t="str">
            <v>G</v>
          </cell>
          <cell r="H7774" t="str">
            <v>GLOBAL</v>
          </cell>
          <cell r="I7774" t="str">
            <v xml:space="preserve">E1104300                      </v>
          </cell>
          <cell r="J7774" t="str">
            <v xml:space="preserve">E1133100                      </v>
          </cell>
          <cell r="K7774" t="str">
            <v>5/16-18X2.00 BOLT,CARR SS</v>
          </cell>
        </row>
        <row r="7775">
          <cell r="F7775" t="str">
            <v>E1104400</v>
          </cell>
          <cell r="G7775" t="str">
            <v>G</v>
          </cell>
          <cell r="H7775" t="str">
            <v>GLOBAL</v>
          </cell>
          <cell r="I7775" t="str">
            <v xml:space="preserve">E1104400                      </v>
          </cell>
          <cell r="J7775" t="str">
            <v xml:space="preserve">E1133600                      </v>
          </cell>
          <cell r="K7775" t="str">
            <v>5/16-18X2.50 BOLT-CARR SS</v>
          </cell>
        </row>
        <row r="7776">
          <cell r="F7776" t="str">
            <v>E1104500</v>
          </cell>
          <cell r="G7776" t="str">
            <v>G</v>
          </cell>
          <cell r="H7776" t="str">
            <v>GLOBAL</v>
          </cell>
          <cell r="I7776" t="str">
            <v xml:space="preserve">E1104500                      </v>
          </cell>
          <cell r="J7776" t="str">
            <v xml:space="preserve">E1134000                      </v>
          </cell>
          <cell r="K7776" t="str">
            <v>5/16-18X3.00 BOLT-CARR SS</v>
          </cell>
        </row>
        <row r="7777">
          <cell r="F7777" t="str">
            <v>E1104600</v>
          </cell>
          <cell r="G7777" t="str">
            <v>G</v>
          </cell>
          <cell r="H7777" t="str">
            <v>GLOBAL</v>
          </cell>
          <cell r="I7777" t="str">
            <v xml:space="preserve">E8106400                      </v>
          </cell>
          <cell r="J7777" t="str">
            <v xml:space="preserve">E8171200                      </v>
          </cell>
          <cell r="K7777" t="str">
            <v>Bolt 1/4-20x3/4 hex gr 5</v>
          </cell>
        </row>
        <row r="7778">
          <cell r="F7778" t="str">
            <v>E1104700</v>
          </cell>
          <cell r="G7778" t="str">
            <v>G</v>
          </cell>
          <cell r="H7778" t="str">
            <v>GLOBAL</v>
          </cell>
          <cell r="I7778" t="str">
            <v xml:space="preserve">E8106400                      </v>
          </cell>
          <cell r="J7778" t="str">
            <v xml:space="preserve">E8171300                      </v>
          </cell>
          <cell r="K7778" t="str">
            <v>Bolt 1/4-20x3/4 hex gr 5</v>
          </cell>
        </row>
        <row r="7779">
          <cell r="F7779" t="str">
            <v>E1105100</v>
          </cell>
          <cell r="G7779" t="str">
            <v>G</v>
          </cell>
          <cell r="H7779" t="str">
            <v>GLOBAL</v>
          </cell>
          <cell r="I7779" t="str">
            <v xml:space="preserve">E8362900                      </v>
          </cell>
          <cell r="J7779" t="str">
            <v xml:space="preserve">E8811600                      </v>
          </cell>
          <cell r="K7779" t="str">
            <v>Screw, 3/8" - 16 x 1.25 Hex Head, Grade 5, Zinc</v>
          </cell>
        </row>
        <row r="7780">
          <cell r="F7780" t="str">
            <v>E1105200</v>
          </cell>
          <cell r="G7780" t="str">
            <v>G</v>
          </cell>
          <cell r="H7780" t="str">
            <v>GLOBAL</v>
          </cell>
          <cell r="I7780" t="str">
            <v xml:space="preserve">E1105200                      </v>
          </cell>
          <cell r="J7780" t="str">
            <v xml:space="preserve">E1134300                      </v>
          </cell>
          <cell r="K7780" t="str">
            <v>3/8-16X1.75#5 BOLT HH</v>
          </cell>
        </row>
        <row r="7781">
          <cell r="F7781" t="str">
            <v>E1105400</v>
          </cell>
          <cell r="G7781" t="str">
            <v>G</v>
          </cell>
          <cell r="H7781" t="str">
            <v>GLOBAL</v>
          </cell>
          <cell r="I7781" t="str">
            <v xml:space="preserve">E1105400                      </v>
          </cell>
          <cell r="J7781" t="str">
            <v xml:space="preserve">E1134500                      </v>
          </cell>
          <cell r="K7781" t="str">
            <v>3/8-16X2.50#5 BOLT HH</v>
          </cell>
        </row>
        <row r="7782">
          <cell r="F7782" t="str">
            <v>E1107900</v>
          </cell>
          <cell r="G7782" t="str">
            <v>G</v>
          </cell>
          <cell r="H7782" t="str">
            <v>GLOBAL</v>
          </cell>
          <cell r="I7782" t="str">
            <v xml:space="preserve">E1107900                      </v>
          </cell>
          <cell r="J7782" t="str">
            <v xml:space="preserve">E1134600                      </v>
          </cell>
          <cell r="K7782" t="str">
            <v>1/2X1.50 SOC SHOULDER SCREW</v>
          </cell>
        </row>
        <row r="7783">
          <cell r="F7783" t="str">
            <v>E1108000</v>
          </cell>
          <cell r="G7783" t="str">
            <v>G</v>
          </cell>
          <cell r="H7783" t="str">
            <v>GLOBAL</v>
          </cell>
          <cell r="I7783" t="str">
            <v xml:space="preserve">E1108000                      </v>
          </cell>
          <cell r="J7783" t="str">
            <v xml:space="preserve">E1134800                      </v>
          </cell>
          <cell r="K7783" t="str">
            <v>3/8X.75 SOC SHOULDER SCREW</v>
          </cell>
        </row>
        <row r="7784">
          <cell r="F7784" t="str">
            <v>E1108100</v>
          </cell>
          <cell r="G7784" t="str">
            <v>G</v>
          </cell>
          <cell r="H7784" t="str">
            <v>GLOBAL</v>
          </cell>
          <cell r="I7784" t="str">
            <v xml:space="preserve">E1108100                      </v>
          </cell>
          <cell r="J7784" t="str">
            <v xml:space="preserve">E1135000                      </v>
          </cell>
          <cell r="K7784" t="str">
            <v>3/8X2.25 socket shoulder bolt</v>
          </cell>
        </row>
        <row r="7785">
          <cell r="F7785" t="str">
            <v>E1108400</v>
          </cell>
          <cell r="G7785" t="str">
            <v>G</v>
          </cell>
          <cell r="H7785" t="str">
            <v>GLOBAL</v>
          </cell>
          <cell r="I7785" t="str">
            <v xml:space="preserve">E1108400                      </v>
          </cell>
          <cell r="J7785" t="str">
            <v xml:space="preserve">E1135100                      </v>
          </cell>
          <cell r="K7785" t="str">
            <v>1/2-13 x 1.00 Wing Bolt, Zinc</v>
          </cell>
        </row>
        <row r="7786">
          <cell r="F7786" t="str">
            <v>E1108500</v>
          </cell>
          <cell r="G7786" t="str">
            <v>G</v>
          </cell>
          <cell r="H7786" t="str">
            <v>GLOBAL</v>
          </cell>
          <cell r="I7786" t="str">
            <v xml:space="preserve">E1108500                      </v>
          </cell>
          <cell r="J7786" t="str">
            <v xml:space="preserve">E1135300                      </v>
          </cell>
          <cell r="K7786" t="str">
            <v>1/4-20 FLANGED NUT WIZZ</v>
          </cell>
        </row>
        <row r="7787">
          <cell r="F7787" t="str">
            <v>E1109000</v>
          </cell>
          <cell r="G7787" t="str">
            <v>G</v>
          </cell>
          <cell r="H7787" t="str">
            <v>GLOBAL</v>
          </cell>
          <cell r="I7787" t="str">
            <v xml:space="preserve">E1109000                      </v>
          </cell>
          <cell r="J7787" t="str">
            <v xml:space="preserve">E1139700                      </v>
          </cell>
          <cell r="K7787" t="str">
            <v>5/16-18 SS HEX NUT</v>
          </cell>
        </row>
        <row r="7788">
          <cell r="F7788" t="str">
            <v>E1109300</v>
          </cell>
          <cell r="G7788" t="str">
            <v>G</v>
          </cell>
          <cell r="H7788" t="str">
            <v>GLOBAL</v>
          </cell>
          <cell r="I7788" t="str">
            <v xml:space="preserve">E1241000                      </v>
          </cell>
          <cell r="J7788" t="str">
            <v xml:space="preserve">E8103800                      </v>
          </cell>
          <cell r="K7788" t="str">
            <v>1/2" LOCK NUT</v>
          </cell>
        </row>
        <row r="7789">
          <cell r="F7789" t="str">
            <v>E1109500</v>
          </cell>
          <cell r="G7789" t="str">
            <v>G</v>
          </cell>
          <cell r="H7789" t="str">
            <v>GLOBAL</v>
          </cell>
          <cell r="I7789" t="str">
            <v xml:space="preserve">E1109500                      </v>
          </cell>
          <cell r="J7789" t="str">
            <v xml:space="preserve">E1139900                      </v>
          </cell>
          <cell r="K7789" t="str">
            <v>10-24 NYLOC NUT</v>
          </cell>
        </row>
        <row r="7790">
          <cell r="F7790" t="str">
            <v>E1109600</v>
          </cell>
          <cell r="G7790" t="str">
            <v>G</v>
          </cell>
          <cell r="H7790" t="str">
            <v>global</v>
          </cell>
          <cell r="I7790" t="str">
            <v xml:space="preserve">E1109600                      </v>
          </cell>
          <cell r="J7790" t="str">
            <v xml:space="preserve">E1140700                      </v>
          </cell>
          <cell r="K7790" t="str">
            <v>10-32 UNF Hex MS Nut Zinc</v>
          </cell>
        </row>
        <row r="7791">
          <cell r="F7791" t="str">
            <v>E1109700</v>
          </cell>
          <cell r="G7791" t="str">
            <v>G</v>
          </cell>
          <cell r="H7791" t="str">
            <v>GLOBAL</v>
          </cell>
          <cell r="I7791" t="str">
            <v xml:space="preserve">E1114600                      </v>
          </cell>
          <cell r="J7791" t="str">
            <v xml:space="preserve">E1150100                      </v>
          </cell>
          <cell r="K7791" t="str">
            <v>3/8-16 UNC ELASTIC LOCKNUT</v>
          </cell>
        </row>
        <row r="7792">
          <cell r="F7792" t="str">
            <v>E1109800</v>
          </cell>
          <cell r="G7792" t="str">
            <v>G</v>
          </cell>
          <cell r="H7792" t="str">
            <v>GLOBAL</v>
          </cell>
          <cell r="I7792" t="str">
            <v xml:space="preserve">E1109800                      </v>
          </cell>
          <cell r="J7792" t="str">
            <v xml:space="preserve">E1141000                      </v>
          </cell>
          <cell r="K7792" t="str">
            <v>VALVE HANDLE ADAPTER</v>
          </cell>
        </row>
        <row r="7793">
          <cell r="F7793" t="str">
            <v>E1110000</v>
          </cell>
          <cell r="G7793" t="str">
            <v>G</v>
          </cell>
          <cell r="H7793" t="str">
            <v>GLOBAL</v>
          </cell>
          <cell r="I7793" t="str">
            <v xml:space="preserve">E1110000                      </v>
          </cell>
          <cell r="J7793" t="str">
            <v xml:space="preserve">E1141000                      </v>
          </cell>
          <cell r="K7793" t="str">
            <v>22 GA. WIRE</v>
          </cell>
        </row>
        <row r="7794">
          <cell r="F7794" t="str">
            <v>E1110100</v>
          </cell>
          <cell r="G7794" t="str">
            <v>G</v>
          </cell>
          <cell r="H7794" t="str">
            <v>GLOBAL</v>
          </cell>
          <cell r="I7794" t="str">
            <v xml:space="preserve">E1110100                      </v>
          </cell>
          <cell r="J7794" t="str">
            <v xml:space="preserve">E1141400                      </v>
          </cell>
          <cell r="K7794" t="str">
            <v>SOLUTION STRAINER</v>
          </cell>
        </row>
        <row r="7795">
          <cell r="F7795" t="str">
            <v>E1110200</v>
          </cell>
          <cell r="G7795" t="str">
            <v>G</v>
          </cell>
          <cell r="H7795" t="str">
            <v>GLOBAL</v>
          </cell>
          <cell r="I7795" t="str">
            <v xml:space="preserve">E1110200                      </v>
          </cell>
          <cell r="J7795" t="str">
            <v xml:space="preserve">E1141500                      </v>
          </cell>
          <cell r="K7795" t="str">
            <v>STEEL NIPPLE</v>
          </cell>
        </row>
        <row r="7796">
          <cell r="F7796" t="str">
            <v>E1110300</v>
          </cell>
          <cell r="G7796" t="str">
            <v>G</v>
          </cell>
          <cell r="H7796" t="str">
            <v>GLOBAL</v>
          </cell>
          <cell r="I7796" t="str">
            <v xml:space="preserve">E1110300                      </v>
          </cell>
          <cell r="J7796" t="str">
            <v xml:space="preserve">E1141600                      </v>
          </cell>
          <cell r="K7796" t="str">
            <v>FLAT RETAINING WASHER</v>
          </cell>
        </row>
        <row r="7797">
          <cell r="F7797" t="str">
            <v>E1110400</v>
          </cell>
          <cell r="G7797" t="str">
            <v>G</v>
          </cell>
          <cell r="H7797" t="str">
            <v>GLOBAL</v>
          </cell>
          <cell r="I7797" t="str">
            <v xml:space="preserve">E1110400                      </v>
          </cell>
          <cell r="J7797" t="str">
            <v xml:space="preserve">E1141800                      </v>
          </cell>
          <cell r="K7797" t="str">
            <v>CENTERING WASHER</v>
          </cell>
        </row>
        <row r="7798">
          <cell r="F7798" t="str">
            <v>E1110500</v>
          </cell>
          <cell r="G7798" t="str">
            <v>G</v>
          </cell>
          <cell r="H7798" t="str">
            <v>GLOBAL</v>
          </cell>
          <cell r="I7798" t="str">
            <v xml:space="preserve">E1110500                      </v>
          </cell>
          <cell r="J7798" t="str">
            <v xml:space="preserve">E1141900                      </v>
          </cell>
          <cell r="K7798" t="str">
            <v>DRAIN PLUG 1 1/2 (#52003)</v>
          </cell>
        </row>
        <row r="7799">
          <cell r="F7799" t="str">
            <v>E1110700</v>
          </cell>
          <cell r="G7799" t="str">
            <v>G</v>
          </cell>
          <cell r="H7799" t="str">
            <v>GLOBAL</v>
          </cell>
          <cell r="I7799" t="str">
            <v xml:space="preserve">E1110700                      </v>
          </cell>
          <cell r="J7799" t="str">
            <v xml:space="preserve">E1142000                      </v>
          </cell>
          <cell r="K7799" t="str">
            <v>Gasket, 1/2" BLK Neoprene</v>
          </cell>
        </row>
        <row r="7800">
          <cell r="F7800" t="str">
            <v>E1110800</v>
          </cell>
          <cell r="G7800" t="str">
            <v>G</v>
          </cell>
          <cell r="H7800" t="str">
            <v>GLOBAL</v>
          </cell>
          <cell r="I7800" t="str">
            <v xml:space="preserve">E1110800                      </v>
          </cell>
          <cell r="J7800" t="str">
            <v xml:space="preserve">E1142000                      </v>
          </cell>
          <cell r="K7800" t="str">
            <v>1 1/2"BLACK NEOPRENE GASKET</v>
          </cell>
        </row>
        <row r="7801">
          <cell r="F7801" t="str">
            <v>E1111000</v>
          </cell>
          <cell r="G7801" t="str">
            <v>G</v>
          </cell>
          <cell r="H7801" t="str">
            <v>GLOBAL</v>
          </cell>
          <cell r="I7801" t="str">
            <v xml:space="preserve">E1111000                      </v>
          </cell>
          <cell r="J7801" t="str">
            <v xml:space="preserve">E1142800                      </v>
          </cell>
          <cell r="K7801" t="str">
            <v>3/8" NYLOBRAID HOSE</v>
          </cell>
        </row>
        <row r="7802">
          <cell r="F7802" t="str">
            <v>E1111100</v>
          </cell>
          <cell r="G7802" t="str">
            <v>G</v>
          </cell>
          <cell r="H7802" t="str">
            <v>GLOBAL</v>
          </cell>
          <cell r="I7802" t="str">
            <v xml:space="preserve">E1111100                      </v>
          </cell>
          <cell r="J7802" t="str">
            <v xml:space="preserve">E1143000                      </v>
          </cell>
          <cell r="K7802" t="str">
            <v>1/2" VARDEX TUBING</v>
          </cell>
        </row>
        <row r="7803">
          <cell r="F7803" t="str">
            <v>E1111200</v>
          </cell>
          <cell r="G7803" t="str">
            <v>G</v>
          </cell>
          <cell r="H7803" t="str">
            <v>GLOBAL</v>
          </cell>
          <cell r="I7803" t="str">
            <v xml:space="preserve">E1111200                      </v>
          </cell>
          <cell r="J7803" t="str">
            <v xml:space="preserve">E1143400                      </v>
          </cell>
          <cell r="K7803" t="str">
            <v>CRIMP CLAMP OETIKER 185</v>
          </cell>
        </row>
        <row r="7804">
          <cell r="F7804" t="str">
            <v>E1111300</v>
          </cell>
          <cell r="G7804" t="str">
            <v>G</v>
          </cell>
          <cell r="H7804" t="str">
            <v>GLOBAL</v>
          </cell>
          <cell r="I7804" t="str">
            <v xml:space="preserve">E1111300                      </v>
          </cell>
          <cell r="J7804" t="str">
            <v xml:space="preserve">E1143800                      </v>
          </cell>
          <cell r="K7804" t="str">
            <v>OETIKER CRIMP CLAMP #210</v>
          </cell>
        </row>
        <row r="7805">
          <cell r="F7805" t="str">
            <v>E1111800</v>
          </cell>
          <cell r="G7805" t="str">
            <v>G</v>
          </cell>
          <cell r="H7805" t="str">
            <v>GLOBAL</v>
          </cell>
          <cell r="I7805" t="str">
            <v xml:space="preserve">E1111800                      </v>
          </cell>
          <cell r="J7805" t="str">
            <v xml:space="preserve">E1143900                      </v>
          </cell>
          <cell r="K7805" t="str">
            <v>10-32 x .75 Unslotted Screw</v>
          </cell>
        </row>
        <row r="7806">
          <cell r="F7806" t="str">
            <v>E1112200</v>
          </cell>
          <cell r="G7806" t="str">
            <v>G</v>
          </cell>
          <cell r="H7806" t="str">
            <v>GLOBAL</v>
          </cell>
          <cell r="I7806" t="str">
            <v xml:space="preserve">E1112200                      </v>
          </cell>
          <cell r="J7806" t="str">
            <v xml:space="preserve">E1143900                      </v>
          </cell>
          <cell r="K7806" t="str">
            <v>1/4-20 x .5 SS PHMS screw</v>
          </cell>
        </row>
        <row r="7807">
          <cell r="F7807" t="str">
            <v>E1112300</v>
          </cell>
          <cell r="G7807" t="str">
            <v>G</v>
          </cell>
          <cell r="H7807" t="str">
            <v>GLOBAL</v>
          </cell>
          <cell r="I7807" t="str">
            <v xml:space="preserve">E1132100                      </v>
          </cell>
          <cell r="J7807" t="str">
            <v xml:space="preserve">E1170000                      </v>
          </cell>
          <cell r="K7807" t="str">
            <v>#10 x 5/8 PAN HEAD PHILLIPS</v>
          </cell>
        </row>
        <row r="7808">
          <cell r="F7808" t="str">
            <v>E1112800</v>
          </cell>
          <cell r="G7808" t="str">
            <v>G</v>
          </cell>
          <cell r="H7808" t="str">
            <v>GLOBAL</v>
          </cell>
          <cell r="I7808" t="str">
            <v xml:space="preserve">E8171300                      </v>
          </cell>
          <cell r="J7808" t="str">
            <v xml:space="preserve">E8258400                      </v>
          </cell>
          <cell r="K7808" t="str">
            <v>Washer 1/4 in flat</v>
          </cell>
        </row>
        <row r="7809">
          <cell r="F7809" t="str">
            <v>E1112900</v>
          </cell>
          <cell r="G7809" t="str">
            <v>G</v>
          </cell>
          <cell r="H7809" t="str">
            <v>GLOBAL</v>
          </cell>
          <cell r="I7809" t="str">
            <v xml:space="preserve">E1112900                      </v>
          </cell>
          <cell r="J7809" t="str">
            <v xml:space="preserve">E1144500                      </v>
          </cell>
          <cell r="K7809" t="str">
            <v>Spacing Washer (#730-009)</v>
          </cell>
        </row>
        <row r="7810">
          <cell r="F7810" t="str">
            <v>E1113100</v>
          </cell>
          <cell r="G7810" t="str">
            <v>G</v>
          </cell>
          <cell r="H7810" t="str">
            <v>GLOBAL</v>
          </cell>
          <cell r="I7810" t="str">
            <v xml:space="preserve">E1113100                      </v>
          </cell>
          <cell r="J7810" t="str">
            <v xml:space="preserve">E1144700                      </v>
          </cell>
          <cell r="K7810" t="str">
            <v>1/2 BRASS FLAT WASHER</v>
          </cell>
        </row>
        <row r="7811">
          <cell r="F7811" t="str">
            <v>E1113200</v>
          </cell>
          <cell r="G7811" t="str">
            <v>G</v>
          </cell>
          <cell r="H7811" t="str">
            <v>GLOBAL</v>
          </cell>
          <cell r="I7811" t="str">
            <v xml:space="preserve">E1240700                      </v>
          </cell>
          <cell r="J7811" t="str">
            <v xml:space="preserve">E8103100                      </v>
          </cell>
          <cell r="K7811" t="str">
            <v>1/2 SAE FLAT WASHER GR8 PKG</v>
          </cell>
        </row>
        <row r="7812">
          <cell r="F7812" t="str">
            <v>E1113300</v>
          </cell>
          <cell r="G7812" t="str">
            <v>G</v>
          </cell>
          <cell r="H7812" t="str">
            <v>GLOBAL</v>
          </cell>
          <cell r="I7812" t="str">
            <v xml:space="preserve">E8171300                      </v>
          </cell>
          <cell r="J7812" t="str">
            <v xml:space="preserve">E8258500                      </v>
          </cell>
          <cell r="K7812" t="str">
            <v>Washer 1/4 in flat</v>
          </cell>
        </row>
        <row r="7813">
          <cell r="F7813" t="str">
            <v>E1113400</v>
          </cell>
          <cell r="G7813" t="str">
            <v>G</v>
          </cell>
          <cell r="H7813" t="str">
            <v>GLOBAL</v>
          </cell>
          <cell r="I7813" t="str">
            <v xml:space="preserve">E1142000                      </v>
          </cell>
          <cell r="J7813" t="str">
            <v xml:space="preserve">E1181200                      </v>
          </cell>
          <cell r="K7813" t="str">
            <v>#10 SAE FLAT WASHER</v>
          </cell>
        </row>
        <row r="7814">
          <cell r="F7814" t="str">
            <v>E1113500</v>
          </cell>
          <cell r="G7814" t="str">
            <v>G</v>
          </cell>
          <cell r="H7814" t="str">
            <v>GLOBAL</v>
          </cell>
          <cell r="I7814" t="str">
            <v xml:space="preserve">E1113500                      </v>
          </cell>
          <cell r="J7814" t="str">
            <v xml:space="preserve">E1145100                      </v>
          </cell>
          <cell r="K7814" t="str">
            <v>3/4 SAE FLAT WASHER</v>
          </cell>
        </row>
        <row r="7815">
          <cell r="F7815" t="str">
            <v>E1113600</v>
          </cell>
          <cell r="G7815" t="str">
            <v>G</v>
          </cell>
          <cell r="H7815" t="str">
            <v>GLOBAL</v>
          </cell>
          <cell r="I7815" t="str">
            <v xml:space="preserve">E1113600                      </v>
          </cell>
          <cell r="J7815" t="str">
            <v xml:space="preserve">E1146200                      </v>
          </cell>
          <cell r="K7815" t="str">
            <v>3/8 SAE FLAT WASHER</v>
          </cell>
        </row>
        <row r="7816">
          <cell r="F7816" t="str">
            <v>E1113900</v>
          </cell>
          <cell r="G7816" t="str">
            <v>G</v>
          </cell>
          <cell r="H7816" t="str">
            <v>GLOBAL</v>
          </cell>
          <cell r="I7816" t="str">
            <v xml:space="preserve">E1113900                      </v>
          </cell>
          <cell r="J7816" t="str">
            <v xml:space="preserve">E1146400                      </v>
          </cell>
          <cell r="K7816" t="str">
            <v>Cable, 6 AWG, Red, 15.00" L, 2 Lugs 5/16"</v>
          </cell>
        </row>
        <row r="7817">
          <cell r="F7817" t="str">
            <v>E1114100</v>
          </cell>
          <cell r="G7817" t="str">
            <v>G</v>
          </cell>
          <cell r="H7817" t="str">
            <v>GLOBAL</v>
          </cell>
          <cell r="I7817" t="str">
            <v xml:space="preserve">E1114100                      </v>
          </cell>
          <cell r="J7817" t="str">
            <v xml:space="preserve">E1146500                      </v>
          </cell>
          <cell r="K7817" t="str">
            <v>Cable, 4 AWG, Black, 52.00" L, 2 Lugs 5/16"</v>
          </cell>
        </row>
        <row r="7818">
          <cell r="F7818" t="str">
            <v>E1114200</v>
          </cell>
          <cell r="G7818" t="str">
            <v>G</v>
          </cell>
          <cell r="H7818" t="str">
            <v>GLOBAL</v>
          </cell>
          <cell r="I7818" t="str">
            <v xml:space="preserve">E1114200                      </v>
          </cell>
          <cell r="J7818" t="str">
            <v xml:space="preserve">E1146700                      </v>
          </cell>
          <cell r="K7818" t="str">
            <v>Cable, 4 AWG, Red, 52.00" L, 2 Lugs 5/16"</v>
          </cell>
        </row>
        <row r="7819">
          <cell r="F7819" t="str">
            <v>E1114300</v>
          </cell>
          <cell r="G7819" t="str">
            <v>G</v>
          </cell>
          <cell r="H7819" t="str">
            <v>GLOBAL</v>
          </cell>
          <cell r="I7819" t="str">
            <v xml:space="preserve">E1114300                      </v>
          </cell>
          <cell r="J7819" t="str">
            <v xml:space="preserve">E1147300                      </v>
          </cell>
          <cell r="K7819" t="str">
            <v>10-24 x 3/4 UNC PAN HD PHIL</v>
          </cell>
        </row>
        <row r="7820">
          <cell r="F7820" t="str">
            <v>E1114400</v>
          </cell>
          <cell r="G7820" t="str">
            <v>G</v>
          </cell>
          <cell r="H7820" t="str">
            <v>GLOBAL</v>
          </cell>
          <cell r="I7820" t="str">
            <v xml:space="preserve">E1114400                      </v>
          </cell>
          <cell r="J7820" t="str">
            <v xml:space="preserve">E1149600                      </v>
          </cell>
          <cell r="K7820" t="str">
            <v>10-32 x 3/8 UNF PAN HD PHIL</v>
          </cell>
        </row>
        <row r="7821">
          <cell r="F7821" t="str">
            <v>E1114600</v>
          </cell>
          <cell r="G7821" t="str">
            <v>G</v>
          </cell>
          <cell r="H7821" t="str">
            <v>GLOBAL</v>
          </cell>
          <cell r="I7821" t="str">
            <v xml:space="preserve">E1114600                      </v>
          </cell>
          <cell r="J7821" t="str">
            <v xml:space="preserve">E1150100                      </v>
          </cell>
          <cell r="K7821" t="str">
            <v>3/8-16 UNC ELASTIC LOCKNUT</v>
          </cell>
        </row>
        <row r="7822">
          <cell r="F7822" t="str">
            <v>E1114800</v>
          </cell>
          <cell r="G7822" t="str">
            <v>G</v>
          </cell>
          <cell r="H7822" t="str">
            <v>GLOBAL</v>
          </cell>
          <cell r="I7822" t="str">
            <v xml:space="preserve">E1114800                      </v>
          </cell>
          <cell r="J7822" t="str">
            <v xml:space="preserve">E1151400                      </v>
          </cell>
          <cell r="K7822" t="str">
            <v>3/8 x 2 1/4 SOC SHOULDER SCREW</v>
          </cell>
        </row>
        <row r="7823">
          <cell r="F7823" t="str">
            <v>E1115100</v>
          </cell>
          <cell r="G7823" t="str">
            <v>G</v>
          </cell>
          <cell r="H7823" t="str">
            <v>GLOBAL</v>
          </cell>
          <cell r="I7823" t="str">
            <v xml:space="preserve">E1258100                      </v>
          </cell>
          <cell r="J7823" t="str">
            <v xml:space="preserve">E8114900                      </v>
          </cell>
          <cell r="K7823" t="str">
            <v>5/16-18 UNC Spiralock Flange Nut - Zinc</v>
          </cell>
        </row>
        <row r="7824">
          <cell r="F7824" t="str">
            <v>E1115500</v>
          </cell>
          <cell r="G7824" t="str">
            <v>G</v>
          </cell>
          <cell r="H7824" t="str">
            <v>GLOBAL</v>
          </cell>
          <cell r="I7824" t="str">
            <v xml:space="preserve">E1115500                      </v>
          </cell>
          <cell r="J7824" t="str">
            <v xml:space="preserve">E1151500                      </v>
          </cell>
          <cell r="K7824" t="str">
            <v>Connector, Terminal 18-14 Female Tap, Blue</v>
          </cell>
        </row>
        <row r="7825">
          <cell r="F7825" t="str">
            <v>E1115600</v>
          </cell>
          <cell r="G7825" t="str">
            <v>G</v>
          </cell>
          <cell r="H7825" t="str">
            <v>GLOBAL</v>
          </cell>
          <cell r="I7825" t="str">
            <v xml:space="preserve">E1115600                      </v>
          </cell>
          <cell r="J7825" t="str">
            <v xml:space="preserve">E1152000                      </v>
          </cell>
          <cell r="K7825" t="str">
            <v>NYLON LOCKING PLUG (2")</v>
          </cell>
        </row>
        <row r="7826">
          <cell r="F7826" t="str">
            <v>E1116300</v>
          </cell>
          <cell r="G7826" t="str">
            <v>G</v>
          </cell>
          <cell r="H7826" t="str">
            <v>GLOBAL</v>
          </cell>
          <cell r="I7826" t="str">
            <v xml:space="preserve">E1116300                      </v>
          </cell>
          <cell r="J7826" t="str">
            <v xml:space="preserve">E1152000                      </v>
          </cell>
          <cell r="K7826" t="str">
            <v>Decal, Tensioner Access</v>
          </cell>
        </row>
        <row r="7827">
          <cell r="F7827" t="str">
            <v>E1116400</v>
          </cell>
          <cell r="G7827" t="str">
            <v>G</v>
          </cell>
          <cell r="H7827" t="str">
            <v>GLOBAL</v>
          </cell>
          <cell r="I7827" t="str">
            <v xml:space="preserve">E1116400                      </v>
          </cell>
          <cell r="J7827" t="str">
            <v xml:space="preserve">E1152100                      </v>
          </cell>
          <cell r="K7827" t="str">
            <v>Decal, Belt</v>
          </cell>
        </row>
        <row r="7828">
          <cell r="F7828" t="str">
            <v>E1116500</v>
          </cell>
          <cell r="G7828" t="str">
            <v>G</v>
          </cell>
          <cell r="H7828" t="str">
            <v>GLOBAL</v>
          </cell>
          <cell r="I7828" t="str">
            <v xml:space="preserve">E1116500                      </v>
          </cell>
          <cell r="J7828" t="str">
            <v xml:space="preserve">E1152200                      </v>
          </cell>
          <cell r="K7828" t="str">
            <v>SPLASH SKIRT FOR STRIP MACHINE</v>
          </cell>
        </row>
        <row r="7829">
          <cell r="F7829" t="str">
            <v>E1116600</v>
          </cell>
          <cell r="G7829" t="str">
            <v>G</v>
          </cell>
          <cell r="H7829" t="str">
            <v>GLOBAL</v>
          </cell>
          <cell r="I7829" t="str">
            <v xml:space="preserve">E1116600                      </v>
          </cell>
          <cell r="J7829" t="str">
            <v xml:space="preserve">E1152300                      </v>
          </cell>
          <cell r="K7829" t="str">
            <v>FLANGE BUSHING 1.00ID(FF12112)</v>
          </cell>
        </row>
        <row r="7830">
          <cell r="F7830" t="str">
            <v>E1116700</v>
          </cell>
          <cell r="G7830" t="str">
            <v>G</v>
          </cell>
          <cell r="H7830" t="str">
            <v>GLOBAL</v>
          </cell>
          <cell r="I7830" t="str">
            <v xml:space="preserve">E1116700                      </v>
          </cell>
          <cell r="J7830" t="str">
            <v xml:space="preserve">E1152400                      </v>
          </cell>
          <cell r="K7830" t="str">
            <v>UNTHREADED ROUND SPACER, NYLON</v>
          </cell>
        </row>
        <row r="7831">
          <cell r="F7831" t="str">
            <v>E1117000</v>
          </cell>
          <cell r="G7831" t="str">
            <v>G</v>
          </cell>
          <cell r="H7831" t="str">
            <v>GLOBAL</v>
          </cell>
          <cell r="I7831" t="str">
            <v xml:space="preserve">E1117000                      </v>
          </cell>
          <cell r="J7831" t="str">
            <v xml:space="preserve">E1152600                      </v>
          </cell>
          <cell r="K7831" t="str">
            <v>ACCESS COVER</v>
          </cell>
        </row>
        <row r="7832">
          <cell r="F7832" t="str">
            <v>E1117100</v>
          </cell>
          <cell r="G7832" t="str">
            <v>G</v>
          </cell>
          <cell r="H7832" t="str">
            <v>GLOBAL</v>
          </cell>
          <cell r="I7832" t="str">
            <v xml:space="preserve">E1117100                      </v>
          </cell>
          <cell r="J7832" t="str">
            <v xml:space="preserve">E1152700                      </v>
          </cell>
          <cell r="K7832" t="str">
            <v>REGULATOR BRACKET</v>
          </cell>
        </row>
        <row r="7833">
          <cell r="F7833" t="str">
            <v>E1117400</v>
          </cell>
          <cell r="G7833" t="str">
            <v>G</v>
          </cell>
          <cell r="H7833" t="str">
            <v>GLOBAL</v>
          </cell>
          <cell r="I7833" t="str">
            <v xml:space="preserve">E1117400                      </v>
          </cell>
          <cell r="J7833" t="str">
            <v xml:space="preserve">E1152700                      </v>
          </cell>
          <cell r="K7833" t="str">
            <v>ACCESS PANEL</v>
          </cell>
        </row>
        <row r="7834">
          <cell r="F7834" t="str">
            <v>E1117500</v>
          </cell>
          <cell r="G7834" t="str">
            <v>G</v>
          </cell>
          <cell r="H7834" t="str">
            <v>GLOBAL</v>
          </cell>
          <cell r="I7834" t="str">
            <v xml:space="preserve">E1117500                      </v>
          </cell>
          <cell r="J7834" t="str">
            <v xml:space="preserve">E1152800                      </v>
          </cell>
          <cell r="K7834" t="str">
            <v>YOKE ASSEMBLY FOR PIVOT</v>
          </cell>
        </row>
        <row r="7835">
          <cell r="F7835" t="str">
            <v>E1117600</v>
          </cell>
          <cell r="G7835" t="str">
            <v>G</v>
          </cell>
          <cell r="H7835" t="str">
            <v>GLOBAL</v>
          </cell>
          <cell r="I7835" t="str">
            <v xml:space="preserve">E8106300                      </v>
          </cell>
          <cell r="J7835" t="str">
            <v xml:space="preserve">E8170500                      </v>
          </cell>
          <cell r="K7835" t="str">
            <v>Nut, 5/16" - 18, Nylon Lock, Grade 5, Zinc</v>
          </cell>
        </row>
        <row r="7836">
          <cell r="F7836" t="str">
            <v>E1117700</v>
          </cell>
          <cell r="G7836" t="str">
            <v>G</v>
          </cell>
          <cell r="H7836" t="str">
            <v>GLOBAL</v>
          </cell>
          <cell r="I7836" t="str">
            <v xml:space="preserve">E1117700                      </v>
          </cell>
          <cell r="J7836" t="str">
            <v xml:space="preserve">E1153500                      </v>
          </cell>
          <cell r="K7836" t="str">
            <v>1/4 NUT WING</v>
          </cell>
        </row>
        <row r="7837">
          <cell r="F7837" t="str">
            <v>E1117900</v>
          </cell>
          <cell r="G7837" t="str">
            <v>G</v>
          </cell>
          <cell r="H7837" t="str">
            <v>GLOBAL</v>
          </cell>
          <cell r="I7837" t="str">
            <v xml:space="preserve">E1117900                      </v>
          </cell>
          <cell r="J7837" t="str">
            <v xml:space="preserve">E1153500                      </v>
          </cell>
          <cell r="K7837" t="str">
            <v>1/2X1.25 CLEVIS PIN</v>
          </cell>
        </row>
        <row r="7838">
          <cell r="F7838" t="str">
            <v>E1118100</v>
          </cell>
          <cell r="G7838" t="str">
            <v>G</v>
          </cell>
          <cell r="H7838" t="str">
            <v>GLOBAL</v>
          </cell>
          <cell r="I7838" t="str">
            <v xml:space="preserve">E1118100                      </v>
          </cell>
          <cell r="J7838" t="str">
            <v xml:space="preserve">E1154100                      </v>
          </cell>
          <cell r="K7838" t="str">
            <v>5/16X1 CLEVIS PIN</v>
          </cell>
        </row>
        <row r="7839">
          <cell r="F7839" t="str">
            <v>E1118200</v>
          </cell>
          <cell r="G7839" t="str">
            <v>G</v>
          </cell>
          <cell r="H7839" t="str">
            <v>GLOBAL</v>
          </cell>
          <cell r="I7839" t="str">
            <v xml:space="preserve">E1118200                      </v>
          </cell>
          <cell r="J7839" t="str">
            <v xml:space="preserve">E1154200                      </v>
          </cell>
          <cell r="K7839" t="str">
            <v>3/8X 2.25 CLEVIS PIN</v>
          </cell>
        </row>
        <row r="7840">
          <cell r="F7840" t="str">
            <v>E1118400</v>
          </cell>
          <cell r="G7840" t="str">
            <v>G</v>
          </cell>
          <cell r="H7840" t="str">
            <v>GLOBAL</v>
          </cell>
          <cell r="I7840" t="str">
            <v xml:space="preserve">E1118400                      </v>
          </cell>
          <cell r="J7840" t="str">
            <v xml:space="preserve">E1154400                      </v>
          </cell>
          <cell r="K7840" t="str">
            <v>Retaining Pin, 0.105" Wire Dia., Shaft 7/8", Zinc</v>
          </cell>
        </row>
        <row r="7841">
          <cell r="F7841" t="str">
            <v>E1118500</v>
          </cell>
          <cell r="G7841" t="str">
            <v>G</v>
          </cell>
          <cell r="H7841" t="str">
            <v>GLOBAL</v>
          </cell>
          <cell r="I7841" t="str">
            <v xml:space="preserve">E1171900                      </v>
          </cell>
          <cell r="J7841" t="str">
            <v xml:space="preserve">E1236400                      </v>
          </cell>
          <cell r="K7841" t="str">
            <v>Hairpin Cotter, 0.092" Wire Dia., Shaft 3/8" - 7/16", Zinc</v>
          </cell>
        </row>
        <row r="7842">
          <cell r="F7842" t="str">
            <v>E1118800</v>
          </cell>
          <cell r="G7842" t="str">
            <v>G</v>
          </cell>
          <cell r="H7842" t="str">
            <v>GLOBAL</v>
          </cell>
          <cell r="I7842" t="str">
            <v xml:space="preserve">E1132100                      </v>
          </cell>
          <cell r="J7842" t="str">
            <v xml:space="preserve">E1170000                      </v>
          </cell>
          <cell r="K7842" t="str">
            <v>#10 x 5/8 PAN HEAD PHILLIPS</v>
          </cell>
        </row>
        <row r="7843">
          <cell r="F7843" t="str">
            <v>E1118900</v>
          </cell>
          <cell r="G7843" t="str">
            <v>G</v>
          </cell>
          <cell r="H7843" t="str">
            <v>GLOBAL</v>
          </cell>
          <cell r="I7843" t="str">
            <v xml:space="preserve">E1118900                      </v>
          </cell>
          <cell r="J7843" t="str">
            <v xml:space="preserve">E1155400                      </v>
          </cell>
          <cell r="K7843" t="str">
            <v>1/4-20 x .5 PHMS zinc screw</v>
          </cell>
        </row>
        <row r="7844">
          <cell r="F7844" t="str">
            <v>E1119200</v>
          </cell>
          <cell r="G7844" t="str">
            <v>G</v>
          </cell>
          <cell r="H7844" t="str">
            <v>GLOBAL</v>
          </cell>
          <cell r="I7844" t="str">
            <v xml:space="preserve">E8357000                      </v>
          </cell>
          <cell r="J7844" t="str">
            <v xml:space="preserve">E8800600                      </v>
          </cell>
          <cell r="K7844" t="str">
            <v>Screw  1/4" - 20 x 1"</v>
          </cell>
        </row>
        <row r="7845">
          <cell r="F7845" t="str">
            <v>E1119400</v>
          </cell>
          <cell r="G7845" t="str">
            <v>G</v>
          </cell>
          <cell r="H7845" t="str">
            <v>GLOBAL</v>
          </cell>
          <cell r="I7845" t="str">
            <v xml:space="preserve">E8362900                      </v>
          </cell>
          <cell r="J7845" t="str">
            <v xml:space="preserve">E8811600                      </v>
          </cell>
          <cell r="K7845" t="str">
            <v>Screw, 3/8" - 16 x 1.25 Hex Head, Grade 5, Zinc</v>
          </cell>
        </row>
        <row r="7846">
          <cell r="F7846" t="str">
            <v>E1119500</v>
          </cell>
          <cell r="G7846" t="str">
            <v>G</v>
          </cell>
          <cell r="H7846" t="str">
            <v>GLOBAL</v>
          </cell>
          <cell r="I7846" t="str">
            <v xml:space="preserve">E8106600                      </v>
          </cell>
          <cell r="J7846" t="str">
            <v xml:space="preserve">E8171600                      </v>
          </cell>
          <cell r="K7846" t="str">
            <v>Washer, 3/8" Split Lock, Zinc</v>
          </cell>
        </row>
        <row r="7847">
          <cell r="F7847" t="str">
            <v>E1120100</v>
          </cell>
          <cell r="G7847" t="str">
            <v>G</v>
          </cell>
          <cell r="H7847" t="str">
            <v>GLOBAL</v>
          </cell>
          <cell r="I7847" t="str">
            <v xml:space="preserve">E1120100                      </v>
          </cell>
          <cell r="J7847" t="str">
            <v xml:space="preserve">E1155600                      </v>
          </cell>
          <cell r="K7847" t="str">
            <v>Main Squeegee Blade</v>
          </cell>
        </row>
        <row r="7848">
          <cell r="F7848" t="str">
            <v>E1120200</v>
          </cell>
          <cell r="G7848" t="str">
            <v>G</v>
          </cell>
          <cell r="H7848" t="str">
            <v>GLOBAL</v>
          </cell>
          <cell r="I7848" t="str">
            <v xml:space="preserve">E1120200                      </v>
          </cell>
          <cell r="J7848" t="str">
            <v xml:space="preserve">E1155700                      </v>
          </cell>
          <cell r="K7848" t="str">
            <v>Reinforcement Squeegee Blade (Neoprene 60 Duro - 1/8" thick)</v>
          </cell>
        </row>
        <row r="7849">
          <cell r="F7849" t="str">
            <v>E1120300</v>
          </cell>
          <cell r="G7849" t="str">
            <v>G</v>
          </cell>
          <cell r="H7849" t="str">
            <v>GLOBAL</v>
          </cell>
          <cell r="I7849" t="str">
            <v xml:space="preserve">E1120300                      </v>
          </cell>
          <cell r="J7849" t="str">
            <v xml:space="preserve">E1155800                      </v>
          </cell>
          <cell r="K7849" t="str">
            <v>Rubber splash skirt 76"</v>
          </cell>
        </row>
        <row r="7850">
          <cell r="F7850" t="str">
            <v>E1120400</v>
          </cell>
          <cell r="G7850" t="str">
            <v>G</v>
          </cell>
          <cell r="H7850" t="str">
            <v>GLOBAL</v>
          </cell>
          <cell r="I7850" t="str">
            <v xml:space="preserve">E1120400                      </v>
          </cell>
          <cell r="J7850" t="str">
            <v xml:space="preserve">E1155900                      </v>
          </cell>
          <cell r="K7850" t="str">
            <v>Front Squeegee Blade (Tan Gum Rubber - 1/8" thick)</v>
          </cell>
        </row>
        <row r="7851">
          <cell r="F7851" t="str">
            <v>E1120700</v>
          </cell>
          <cell r="G7851" t="str">
            <v>G</v>
          </cell>
          <cell r="H7851" t="str">
            <v>GLOBAL</v>
          </cell>
          <cell r="I7851" t="str">
            <v xml:space="preserve">E1120800                      </v>
          </cell>
          <cell r="J7851" t="str">
            <v xml:space="preserve">E1156000                      </v>
          </cell>
          <cell r="K7851" t="str">
            <v>SQUEEGEE ALUMINUM HOUSING</v>
          </cell>
        </row>
        <row r="7852">
          <cell r="F7852" t="str">
            <v>E1120800</v>
          </cell>
          <cell r="G7852" t="str">
            <v>G</v>
          </cell>
          <cell r="H7852" t="str">
            <v>GLOBAL</v>
          </cell>
          <cell r="I7852" t="str">
            <v xml:space="preserve">E1120800                      </v>
          </cell>
          <cell r="J7852" t="str">
            <v xml:space="preserve">E1156000                      </v>
          </cell>
          <cell r="K7852" t="str">
            <v>SQUEEGEE ALUMINUM HOUSING</v>
          </cell>
        </row>
        <row r="7853">
          <cell r="F7853" t="str">
            <v>E1121300</v>
          </cell>
          <cell r="G7853" t="str">
            <v>G</v>
          </cell>
          <cell r="H7853" t="str">
            <v>GLOBAL</v>
          </cell>
          <cell r="I7853" t="str">
            <v xml:space="preserve">E1121300                      </v>
          </cell>
          <cell r="J7853" t="str">
            <v xml:space="preserve">E1156100                      </v>
          </cell>
          <cell r="K7853" t="str">
            <v>3/8" Convoluted Loom</v>
          </cell>
        </row>
        <row r="7854">
          <cell r="F7854" t="str">
            <v>E1121700</v>
          </cell>
          <cell r="G7854" t="str">
            <v>G</v>
          </cell>
          <cell r="H7854" t="str">
            <v>GLOBAL</v>
          </cell>
          <cell r="I7854" t="str">
            <v xml:space="preserve">E1121700                      </v>
          </cell>
          <cell r="J7854" t="str">
            <v xml:space="preserve">E1156500                      </v>
          </cell>
          <cell r="K7854" t="str">
            <v>THROTTLE/ SOLUTION CABLE (for AS3200)</v>
          </cell>
        </row>
        <row r="7855">
          <cell r="F7855" t="str">
            <v>E1122900</v>
          </cell>
          <cell r="G7855" t="str">
            <v>G</v>
          </cell>
          <cell r="H7855" t="str">
            <v>GLOBAL</v>
          </cell>
          <cell r="I7855" t="str">
            <v xml:space="preserve">E1251700                      </v>
          </cell>
          <cell r="J7855" t="str">
            <v xml:space="preserve">E8107200                      </v>
          </cell>
          <cell r="K7855" t="str">
            <v>CENTER LOK II (R) RH SET BLACK</v>
          </cell>
        </row>
        <row r="7856">
          <cell r="F7856" t="str">
            <v>E1123000</v>
          </cell>
          <cell r="G7856" t="str">
            <v>G</v>
          </cell>
          <cell r="H7856" t="str">
            <v>GLOBAL</v>
          </cell>
          <cell r="I7856" t="str">
            <v xml:space="preserve">E1123000                      </v>
          </cell>
          <cell r="J7856" t="str">
            <v xml:space="preserve">E1156600                      </v>
          </cell>
          <cell r="K7856" t="str">
            <v>SOLENOID (36VOLT)</v>
          </cell>
        </row>
        <row r="7857">
          <cell r="F7857" t="str">
            <v>E1123100</v>
          </cell>
          <cell r="G7857" t="str">
            <v>G</v>
          </cell>
          <cell r="H7857" t="str">
            <v>GLOBAL</v>
          </cell>
          <cell r="I7857" t="str">
            <v xml:space="preserve">E1123100                      </v>
          </cell>
          <cell r="J7857" t="str">
            <v xml:space="preserve">E1156900                      </v>
          </cell>
          <cell r="K7857" t="str">
            <v>BRUSH PRESSURE SPRING</v>
          </cell>
        </row>
        <row r="7858">
          <cell r="F7858" t="str">
            <v>E1123200</v>
          </cell>
          <cell r="G7858" t="str">
            <v>G</v>
          </cell>
          <cell r="H7858" t="str">
            <v>GLOBAL</v>
          </cell>
          <cell r="I7858" t="str">
            <v xml:space="preserve">E1123200                      </v>
          </cell>
          <cell r="J7858" t="str">
            <v xml:space="preserve">E1157400                      </v>
          </cell>
          <cell r="K7858" t="str">
            <v>LARGE SKIRT</v>
          </cell>
        </row>
        <row r="7859">
          <cell r="F7859" t="str">
            <v>E1123300</v>
          </cell>
          <cell r="G7859" t="str">
            <v>G</v>
          </cell>
          <cell r="H7859" t="str">
            <v>GLOBAL</v>
          </cell>
          <cell r="I7859" t="str">
            <v xml:space="preserve">E1123300                      </v>
          </cell>
          <cell r="J7859" t="str">
            <v xml:space="preserve">E1158400                      </v>
          </cell>
          <cell r="K7859" t="str">
            <v>LARGE RECOVERY TANK</v>
          </cell>
        </row>
        <row r="7860">
          <cell r="F7860" t="str">
            <v>E1123500</v>
          </cell>
          <cell r="G7860" t="str">
            <v>G</v>
          </cell>
          <cell r="H7860" t="str">
            <v>GLOBAL</v>
          </cell>
          <cell r="I7860" t="str">
            <v xml:space="preserve">E1123500                      </v>
          </cell>
          <cell r="J7860" t="str">
            <v xml:space="preserve">E1158700                      </v>
          </cell>
          <cell r="K7860" t="str">
            <v>16" pad drivers for AS3200 Auto Scrubber</v>
          </cell>
        </row>
        <row r="7861">
          <cell r="F7861" t="str">
            <v>E1123600</v>
          </cell>
          <cell r="G7861" t="str">
            <v>G</v>
          </cell>
          <cell r="H7861" t="str">
            <v>GLOBAL</v>
          </cell>
          <cell r="I7861" t="str">
            <v xml:space="preserve">E1123600                      </v>
          </cell>
          <cell r="J7861" t="str">
            <v xml:space="preserve">E1158900                      </v>
          </cell>
          <cell r="K7861" t="str">
            <v>16" Poly Scrub Brushes (Light  Scrubbing)</v>
          </cell>
        </row>
        <row r="7862">
          <cell r="F7862" t="str">
            <v>E1123700</v>
          </cell>
          <cell r="G7862" t="str">
            <v>G</v>
          </cell>
          <cell r="H7862" t="str">
            <v>GLOBAL</v>
          </cell>
          <cell r="I7862" t="str">
            <v xml:space="preserve">E1123700                      </v>
          </cell>
          <cell r="J7862" t="str">
            <v xml:space="preserve">E1159000                      </v>
          </cell>
          <cell r="K7862" t="str">
            <v>#1600DS w/P74 Lugs (Dyna-Scrub)</v>
          </cell>
        </row>
        <row r="7863">
          <cell r="F7863" t="str">
            <v>E1123800</v>
          </cell>
          <cell r="G7863" t="str">
            <v>G</v>
          </cell>
          <cell r="H7863" t="str">
            <v>GLOBAL</v>
          </cell>
          <cell r="I7863" t="str">
            <v xml:space="preserve">E1123800                      </v>
          </cell>
          <cell r="J7863" t="str">
            <v xml:space="preserve">E1162300                      </v>
          </cell>
          <cell r="K7863" t="str">
            <v>16" Scrub Grit II (Deep to Heavy)</v>
          </cell>
        </row>
        <row r="7864">
          <cell r="F7864" t="str">
            <v>E1123900</v>
          </cell>
          <cell r="G7864" t="str">
            <v>G</v>
          </cell>
          <cell r="H7864" t="str">
            <v>GLOBAL</v>
          </cell>
          <cell r="I7864" t="str">
            <v xml:space="preserve">E1123900                      </v>
          </cell>
          <cell r="J7864" t="str">
            <v xml:space="preserve">E1162400                      </v>
          </cell>
          <cell r="K7864" t="str">
            <v>16" Strata GRit Strip Brush</v>
          </cell>
        </row>
        <row r="7865">
          <cell r="F7865" t="str">
            <v>E1124000</v>
          </cell>
          <cell r="G7865" t="str">
            <v>G</v>
          </cell>
          <cell r="H7865" t="str">
            <v>GLOBAL</v>
          </cell>
          <cell r="I7865" t="str">
            <v xml:space="preserve">E8803900                      </v>
          </cell>
          <cell r="K7865" t="str">
            <v>Charger 36VDC 25AMP 120VAC EXT WET GSB175</v>
          </cell>
        </row>
        <row r="7866">
          <cell r="F7866" t="str">
            <v>E1124200</v>
          </cell>
          <cell r="G7866" t="str">
            <v>G</v>
          </cell>
          <cell r="H7866" t="str">
            <v>GLOBAL</v>
          </cell>
          <cell r="I7866" t="str">
            <v xml:space="preserve">E1124200                      </v>
          </cell>
          <cell r="J7866" t="str">
            <v xml:space="preserve">E1162800                      </v>
          </cell>
          <cell r="K7866" t="str">
            <v>SPLIT RING</v>
          </cell>
        </row>
        <row r="7867">
          <cell r="F7867" t="str">
            <v>E1126000</v>
          </cell>
          <cell r="G7867" t="str">
            <v>G</v>
          </cell>
          <cell r="H7867" t="str">
            <v>GLOBAL</v>
          </cell>
          <cell r="I7867" t="str">
            <v xml:space="preserve">E1126000                      </v>
          </cell>
          <cell r="J7867" t="str">
            <v xml:space="preserve">E1162900                      </v>
          </cell>
          <cell r="K7867" t="str">
            <v>HEX FLANGE SCREW</v>
          </cell>
        </row>
        <row r="7868">
          <cell r="F7868" t="str">
            <v>E1126200</v>
          </cell>
          <cell r="G7868" t="str">
            <v>G</v>
          </cell>
          <cell r="H7868" t="str">
            <v>GLOBAL</v>
          </cell>
          <cell r="I7868" t="str">
            <v xml:space="preserve">E1126200                      </v>
          </cell>
          <cell r="J7868" t="str">
            <v xml:space="preserve">E1163000                      </v>
          </cell>
          <cell r="K7868" t="str">
            <v>SCREW</v>
          </cell>
        </row>
        <row r="7869">
          <cell r="F7869" t="str">
            <v>E1126400</v>
          </cell>
          <cell r="G7869" t="str">
            <v>G</v>
          </cell>
          <cell r="H7869" t="str">
            <v>GLOBAL</v>
          </cell>
          <cell r="I7869" t="str">
            <v xml:space="preserve">E1126400                      </v>
          </cell>
          <cell r="J7869" t="str">
            <v xml:space="preserve">E1163100                      </v>
          </cell>
          <cell r="K7869" t="str">
            <v>WASHER</v>
          </cell>
        </row>
        <row r="7870">
          <cell r="F7870" t="str">
            <v>E1126600</v>
          </cell>
          <cell r="G7870" t="str">
            <v>G</v>
          </cell>
          <cell r="H7870" t="str">
            <v>GLOBAL</v>
          </cell>
          <cell r="I7870" t="str">
            <v xml:space="preserve">E1126600                      </v>
          </cell>
          <cell r="J7870" t="str">
            <v xml:space="preserve">E1163400                      </v>
          </cell>
          <cell r="K7870" t="str">
            <v>SCREW</v>
          </cell>
        </row>
        <row r="7871">
          <cell r="F7871" t="str">
            <v>E1126800</v>
          </cell>
          <cell r="G7871" t="str">
            <v>G</v>
          </cell>
          <cell r="H7871" t="str">
            <v>GLOBAL</v>
          </cell>
          <cell r="I7871" t="str">
            <v xml:space="preserve">E1126800                      </v>
          </cell>
          <cell r="J7871" t="str">
            <v xml:space="preserve">E1163500                      </v>
          </cell>
          <cell r="K7871" t="str">
            <v>SCREW</v>
          </cell>
        </row>
        <row r="7872">
          <cell r="F7872" t="str">
            <v>E1128100</v>
          </cell>
          <cell r="G7872" t="str">
            <v>G</v>
          </cell>
          <cell r="H7872" t="str">
            <v>GLOBAL</v>
          </cell>
          <cell r="I7872" t="str">
            <v xml:space="preserve">E1128100                      </v>
          </cell>
          <cell r="J7872" t="str">
            <v xml:space="preserve">E1163600                      </v>
          </cell>
          <cell r="K7872" t="str">
            <v>DURACOAT 21</v>
          </cell>
        </row>
        <row r="7873">
          <cell r="F7873" t="str">
            <v>E1128200</v>
          </cell>
          <cell r="G7873" t="str">
            <v>G</v>
          </cell>
          <cell r="H7873" t="str">
            <v>GLOBAL</v>
          </cell>
          <cell r="I7873" t="str">
            <v xml:space="preserve">E1128200                      </v>
          </cell>
          <cell r="J7873" t="str">
            <v xml:space="preserve">E1163700                      </v>
          </cell>
          <cell r="K7873" t="str">
            <v>DURACOAT 24</v>
          </cell>
        </row>
        <row r="7874">
          <cell r="F7874" t="str">
            <v>E1128500</v>
          </cell>
          <cell r="G7874" t="str">
            <v>G</v>
          </cell>
          <cell r="H7874" t="str">
            <v>GLOBAL</v>
          </cell>
          <cell r="I7874" t="str">
            <v xml:space="preserve">E1128500                      </v>
          </cell>
          <cell r="J7874" t="str">
            <v xml:space="preserve">E1164000                      </v>
          </cell>
          <cell r="K7874" t="str">
            <v>J-CLIP (RECOVERY HOSE PLUG)</v>
          </cell>
        </row>
        <row r="7875">
          <cell r="F7875" t="str">
            <v>E1128700</v>
          </cell>
          <cell r="G7875" t="str">
            <v>G</v>
          </cell>
          <cell r="H7875" t="str">
            <v>GLOBAL</v>
          </cell>
          <cell r="I7875" t="str">
            <v xml:space="preserve">E1128700                      </v>
          </cell>
          <cell r="J7875" t="str">
            <v xml:space="preserve">E1164000                      </v>
          </cell>
          <cell r="K7875" t="str">
            <v>Battery, 12V, 35AH, GEL before Serial #20000</v>
          </cell>
        </row>
        <row r="7876">
          <cell r="F7876" t="str">
            <v>E1128900</v>
          </cell>
          <cell r="G7876" t="str">
            <v>G</v>
          </cell>
          <cell r="H7876" t="str">
            <v>GLOBAL</v>
          </cell>
          <cell r="I7876" t="str">
            <v xml:space="preserve">E1128900                      </v>
          </cell>
          <cell r="J7876" t="str">
            <v xml:space="preserve">E1165100                      </v>
          </cell>
          <cell r="K7876" t="str">
            <v>Key, 1/4" x 1/4" x 1.50"</v>
          </cell>
        </row>
        <row r="7877">
          <cell r="F7877" t="str">
            <v>E1129000</v>
          </cell>
          <cell r="G7877" t="str">
            <v>G</v>
          </cell>
          <cell r="H7877" t="str">
            <v>GLOBAL</v>
          </cell>
          <cell r="I7877" t="str">
            <v xml:space="preserve">E1245900                      </v>
          </cell>
          <cell r="J7877" t="str">
            <v xml:space="preserve">E8106300                      </v>
          </cell>
          <cell r="K7877" t="str">
            <v>Key, 8x7x30 (for QT25MM Bushing)</v>
          </cell>
        </row>
        <row r="7878">
          <cell r="F7878" t="str">
            <v>E1129200</v>
          </cell>
          <cell r="G7878" t="str">
            <v>G</v>
          </cell>
          <cell r="H7878" t="str">
            <v>GLOBAL</v>
          </cell>
          <cell r="I7878" t="str">
            <v xml:space="preserve">E1129200                      </v>
          </cell>
          <cell r="J7878" t="str">
            <v xml:space="preserve">E1165200                      </v>
          </cell>
          <cell r="K7878" t="str">
            <v>24" Dust Skirt</v>
          </cell>
        </row>
        <row r="7879">
          <cell r="F7879" t="str">
            <v>E1129300</v>
          </cell>
          <cell r="G7879" t="str">
            <v>G</v>
          </cell>
          <cell r="H7879" t="str">
            <v>GLOBAL</v>
          </cell>
          <cell r="I7879" t="str">
            <v xml:space="preserve">E1129300                      </v>
          </cell>
          <cell r="J7879" t="str">
            <v xml:space="preserve">E1165600                      </v>
          </cell>
          <cell r="K7879" t="str">
            <v>28" Dust Skirt</v>
          </cell>
        </row>
        <row r="7880">
          <cell r="F7880" t="str">
            <v>E1129400</v>
          </cell>
          <cell r="G7880" t="str">
            <v>G</v>
          </cell>
          <cell r="H7880" t="str">
            <v>GLOBAL</v>
          </cell>
          <cell r="I7880" t="str">
            <v xml:space="preserve">E1129400                      </v>
          </cell>
          <cell r="J7880" t="str">
            <v xml:space="preserve">E1165900                      </v>
          </cell>
          <cell r="K7880" t="str">
            <v>SHIPPING BOX - XT MACHINES</v>
          </cell>
        </row>
        <row r="7881">
          <cell r="F7881" t="str">
            <v>E1130700</v>
          </cell>
          <cell r="G7881" t="str">
            <v>G</v>
          </cell>
          <cell r="H7881" t="str">
            <v>GLOBAL</v>
          </cell>
          <cell r="I7881" t="str">
            <v xml:space="preserve">E1130700                      </v>
          </cell>
          <cell r="J7881" t="str">
            <v xml:space="preserve">E1166300                      </v>
          </cell>
          <cell r="K7881" t="str">
            <v>PRE CARB FILTER</v>
          </cell>
        </row>
        <row r="7882">
          <cell r="F7882" t="str">
            <v>E1131100</v>
          </cell>
          <cell r="G7882" t="str">
            <v>G</v>
          </cell>
          <cell r="H7882" t="str">
            <v>GLOBAL</v>
          </cell>
          <cell r="I7882" t="str">
            <v xml:space="preserve">E1131100                      </v>
          </cell>
          <cell r="J7882" t="str">
            <v xml:space="preserve">E1166900                      </v>
          </cell>
          <cell r="K7882" t="str">
            <v>CARB. FILTER-E140</v>
          </cell>
        </row>
        <row r="7883">
          <cell r="F7883" t="str">
            <v>E1131200</v>
          </cell>
          <cell r="G7883" t="str">
            <v>G</v>
          </cell>
          <cell r="H7883" t="str">
            <v>GLOBAL</v>
          </cell>
          <cell r="I7883" t="str">
            <v xml:space="preserve">E1131200                      </v>
          </cell>
          <cell r="J7883" t="str">
            <v xml:space="preserve">E1167000                      </v>
          </cell>
          <cell r="K7883" t="str">
            <v>CARBURETOR GASKET</v>
          </cell>
        </row>
        <row r="7884">
          <cell r="F7884" t="str">
            <v>E1131500</v>
          </cell>
          <cell r="G7884" t="str">
            <v>G</v>
          </cell>
          <cell r="H7884" t="str">
            <v>GLOBAL</v>
          </cell>
          <cell r="I7884" t="str">
            <v xml:space="preserve">E1131500                      </v>
          </cell>
          <cell r="J7884" t="str">
            <v xml:space="preserve">E1167400                      </v>
          </cell>
          <cell r="K7884" t="str">
            <v>TERMINAL, RING,12-10 GA. VINYL 1/4 STUD</v>
          </cell>
        </row>
        <row r="7885">
          <cell r="F7885" t="str">
            <v>E1132100</v>
          </cell>
          <cell r="G7885" t="str">
            <v>G</v>
          </cell>
          <cell r="H7885" t="str">
            <v>GLOBAL</v>
          </cell>
          <cell r="I7885" t="str">
            <v xml:space="preserve">E1132100                      </v>
          </cell>
          <cell r="J7885" t="str">
            <v xml:space="preserve">E1170200                      </v>
          </cell>
          <cell r="K7885" t="str">
            <v>#10 x 5/8 PAN HEAD PHILLIPS</v>
          </cell>
        </row>
        <row r="7886">
          <cell r="F7886" t="str">
            <v>E1132500</v>
          </cell>
          <cell r="G7886" t="str">
            <v>G</v>
          </cell>
          <cell r="H7886" t="str">
            <v>GLOBAL</v>
          </cell>
          <cell r="I7886" t="str">
            <v xml:space="preserve">E1132500                      </v>
          </cell>
          <cell r="J7886" t="str">
            <v xml:space="preserve">E1170700                      </v>
          </cell>
          <cell r="K7886" t="str">
            <v>TERMINAL, RING 12-10 GA. VINYL 5/16 STUD</v>
          </cell>
        </row>
        <row r="7887">
          <cell r="F7887" t="str">
            <v>E1132700</v>
          </cell>
          <cell r="G7887" t="str">
            <v>G</v>
          </cell>
          <cell r="H7887" t="str">
            <v>GLOBAL</v>
          </cell>
          <cell r="I7887" t="str">
            <v xml:space="preserve">E1132700                      </v>
          </cell>
          <cell r="J7887" t="str">
            <v xml:space="preserve">E1170800                      </v>
          </cell>
          <cell r="K7887" t="str">
            <v>18 GA. 1/2 I.D. BUSHING WASHER</v>
          </cell>
        </row>
        <row r="7888">
          <cell r="F7888" t="str">
            <v>E1133100</v>
          </cell>
          <cell r="G7888" t="str">
            <v>G</v>
          </cell>
          <cell r="H7888" t="str">
            <v>GLOBAL</v>
          </cell>
          <cell r="I7888" t="str">
            <v xml:space="preserve">E1133100                      </v>
          </cell>
          <cell r="J7888" t="str">
            <v xml:space="preserve">E1171300                      </v>
          </cell>
          <cell r="K7888" t="str">
            <v>HANDLE BARS ASSEMBLY</v>
          </cell>
        </row>
        <row r="7889">
          <cell r="F7889" t="str">
            <v>E1133500</v>
          </cell>
          <cell r="G7889" t="str">
            <v>G</v>
          </cell>
          <cell r="H7889" t="str">
            <v>GLOBAL</v>
          </cell>
          <cell r="I7889" t="str">
            <v xml:space="preserve">E1133500                      </v>
          </cell>
          <cell r="J7889" t="str">
            <v xml:space="preserve">E1171500                      </v>
          </cell>
          <cell r="K7889" t="str">
            <v>10"x2 1/2" PERF. RUBBER WHEEL</v>
          </cell>
        </row>
        <row r="7890">
          <cell r="F7890" t="str">
            <v>E1133600</v>
          </cell>
          <cell r="G7890" t="str">
            <v>G</v>
          </cell>
          <cell r="H7890" t="str">
            <v>GLOBAL</v>
          </cell>
          <cell r="I7890" t="str">
            <v xml:space="preserve">E1133600                      </v>
          </cell>
          <cell r="J7890" t="str">
            <v xml:space="preserve">E1171600                      </v>
          </cell>
          <cell r="K7890" t="str">
            <v>MAIN BRUSH MOUNTING PLATE</v>
          </cell>
        </row>
        <row r="7891">
          <cell r="F7891" t="str">
            <v>E1133900</v>
          </cell>
          <cell r="G7891" t="str">
            <v>G</v>
          </cell>
          <cell r="H7891" t="str">
            <v>GLOBAL</v>
          </cell>
          <cell r="I7891" t="str">
            <v xml:space="preserve">E1133900                      </v>
          </cell>
          <cell r="J7891" t="str">
            <v xml:space="preserve">E1171700                      </v>
          </cell>
          <cell r="K7891" t="str">
            <v>SKIRT HANGER</v>
          </cell>
        </row>
        <row r="7892">
          <cell r="F7892" t="str">
            <v>E1134000</v>
          </cell>
          <cell r="G7892" t="str">
            <v>G</v>
          </cell>
          <cell r="H7892" t="str">
            <v>GLOBAL</v>
          </cell>
          <cell r="I7892" t="str">
            <v xml:space="preserve">E1134000                      </v>
          </cell>
          <cell r="J7892" t="str">
            <v xml:space="preserve">E1171800                      </v>
          </cell>
          <cell r="K7892" t="str">
            <v>Wheel Axle (ES-30)</v>
          </cell>
        </row>
        <row r="7893">
          <cell r="F7893" t="str">
            <v>E1134100</v>
          </cell>
          <cell r="G7893" t="str">
            <v>G</v>
          </cell>
          <cell r="H7893" t="str">
            <v>GLOBAL</v>
          </cell>
          <cell r="I7893" t="str">
            <v xml:space="preserve">E1134100                      </v>
          </cell>
          <cell r="J7893" t="str">
            <v xml:space="preserve">E1171900                      </v>
          </cell>
          <cell r="K7893" t="str">
            <v>PIVOT BUSHING MOUNT</v>
          </cell>
        </row>
        <row r="7894">
          <cell r="F7894" t="str">
            <v>E1134200</v>
          </cell>
          <cell r="G7894" t="str">
            <v>G</v>
          </cell>
          <cell r="H7894" t="str">
            <v>GLOBAL</v>
          </cell>
          <cell r="I7894" t="str">
            <v xml:space="preserve">E1134200                      </v>
          </cell>
          <cell r="J7894" t="str">
            <v xml:space="preserve">E1171900                      </v>
          </cell>
          <cell r="K7894" t="str">
            <v>FIXED BUSHING COUPLING</v>
          </cell>
        </row>
        <row r="7895">
          <cell r="F7895" t="str">
            <v>E1134200</v>
          </cell>
          <cell r="G7895" t="str">
            <v>V</v>
          </cell>
          <cell r="H7895" t="str">
            <v>BK1200</v>
          </cell>
          <cell r="I7895" t="str">
            <v xml:space="preserve">E1134200                      </v>
          </cell>
          <cell r="J7895" t="str">
            <v xml:space="preserve">E1172000                      </v>
          </cell>
          <cell r="K7895" t="str">
            <v>FIXED BUSHING COUPLING</v>
          </cell>
        </row>
        <row r="7896">
          <cell r="F7896" t="str">
            <v>E1134300</v>
          </cell>
          <cell r="G7896" t="str">
            <v>G</v>
          </cell>
          <cell r="H7896" t="str">
            <v>GLOBAL</v>
          </cell>
          <cell r="I7896" t="str">
            <v xml:space="preserve">E1134300                      </v>
          </cell>
          <cell r="J7896" t="str">
            <v xml:space="preserve">E1172100                      </v>
          </cell>
          <cell r="K7896" t="str">
            <v>MAIN DRIVE SHAFT ASSY.</v>
          </cell>
        </row>
        <row r="7897">
          <cell r="F7897" t="str">
            <v>E1134300</v>
          </cell>
          <cell r="G7897" t="str">
            <v>V</v>
          </cell>
          <cell r="H7897" t="str">
            <v>BK1200</v>
          </cell>
          <cell r="I7897" t="str">
            <v xml:space="preserve">E1134300                      </v>
          </cell>
          <cell r="J7897" t="str">
            <v xml:space="preserve">E1172100                      </v>
          </cell>
          <cell r="K7897" t="str">
            <v>MAIN DRIVE SHAFT ASSY.</v>
          </cell>
        </row>
        <row r="7898">
          <cell r="F7898" t="str">
            <v>E1134400</v>
          </cell>
          <cell r="G7898" t="str">
            <v>G</v>
          </cell>
          <cell r="H7898" t="str">
            <v>GLOBAL</v>
          </cell>
          <cell r="I7898" t="str">
            <v xml:space="preserve">E1134400                      </v>
          </cell>
          <cell r="J7898" t="str">
            <v xml:space="preserve">E1172300                      </v>
          </cell>
          <cell r="K7898" t="str">
            <v>BRUSH DRIVE SHAFT ASSY.</v>
          </cell>
        </row>
        <row r="7899">
          <cell r="F7899" t="str">
            <v>E1134400</v>
          </cell>
          <cell r="G7899" t="str">
            <v>V</v>
          </cell>
          <cell r="H7899" t="str">
            <v>BK1200</v>
          </cell>
          <cell r="I7899" t="str">
            <v xml:space="preserve">E1134400                      </v>
          </cell>
          <cell r="J7899" t="str">
            <v xml:space="preserve">E1172400                      </v>
          </cell>
          <cell r="K7899" t="str">
            <v>BRUSH DRIVE SHAFT ASSY.</v>
          </cell>
        </row>
        <row r="7900">
          <cell r="F7900" t="str">
            <v>E1134500</v>
          </cell>
          <cell r="G7900" t="str">
            <v>G</v>
          </cell>
          <cell r="H7900" t="str">
            <v>GLOBAL</v>
          </cell>
          <cell r="I7900" t="str">
            <v xml:space="preserve">E1134500                      </v>
          </cell>
          <cell r="J7900" t="str">
            <v xml:space="preserve">E1172500                      </v>
          </cell>
          <cell r="K7900" t="str">
            <v>Belt, B44</v>
          </cell>
        </row>
        <row r="7901">
          <cell r="F7901" t="str">
            <v>E1134600</v>
          </cell>
          <cell r="G7901" t="str">
            <v>G</v>
          </cell>
          <cell r="H7901" t="str">
            <v>GLOBAL</v>
          </cell>
          <cell r="I7901" t="str">
            <v xml:space="preserve">E1134600                      </v>
          </cell>
          <cell r="J7901" t="str">
            <v xml:space="preserve">E1172700                      </v>
          </cell>
          <cell r="K7901" t="str">
            <v>Bushing, Pulley, BK47QT</v>
          </cell>
        </row>
        <row r="7902">
          <cell r="F7902" t="str">
            <v>E1134700</v>
          </cell>
          <cell r="G7902" t="str">
            <v>G</v>
          </cell>
          <cell r="H7902" t="str">
            <v>GLOBAL</v>
          </cell>
          <cell r="I7902" t="str">
            <v xml:space="preserve">E1134700                      </v>
          </cell>
          <cell r="J7902" t="str">
            <v xml:space="preserve">E1173000                      </v>
          </cell>
          <cell r="K7902" t="str">
            <v>Bushing, Flange, AMI UCF 205</v>
          </cell>
        </row>
        <row r="7903">
          <cell r="F7903" t="str">
            <v>E1134800</v>
          </cell>
          <cell r="G7903" t="str">
            <v>G</v>
          </cell>
          <cell r="H7903" t="str">
            <v>GLOBAL</v>
          </cell>
          <cell r="I7903" t="str">
            <v xml:space="preserve">E1134800                      </v>
          </cell>
          <cell r="J7903" t="str">
            <v xml:space="preserve">E1173100                      </v>
          </cell>
          <cell r="K7903" t="str">
            <v>Bushing, Pulley, BK62QT</v>
          </cell>
        </row>
        <row r="7904">
          <cell r="F7904" t="str">
            <v>E1134900</v>
          </cell>
          <cell r="G7904" t="str">
            <v>G</v>
          </cell>
          <cell r="H7904" t="str">
            <v>GLOBAL</v>
          </cell>
          <cell r="I7904" t="str">
            <v xml:space="preserve">E1134900                      </v>
          </cell>
          <cell r="J7904" t="str">
            <v xml:space="preserve">E1173200                      </v>
          </cell>
          <cell r="K7904" t="str">
            <v>Belt, BB77</v>
          </cell>
        </row>
        <row r="7905">
          <cell r="F7905" t="str">
            <v>E1135000</v>
          </cell>
          <cell r="G7905" t="str">
            <v>G</v>
          </cell>
          <cell r="H7905" t="str">
            <v>GLOBAL</v>
          </cell>
          <cell r="I7905" t="str">
            <v xml:space="preserve">E1135000                      </v>
          </cell>
          <cell r="J7905" t="str">
            <v xml:space="preserve">E1173500                      </v>
          </cell>
          <cell r="K7905" t="str">
            <v>Bushing, Pulley, BK90QT</v>
          </cell>
        </row>
        <row r="7906">
          <cell r="F7906" t="str">
            <v>E1135100</v>
          </cell>
          <cell r="G7906" t="str">
            <v>G</v>
          </cell>
          <cell r="H7906" t="str">
            <v>GLOBAL</v>
          </cell>
          <cell r="I7906" t="str">
            <v xml:space="preserve">E1135100                      </v>
          </cell>
          <cell r="J7906" t="str">
            <v xml:space="preserve">E1173700                      </v>
          </cell>
          <cell r="K7906" t="str">
            <v>Shaft Collar, 0.75" ID</v>
          </cell>
        </row>
        <row r="7907">
          <cell r="F7907" t="str">
            <v>E1135300</v>
          </cell>
          <cell r="G7907" t="str">
            <v>G</v>
          </cell>
          <cell r="H7907" t="str">
            <v>GLOBAL</v>
          </cell>
          <cell r="I7907" t="str">
            <v xml:space="preserve">E1135300                      </v>
          </cell>
          <cell r="J7907" t="str">
            <v xml:space="preserve">E1173900                      </v>
          </cell>
          <cell r="K7907" t="str">
            <v>Tube Clamp, 3/4" (COV-1309)</v>
          </cell>
        </row>
        <row r="7908">
          <cell r="F7908" t="str">
            <v>E1137900</v>
          </cell>
          <cell r="G7908" t="str">
            <v>G</v>
          </cell>
          <cell r="H7908" t="str">
            <v>GLOBAL</v>
          </cell>
          <cell r="I7908" t="str">
            <v xml:space="preserve">E8847600                      </v>
          </cell>
          <cell r="K7908" t="str">
            <v>O-Ring 16mm FS481V</v>
          </cell>
        </row>
        <row r="7909">
          <cell r="F7909" t="str">
            <v>E1138000</v>
          </cell>
          <cell r="G7909" t="str">
            <v>G</v>
          </cell>
          <cell r="H7909" t="str">
            <v>GLOBAL</v>
          </cell>
          <cell r="I7909" t="str">
            <v xml:space="preserve">E1138000                      </v>
          </cell>
          <cell r="J7909" t="str">
            <v xml:space="preserve">E1174100                      </v>
          </cell>
          <cell r="K7909" t="str">
            <v>Shaft Choke</v>
          </cell>
        </row>
        <row r="7910">
          <cell r="F7910" t="str">
            <v>E1139700</v>
          </cell>
          <cell r="G7910" t="str">
            <v>G</v>
          </cell>
          <cell r="H7910" t="str">
            <v>GLOBAL</v>
          </cell>
          <cell r="I7910" t="str">
            <v xml:space="preserve">E1139700                      </v>
          </cell>
          <cell r="J7910" t="str">
            <v xml:space="preserve">E1174700                      </v>
          </cell>
          <cell r="K7910" t="str">
            <v>24-VOLT - AMP SOLO CONTROL</v>
          </cell>
        </row>
        <row r="7911">
          <cell r="F7911" t="str">
            <v>E1139900</v>
          </cell>
          <cell r="G7911" t="str">
            <v>G</v>
          </cell>
          <cell r="H7911" t="str">
            <v>GLOBAL</v>
          </cell>
          <cell r="I7911" t="str">
            <v xml:space="preserve">E1139900                      </v>
          </cell>
          <cell r="J7911" t="str">
            <v xml:space="preserve">E1175200                      </v>
          </cell>
          <cell r="K7911" t="str">
            <v>Vac hose 1.5" x 54"</v>
          </cell>
        </row>
        <row r="7912">
          <cell r="F7912" t="str">
            <v>E1140700</v>
          </cell>
          <cell r="G7912" t="str">
            <v>G</v>
          </cell>
          <cell r="H7912" t="str">
            <v>global</v>
          </cell>
          <cell r="I7912" t="str">
            <v xml:space="preserve">E1140700                      </v>
          </cell>
          <cell r="J7912" t="str">
            <v xml:space="preserve">E1175300                      </v>
          </cell>
          <cell r="K7912" t="str">
            <v>5/16-18 x 3-1/4 Eyebolt w/Nut</v>
          </cell>
        </row>
        <row r="7913">
          <cell r="F7913" t="str">
            <v>E1141000</v>
          </cell>
          <cell r="G7913" t="str">
            <v>G</v>
          </cell>
          <cell r="H7913" t="str">
            <v>GLOBAL</v>
          </cell>
          <cell r="I7913" t="str">
            <v xml:space="preserve">E1141000                      </v>
          </cell>
          <cell r="J7913" t="str">
            <v xml:space="preserve">E1175600                      </v>
          </cell>
          <cell r="K7913" t="str">
            <v>SB175 Red Electrical Connector</v>
          </cell>
        </row>
        <row r="7914">
          <cell r="F7914" t="str">
            <v>E1141300</v>
          </cell>
          <cell r="G7914" t="str">
            <v>G</v>
          </cell>
          <cell r="H7914" t="str">
            <v>GLOBAL</v>
          </cell>
          <cell r="I7914" t="str">
            <v xml:space="preserve">P1005                         </v>
          </cell>
          <cell r="J7914" t="str">
            <v xml:space="preserve">E1008300                      </v>
          </cell>
          <cell r="K7914" t="str">
            <v>3/8" 350# LP Gas Fuel Hose</v>
          </cell>
        </row>
        <row r="7915">
          <cell r="F7915" t="str">
            <v>E1141400</v>
          </cell>
          <cell r="G7915" t="str">
            <v>G</v>
          </cell>
          <cell r="H7915" t="str">
            <v>GLOBAL</v>
          </cell>
          <cell r="I7915" t="str">
            <v xml:space="preserve">E1141400                      </v>
          </cell>
          <cell r="J7915" t="str">
            <v xml:space="preserve">E1175900                      </v>
          </cell>
          <cell r="K7915" t="str">
            <v>11" MAL-GRIT XTRA(TM)</v>
          </cell>
        </row>
        <row r="7916">
          <cell r="F7916" t="str">
            <v>E1141500</v>
          </cell>
          <cell r="G7916" t="str">
            <v>G</v>
          </cell>
          <cell r="H7916" t="str">
            <v>GLOBAL</v>
          </cell>
          <cell r="I7916" t="str">
            <v xml:space="preserve">E1141500                      </v>
          </cell>
          <cell r="J7916" t="str">
            <v xml:space="preserve">E1176000                      </v>
          </cell>
          <cell r="K7916" t="str">
            <v>RUBBER BUMPER (1/2"x2")</v>
          </cell>
        </row>
        <row r="7917">
          <cell r="F7917" t="str">
            <v>E1141600</v>
          </cell>
          <cell r="G7917" t="str">
            <v>G</v>
          </cell>
          <cell r="H7917" t="str">
            <v>GLOBAL</v>
          </cell>
          <cell r="I7917" t="str">
            <v xml:space="preserve">E1141600                      </v>
          </cell>
          <cell r="J7917" t="str">
            <v xml:space="preserve">E1176700                      </v>
          </cell>
          <cell r="K7917" t="str">
            <v>RUBBER SPLASH GUARD</v>
          </cell>
        </row>
        <row r="7918">
          <cell r="F7918" t="str">
            <v>E1141700</v>
          </cell>
          <cell r="G7918" t="str">
            <v>G</v>
          </cell>
          <cell r="H7918" t="str">
            <v>GLOBAL</v>
          </cell>
          <cell r="I7918" t="str">
            <v xml:space="preserve">E1141700                      </v>
          </cell>
          <cell r="J7918" t="str">
            <v xml:space="preserve">E1176700                      </v>
          </cell>
          <cell r="K7918" t="str">
            <v>ROTARY TENSIONER(VA4002S0005)</v>
          </cell>
        </row>
        <row r="7919">
          <cell r="F7919" t="str">
            <v>E1141800</v>
          </cell>
          <cell r="G7919" t="str">
            <v>G</v>
          </cell>
          <cell r="H7919" t="str">
            <v>GLOBAL</v>
          </cell>
          <cell r="I7919" t="str">
            <v xml:space="preserve">E1141800                      </v>
          </cell>
          <cell r="J7919" t="str">
            <v xml:space="preserve">E1177500                      </v>
          </cell>
          <cell r="K7919" t="str">
            <v>Nut, 7/16" - 14, Nylon Lock, Grade 5, Zinc</v>
          </cell>
        </row>
        <row r="7920">
          <cell r="F7920" t="str">
            <v>E1141900</v>
          </cell>
          <cell r="G7920" t="str">
            <v>G</v>
          </cell>
          <cell r="H7920" t="str">
            <v>GLOBAL</v>
          </cell>
          <cell r="I7920" t="str">
            <v xml:space="preserve">E1141900                      </v>
          </cell>
          <cell r="J7920" t="str">
            <v xml:space="preserve">E1180600                      </v>
          </cell>
          <cell r="K7920" t="str">
            <v>10-32x1 1/4 UNF PAN HD</v>
          </cell>
        </row>
        <row r="7921">
          <cell r="F7921" t="str">
            <v>E1142000</v>
          </cell>
          <cell r="G7921" t="str">
            <v>G</v>
          </cell>
          <cell r="H7921" t="str">
            <v>GLOBAL</v>
          </cell>
          <cell r="I7921" t="str">
            <v xml:space="preserve">E1142000                      </v>
          </cell>
          <cell r="J7921" t="str">
            <v xml:space="preserve">E1181200                      </v>
          </cell>
          <cell r="K7921" t="str">
            <v>#10 SAE FLAT WASHER</v>
          </cell>
        </row>
        <row r="7922">
          <cell r="F7922" t="str">
            <v>E1142100</v>
          </cell>
          <cell r="G7922" t="str">
            <v>G</v>
          </cell>
          <cell r="H7922" t="str">
            <v>GLOBAL</v>
          </cell>
          <cell r="I7922" t="str">
            <v xml:space="preserve">E1142100                      </v>
          </cell>
          <cell r="J7922" t="str">
            <v xml:space="preserve">E1181900                      </v>
          </cell>
          <cell r="K7922" t="str">
            <v>1/4-20x3/4 UNC GR5 HEX</v>
          </cell>
        </row>
        <row r="7923">
          <cell r="F7923" t="str">
            <v>E1142200</v>
          </cell>
          <cell r="G7923" t="str">
            <v>G</v>
          </cell>
          <cell r="H7923" t="str">
            <v>GLOBAL</v>
          </cell>
          <cell r="I7923" t="str">
            <v xml:space="preserve">E8106400                      </v>
          </cell>
          <cell r="J7923" t="str">
            <v xml:space="preserve">E8171300                      </v>
          </cell>
          <cell r="K7923" t="str">
            <v>Bolt 1/4-20x3/4 hex gr 5</v>
          </cell>
        </row>
        <row r="7924">
          <cell r="F7924" t="str">
            <v>E1142300</v>
          </cell>
          <cell r="G7924" t="str">
            <v>G</v>
          </cell>
          <cell r="H7924" t="str">
            <v>GLOBAL</v>
          </cell>
          <cell r="I7924" t="str">
            <v xml:space="preserve">E1240600                      </v>
          </cell>
          <cell r="J7924" t="str">
            <v xml:space="preserve">E8102500                      </v>
          </cell>
          <cell r="K7924" t="str">
            <v>1/2 -13 x 1 3/4 UNC GR5</v>
          </cell>
        </row>
        <row r="7925">
          <cell r="F7925" t="str">
            <v>E1142400</v>
          </cell>
          <cell r="G7925" t="str">
            <v>G</v>
          </cell>
          <cell r="H7925" t="str">
            <v>GLOBAL</v>
          </cell>
          <cell r="I7925" t="str">
            <v xml:space="preserve">E8108700                      </v>
          </cell>
          <cell r="J7925" t="str">
            <v xml:space="preserve">E8176100                      </v>
          </cell>
          <cell r="K7925" t="str">
            <v>Bolt, 3/8-16x1.5 in. gr 5</v>
          </cell>
        </row>
        <row r="7926">
          <cell r="F7926" t="str">
            <v>E1142700</v>
          </cell>
          <cell r="G7926" t="str">
            <v>G</v>
          </cell>
          <cell r="H7926" t="str">
            <v>GLOBAL</v>
          </cell>
          <cell r="I7926" t="str">
            <v xml:space="preserve">E8364100                      </v>
          </cell>
          <cell r="J7926" t="str">
            <v xml:space="preserve">E8814400                      </v>
          </cell>
          <cell r="K7926" t="str">
            <v>Bolt  5/16-18 x 1.5  hex</v>
          </cell>
        </row>
        <row r="7927">
          <cell r="F7927" t="str">
            <v>E1142800</v>
          </cell>
          <cell r="G7927" t="str">
            <v>G</v>
          </cell>
          <cell r="H7927" t="str">
            <v>GLOBAL</v>
          </cell>
          <cell r="I7927" t="str">
            <v xml:space="preserve">E1142800                      </v>
          </cell>
          <cell r="J7927" t="str">
            <v xml:space="preserve">E1182300                      </v>
          </cell>
          <cell r="K7927" t="str">
            <v>1/2-13x1 UNC GR5 HEX</v>
          </cell>
        </row>
        <row r="7928">
          <cell r="F7928" t="str">
            <v>E1142900</v>
          </cell>
          <cell r="G7928" t="str">
            <v>G</v>
          </cell>
          <cell r="H7928" t="str">
            <v>GLOBAL</v>
          </cell>
          <cell r="I7928" t="str">
            <v xml:space="preserve">E1142900                      </v>
          </cell>
          <cell r="J7928" t="str">
            <v xml:space="preserve">E1182500                      </v>
          </cell>
          <cell r="K7928" t="str">
            <v>1/2x3/4 "B"SOCKET SHOULDER SCR</v>
          </cell>
        </row>
        <row r="7929">
          <cell r="F7929" t="str">
            <v>E1143000</v>
          </cell>
          <cell r="G7929" t="str">
            <v>G</v>
          </cell>
          <cell r="H7929" t="str">
            <v>GLOBAL</v>
          </cell>
          <cell r="I7929" t="str">
            <v xml:space="preserve">E1143000                      </v>
          </cell>
          <cell r="J7929" t="str">
            <v xml:space="preserve">E1182800                      </v>
          </cell>
          <cell r="K7929" t="str">
            <v>7/16-14x2 1/4 UNC GR5 HEX</v>
          </cell>
        </row>
        <row r="7930">
          <cell r="F7930" t="str">
            <v>E1143100</v>
          </cell>
          <cell r="G7930" t="str">
            <v>G</v>
          </cell>
          <cell r="H7930" t="str">
            <v>GLOBAL</v>
          </cell>
          <cell r="I7930" t="str">
            <v xml:space="preserve">E1143100                      </v>
          </cell>
          <cell r="J7930" t="str">
            <v xml:space="preserve">E1182900                      </v>
          </cell>
          <cell r="K7930" t="str">
            <v>3/8 CAT Type Flat Washer</v>
          </cell>
        </row>
        <row r="7931">
          <cell r="F7931" t="str">
            <v>E1143200</v>
          </cell>
          <cell r="G7931" t="str">
            <v>G</v>
          </cell>
          <cell r="H7931" t="str">
            <v>GLOBAL</v>
          </cell>
          <cell r="I7931" t="str">
            <v xml:space="preserve">E1224300                      </v>
          </cell>
          <cell r="J7931" t="str">
            <v xml:space="preserve">E2011700                      </v>
          </cell>
          <cell r="K7931" t="str">
            <v>3/8-16 SPINLOCK NUT</v>
          </cell>
        </row>
        <row r="7932">
          <cell r="F7932" t="str">
            <v>E1143400</v>
          </cell>
          <cell r="G7932" t="str">
            <v>G</v>
          </cell>
          <cell r="H7932" t="str">
            <v>GLOBAL</v>
          </cell>
          <cell r="I7932" t="str">
            <v xml:space="preserve">E1143400                      </v>
          </cell>
          <cell r="J7932" t="str">
            <v xml:space="preserve">E1183000                      </v>
          </cell>
          <cell r="K7932" t="str">
            <v>F500V VOLTAGE REGULATOR</v>
          </cell>
        </row>
        <row r="7933">
          <cell r="F7933" t="str">
            <v>E1143800</v>
          </cell>
          <cell r="G7933" t="str">
            <v>G</v>
          </cell>
          <cell r="H7933" t="str">
            <v>GLOBAL</v>
          </cell>
          <cell r="I7933" t="str">
            <v xml:space="preserve">E1143800                      </v>
          </cell>
          <cell r="J7933" t="str">
            <v xml:space="preserve">E1183300                      </v>
          </cell>
          <cell r="K7933" t="str">
            <v>STARTER (Kawasaki)</v>
          </cell>
        </row>
        <row r="7934">
          <cell r="F7934" t="str">
            <v>E1143900</v>
          </cell>
          <cell r="G7934" t="str">
            <v>G</v>
          </cell>
          <cell r="H7934" t="str">
            <v>GLOBAL</v>
          </cell>
          <cell r="I7934" t="str">
            <v xml:space="preserve">E1143900                      </v>
          </cell>
          <cell r="J7934" t="str">
            <v xml:space="preserve">E1183500                      </v>
          </cell>
          <cell r="K7934" t="str">
            <v>COIL, IGNITION</v>
          </cell>
        </row>
        <row r="7935">
          <cell r="F7935" t="str">
            <v>E1144100</v>
          </cell>
          <cell r="G7935" t="str">
            <v>G</v>
          </cell>
          <cell r="H7935" t="str">
            <v>GLOBAL</v>
          </cell>
          <cell r="I7935" t="str">
            <v xml:space="preserve">E1143900                      </v>
          </cell>
          <cell r="J7935" t="str">
            <v xml:space="preserve">E1183500                      </v>
          </cell>
          <cell r="K7935" t="str">
            <v>COIL, IGNITION</v>
          </cell>
        </row>
        <row r="7936">
          <cell r="F7936" t="str">
            <v>E1144400</v>
          </cell>
          <cell r="G7936" t="str">
            <v>G</v>
          </cell>
          <cell r="H7936" t="str">
            <v>GLOBAL</v>
          </cell>
          <cell r="I7936" t="str">
            <v xml:space="preserve">E1144400                      </v>
          </cell>
          <cell r="J7936" t="str">
            <v xml:space="preserve">E1183800                      </v>
          </cell>
          <cell r="K7936" t="str">
            <v>BRACKET</v>
          </cell>
        </row>
        <row r="7937">
          <cell r="F7937" t="str">
            <v>E1144500</v>
          </cell>
          <cell r="G7937" t="str">
            <v>G</v>
          </cell>
          <cell r="H7937" t="str">
            <v>GLOBAL</v>
          </cell>
          <cell r="I7937" t="str">
            <v xml:space="preserve">E1144500                      </v>
          </cell>
          <cell r="J7937" t="str">
            <v xml:space="preserve">E1184000                      </v>
          </cell>
          <cell r="K7937" t="str">
            <v>HARNESS</v>
          </cell>
        </row>
        <row r="7938">
          <cell r="F7938" t="str">
            <v>E1144700</v>
          </cell>
          <cell r="G7938" t="str">
            <v>G</v>
          </cell>
          <cell r="H7938" t="str">
            <v>GLOBAL</v>
          </cell>
          <cell r="I7938" t="str">
            <v xml:space="preserve">E1144700                      </v>
          </cell>
          <cell r="J7938" t="str">
            <v xml:space="preserve">E1187100                      </v>
          </cell>
          <cell r="K7938" t="str">
            <v>AIR FILTER, HOOK</v>
          </cell>
        </row>
        <row r="7939">
          <cell r="F7939" t="str">
            <v>E1145100</v>
          </cell>
          <cell r="G7939" t="str">
            <v>G</v>
          </cell>
          <cell r="H7939" t="str">
            <v>GLOBAL</v>
          </cell>
          <cell r="I7939" t="str">
            <v xml:space="preserve">E1145100                      </v>
          </cell>
          <cell r="J7939" t="str">
            <v xml:space="preserve">E1187400                      </v>
          </cell>
          <cell r="K7939" t="str">
            <v>CRANK CASE COVER</v>
          </cell>
        </row>
        <row r="7940">
          <cell r="F7940" t="str">
            <v>E1145800</v>
          </cell>
          <cell r="G7940" t="str">
            <v>G</v>
          </cell>
          <cell r="H7940" t="str">
            <v>GLOBAL</v>
          </cell>
          <cell r="I7940" t="str">
            <v xml:space="preserve">E1145800                      </v>
          </cell>
          <cell r="J7940" t="str">
            <v xml:space="preserve">E1187500                      </v>
          </cell>
          <cell r="K7940" t="str">
            <v>OIL PAN GASKET</v>
          </cell>
        </row>
        <row r="7941">
          <cell r="F7941" t="str">
            <v>E1146200</v>
          </cell>
          <cell r="G7941" t="str">
            <v>G</v>
          </cell>
          <cell r="H7941" t="str">
            <v>GLOBAL</v>
          </cell>
          <cell r="I7941" t="str">
            <v xml:space="preserve">E1146200                      </v>
          </cell>
          <cell r="J7941" t="str">
            <v xml:space="preserve">E1187900                      </v>
          </cell>
          <cell r="K7941" t="str">
            <v>CYLINDER HEAD GASKET</v>
          </cell>
        </row>
        <row r="7942">
          <cell r="F7942" t="str">
            <v>E1146300</v>
          </cell>
          <cell r="G7942" t="str">
            <v>G</v>
          </cell>
          <cell r="H7942" t="str">
            <v>GLOBAL</v>
          </cell>
          <cell r="I7942" t="str">
            <v xml:space="preserve">E1146300                      </v>
          </cell>
          <cell r="J7942" t="str">
            <v xml:space="preserve">E1188000                      </v>
          </cell>
          <cell r="K7942" t="str">
            <v>CYLINDER HEAD GASKET</v>
          </cell>
        </row>
        <row r="7943">
          <cell r="F7943" t="str">
            <v>E1146400</v>
          </cell>
          <cell r="G7943" t="str">
            <v>G</v>
          </cell>
          <cell r="H7943" t="str">
            <v>GLOBAL</v>
          </cell>
          <cell r="I7943" t="str">
            <v xml:space="preserve">E1146400                      </v>
          </cell>
          <cell r="J7943" t="str">
            <v xml:space="preserve">E1188200                      </v>
          </cell>
          <cell r="K7943" t="str">
            <v>HEAD GASKET</v>
          </cell>
        </row>
        <row r="7944">
          <cell r="F7944" t="str">
            <v>E1146500</v>
          </cell>
          <cell r="G7944" t="str">
            <v>G</v>
          </cell>
          <cell r="H7944" t="str">
            <v>GLOBAL</v>
          </cell>
          <cell r="I7944" t="str">
            <v xml:space="preserve">E1146500                      </v>
          </cell>
          <cell r="J7944" t="str">
            <v xml:space="preserve">E1188300                      </v>
          </cell>
          <cell r="K7944" t="str">
            <v>GASKET</v>
          </cell>
        </row>
        <row r="7945">
          <cell r="F7945" t="str">
            <v>E1146700</v>
          </cell>
          <cell r="G7945" t="str">
            <v>G</v>
          </cell>
          <cell r="H7945" t="str">
            <v>GLOBAL</v>
          </cell>
          <cell r="I7945" t="str">
            <v xml:space="preserve">E1146700                      </v>
          </cell>
          <cell r="J7945" t="str">
            <v xml:space="preserve">E1188400                      </v>
          </cell>
          <cell r="K7945" t="str">
            <v>CYLINDER HEAD GASKET</v>
          </cell>
        </row>
        <row r="7946">
          <cell r="F7946" t="str">
            <v>E1146900</v>
          </cell>
          <cell r="G7946" t="str">
            <v>G</v>
          </cell>
          <cell r="H7946" t="str">
            <v>GLOBAL</v>
          </cell>
          <cell r="I7946" t="str">
            <v xml:space="preserve">E1146900                      </v>
          </cell>
          <cell r="J7946" t="str">
            <v xml:space="preserve">E1188600                      </v>
          </cell>
          <cell r="K7946" t="str">
            <v>HEAD COVER</v>
          </cell>
        </row>
        <row r="7947">
          <cell r="F7947" t="str">
            <v>E1147200</v>
          </cell>
          <cell r="G7947" t="str">
            <v>G</v>
          </cell>
          <cell r="H7947" t="str">
            <v>GLOBAL</v>
          </cell>
          <cell r="I7947" t="str">
            <v xml:space="preserve">E1147200                      </v>
          </cell>
          <cell r="J7947" t="str">
            <v xml:space="preserve">E1188700                      </v>
          </cell>
          <cell r="K7947" t="str">
            <v>PLATE / ONE WAY VALVE</v>
          </cell>
        </row>
        <row r="7948">
          <cell r="F7948" t="str">
            <v>E1147300</v>
          </cell>
          <cell r="G7948" t="str">
            <v>G</v>
          </cell>
          <cell r="H7948" t="str">
            <v>GLOBAL</v>
          </cell>
          <cell r="I7948" t="str">
            <v xml:space="preserve">E1147300                      </v>
          </cell>
          <cell r="J7948" t="str">
            <v xml:space="preserve">E1189000                      </v>
          </cell>
          <cell r="K7948" t="str">
            <v>VALVE / ONE WAY</v>
          </cell>
        </row>
        <row r="7949">
          <cell r="F7949" t="str">
            <v>E1148800</v>
          </cell>
          <cell r="G7949" t="str">
            <v>G</v>
          </cell>
          <cell r="H7949" t="str">
            <v>GLOBAL</v>
          </cell>
          <cell r="I7949" t="str">
            <v xml:space="preserve">E1148800                      </v>
          </cell>
          <cell r="J7949" t="str">
            <v xml:space="preserve">E1189200                      </v>
          </cell>
          <cell r="K7949" t="str">
            <v>BONNETT FILTER (FH500v Kaw)</v>
          </cell>
        </row>
        <row r="7950">
          <cell r="F7950" t="str">
            <v>E1149600</v>
          </cell>
          <cell r="G7950" t="str">
            <v>G</v>
          </cell>
          <cell r="H7950" t="str">
            <v>GLOBAL</v>
          </cell>
          <cell r="I7950" t="str">
            <v xml:space="preserve">E1149600                      </v>
          </cell>
          <cell r="J7950" t="str">
            <v xml:space="preserve">E1189300                      </v>
          </cell>
          <cell r="K7950" t="str">
            <v>RUBBER VAC. INTAKE FLAP</v>
          </cell>
        </row>
        <row r="7951">
          <cell r="F7951" t="str">
            <v>E1149900</v>
          </cell>
          <cell r="G7951" t="str">
            <v>G</v>
          </cell>
          <cell r="H7951" t="str">
            <v>GLOBAL</v>
          </cell>
          <cell r="I7951" t="str">
            <v xml:space="preserve">E1013500                      </v>
          </cell>
          <cell r="J7951" t="str">
            <v xml:space="preserve">E1024600                      </v>
          </cell>
          <cell r="K7951" t="str">
            <v>3/8 USS FLAT WASHER</v>
          </cell>
        </row>
        <row r="7952">
          <cell r="F7952" t="str">
            <v>E1150000</v>
          </cell>
          <cell r="G7952" t="str">
            <v>G</v>
          </cell>
          <cell r="H7952" t="str">
            <v>GLOBAL</v>
          </cell>
          <cell r="I7952" t="str">
            <v xml:space="preserve">E1150000                      </v>
          </cell>
          <cell r="J7952" t="str">
            <v xml:space="preserve">E1189500                      </v>
          </cell>
          <cell r="K7952" t="str">
            <v>7/16-20 x 1 1/4 UNF Gr5 HHCS Zinc Pkg</v>
          </cell>
        </row>
        <row r="7953">
          <cell r="F7953" t="str">
            <v>E1150100</v>
          </cell>
          <cell r="G7953" t="str">
            <v>G</v>
          </cell>
          <cell r="H7953" t="str">
            <v>GLOBAL</v>
          </cell>
          <cell r="I7953" t="str">
            <v xml:space="preserve">E1150100                      </v>
          </cell>
          <cell r="J7953" t="str">
            <v xml:space="preserve">E1190200                      </v>
          </cell>
          <cell r="K7953" t="str">
            <v>Washer, 7/16" USS, Zinc</v>
          </cell>
        </row>
        <row r="7954">
          <cell r="F7954" t="str">
            <v>E1150300</v>
          </cell>
          <cell r="G7954" t="str">
            <v>G</v>
          </cell>
          <cell r="H7954" t="str">
            <v>GLOBAL</v>
          </cell>
          <cell r="I7954" t="str">
            <v xml:space="preserve">E8107800                      </v>
          </cell>
          <cell r="J7954" t="str">
            <v xml:space="preserve">E8174300                      </v>
          </cell>
          <cell r="K7954" t="str">
            <v>Washer, Lock 1/4 in. Split</v>
          </cell>
        </row>
        <row r="7955">
          <cell r="F7955" t="str">
            <v>E1150400</v>
          </cell>
          <cell r="G7955" t="str">
            <v>G</v>
          </cell>
          <cell r="H7955" t="str">
            <v>GLOBAL</v>
          </cell>
          <cell r="I7955" t="str">
            <v xml:space="preserve">E8106600                      </v>
          </cell>
          <cell r="J7955" t="str">
            <v xml:space="preserve">E8171900                      </v>
          </cell>
          <cell r="K7955" t="str">
            <v>Washer, 3/8" Split Lock, Zinc</v>
          </cell>
        </row>
        <row r="7956">
          <cell r="F7956" t="str">
            <v>E1150500</v>
          </cell>
          <cell r="G7956" t="str">
            <v>G</v>
          </cell>
          <cell r="H7956" t="str">
            <v>GLOBAL</v>
          </cell>
          <cell r="I7956" t="str">
            <v xml:space="preserve">E8106700                      </v>
          </cell>
          <cell r="J7956" t="str">
            <v xml:space="preserve">E8172400                      </v>
          </cell>
          <cell r="K7956" t="str">
            <v>Washer, 5/16" Lock</v>
          </cell>
        </row>
        <row r="7957">
          <cell r="F7957" t="str">
            <v>E1150800</v>
          </cell>
          <cell r="G7957" t="str">
            <v>G</v>
          </cell>
          <cell r="H7957" t="str">
            <v>GLOBAL</v>
          </cell>
          <cell r="I7957" t="str">
            <v xml:space="preserve">E1150800                      </v>
          </cell>
          <cell r="J7957" t="str">
            <v xml:space="preserve">E1190600                      </v>
          </cell>
          <cell r="K7957" t="str">
            <v>#10 NYLON WASHER</v>
          </cell>
        </row>
        <row r="7958">
          <cell r="F7958" t="str">
            <v>E1151100</v>
          </cell>
          <cell r="G7958" t="str">
            <v>G</v>
          </cell>
          <cell r="H7958" t="str">
            <v>GLOBAL</v>
          </cell>
          <cell r="I7958" t="str">
            <v xml:space="preserve">E1013700                      </v>
          </cell>
          <cell r="J7958" t="str">
            <v xml:space="preserve">E1025100                      </v>
          </cell>
          <cell r="K7958" t="str">
            <v>Clamp, Tube 1/2" (COV-0909)</v>
          </cell>
        </row>
        <row r="7959">
          <cell r="F7959" t="str">
            <v>E1151400</v>
          </cell>
          <cell r="G7959" t="str">
            <v>G</v>
          </cell>
          <cell r="H7959" t="str">
            <v>GLOBAL</v>
          </cell>
          <cell r="I7959" t="str">
            <v xml:space="preserve">E1151400                      </v>
          </cell>
          <cell r="J7959" t="str">
            <v xml:space="preserve">E1190600                      </v>
          </cell>
          <cell r="K7959" t="str">
            <v>GASKET FOR VAC INTAKE SCREEN</v>
          </cell>
        </row>
        <row r="7960">
          <cell r="F7960" t="str">
            <v>E1151500</v>
          </cell>
          <cell r="G7960" t="str">
            <v>G</v>
          </cell>
          <cell r="H7960" t="str">
            <v>GLOBAL</v>
          </cell>
          <cell r="I7960" t="str">
            <v xml:space="preserve">E1151500                      </v>
          </cell>
          <cell r="J7960" t="str">
            <v xml:space="preserve">E1190800                      </v>
          </cell>
          <cell r="K7960" t="str">
            <v>LID FLAP .062" DIA.SHEET</v>
          </cell>
        </row>
        <row r="7961">
          <cell r="F7961" t="str">
            <v>E1151600</v>
          </cell>
          <cell r="G7961" t="str">
            <v>G</v>
          </cell>
          <cell r="H7961" t="str">
            <v>GLOBAL</v>
          </cell>
          <cell r="I7961" t="str">
            <v xml:space="preserve">E1151600                      </v>
          </cell>
          <cell r="J7961" t="str">
            <v xml:space="preserve">E1191200                      </v>
          </cell>
          <cell r="K7961" t="str">
            <v>GUM RUBBER SEAL</v>
          </cell>
        </row>
        <row r="7962">
          <cell r="F7962" t="str">
            <v>E1151700</v>
          </cell>
          <cell r="G7962" t="str">
            <v>G</v>
          </cell>
          <cell r="H7962" t="str">
            <v>GLOBAL</v>
          </cell>
          <cell r="I7962" t="str">
            <v xml:space="preserve">E1151700                      </v>
          </cell>
          <cell r="J7962" t="str">
            <v xml:space="preserve">E1192800                      </v>
          </cell>
          <cell r="K7962" t="str">
            <v>1/8" 60 DURO NEOPRENE</v>
          </cell>
        </row>
        <row r="7963">
          <cell r="F7963" t="str">
            <v>E1151800</v>
          </cell>
          <cell r="G7963" t="str">
            <v>G</v>
          </cell>
          <cell r="H7963" t="str">
            <v>GLOBAL</v>
          </cell>
          <cell r="I7963" t="str">
            <v xml:space="preserve">E1151800                      </v>
          </cell>
          <cell r="J7963" t="str">
            <v xml:space="preserve">E1193200                      </v>
          </cell>
          <cell r="K7963" t="str">
            <v>3/32" 50 DURO NEOPRENE</v>
          </cell>
        </row>
        <row r="7964">
          <cell r="F7964" t="str">
            <v>E1151900</v>
          </cell>
          <cell r="G7964" t="str">
            <v>G</v>
          </cell>
          <cell r="H7964" t="str">
            <v>GLOBAL</v>
          </cell>
          <cell r="I7964" t="str">
            <v xml:space="preserve">E1151900                      </v>
          </cell>
          <cell r="J7964" t="str">
            <v xml:space="preserve">E1195900                      </v>
          </cell>
          <cell r="K7964" t="str">
            <v>VACUUM MOTOR TOP(POLYFOAM SEAL</v>
          </cell>
        </row>
        <row r="7965">
          <cell r="F7965" t="str">
            <v>E1152000</v>
          </cell>
          <cell r="G7965" t="str">
            <v>G</v>
          </cell>
          <cell r="H7965" t="str">
            <v>GLOBAL</v>
          </cell>
          <cell r="I7965" t="str">
            <v xml:space="preserve">E1152000                      </v>
          </cell>
          <cell r="J7965" t="str">
            <v xml:space="preserve">E1196400                      </v>
          </cell>
          <cell r="K7965" t="str">
            <v>LEFT HANDLE LEVER</v>
          </cell>
        </row>
        <row r="7966">
          <cell r="F7966" t="str">
            <v>E1152100</v>
          </cell>
          <cell r="G7966" t="str">
            <v>G</v>
          </cell>
          <cell r="H7966" t="str">
            <v>GLOBAL</v>
          </cell>
          <cell r="I7966" t="str">
            <v xml:space="preserve">E1152100                      </v>
          </cell>
          <cell r="J7966" t="str">
            <v xml:space="preserve">E1196500                      </v>
          </cell>
          <cell r="K7966" t="str">
            <v>RIGHT HANDLE LEVER</v>
          </cell>
        </row>
        <row r="7967">
          <cell r="F7967" t="str">
            <v>E1152200</v>
          </cell>
          <cell r="G7967" t="str">
            <v>G</v>
          </cell>
          <cell r="H7967" t="str">
            <v>GLOBAL</v>
          </cell>
          <cell r="I7967" t="str">
            <v xml:space="preserve">E1152200                      </v>
          </cell>
          <cell r="J7967" t="str">
            <v xml:space="preserve">E1196800                      </v>
          </cell>
          <cell r="K7967" t="str">
            <v>GROMMET</v>
          </cell>
        </row>
        <row r="7968">
          <cell r="F7968" t="str">
            <v>E1152300</v>
          </cell>
          <cell r="G7968" t="str">
            <v>G</v>
          </cell>
          <cell r="H7968" t="str">
            <v>GLOBAL</v>
          </cell>
          <cell r="I7968" t="str">
            <v xml:space="preserve">E1152300                      </v>
          </cell>
          <cell r="J7968" t="str">
            <v xml:space="preserve">E01197300                     </v>
          </cell>
          <cell r="K7968" t="str">
            <v>VAC HOSE 1.5"</v>
          </cell>
        </row>
        <row r="7969">
          <cell r="F7969" t="str">
            <v>E1152400</v>
          </cell>
          <cell r="G7969" t="str">
            <v>G</v>
          </cell>
          <cell r="H7969" t="str">
            <v>GLOBAL</v>
          </cell>
          <cell r="I7969" t="str">
            <v xml:space="preserve">E1152400                      </v>
          </cell>
          <cell r="J7969" t="str">
            <v xml:space="preserve">E1198400                      </v>
          </cell>
          <cell r="K7969" t="str">
            <v>2" GREY WIRE SUPPORTED</v>
          </cell>
        </row>
        <row r="7970">
          <cell r="F7970" t="str">
            <v>E1152500</v>
          </cell>
          <cell r="G7970" t="str">
            <v>G</v>
          </cell>
          <cell r="H7970" t="str">
            <v>GLOBAL</v>
          </cell>
          <cell r="I7970" t="str">
            <v xml:space="preserve">E1152500                      </v>
          </cell>
          <cell r="J7970" t="str">
            <v xml:space="preserve">E1199300                      </v>
          </cell>
          <cell r="K7970" t="str">
            <v>HOSE CUFF 1.5"</v>
          </cell>
        </row>
        <row r="7971">
          <cell r="F7971" t="str">
            <v>E1152600</v>
          </cell>
          <cell r="G7971" t="str">
            <v>G</v>
          </cell>
          <cell r="H7971" t="str">
            <v>GLOBAL</v>
          </cell>
          <cell r="I7971" t="str">
            <v xml:space="preserve">E1152600                      </v>
          </cell>
          <cell r="J7971" t="str">
            <v xml:space="preserve">E1199400                      </v>
          </cell>
          <cell r="K7971" t="str">
            <v>1 1/2"-1 3/4 CONNECT.HOSE CUFF</v>
          </cell>
        </row>
        <row r="7972">
          <cell r="F7972" t="str">
            <v>E1152700</v>
          </cell>
          <cell r="G7972" t="str">
            <v>G</v>
          </cell>
          <cell r="H7972" t="str">
            <v>GLOBAL</v>
          </cell>
          <cell r="I7972" t="str">
            <v xml:space="preserve">E1152700                      </v>
          </cell>
          <cell r="J7972" t="str">
            <v xml:space="preserve">E1199700                      </v>
          </cell>
          <cell r="K7972" t="str">
            <v>CIRCUIT BREAKER - 30AMP</v>
          </cell>
        </row>
        <row r="7973">
          <cell r="F7973" t="str">
            <v>E1152800</v>
          </cell>
          <cell r="G7973" t="str">
            <v>G</v>
          </cell>
          <cell r="H7973" t="str">
            <v>GLOBAL</v>
          </cell>
          <cell r="I7973" t="str">
            <v xml:space="preserve">E1152800                      </v>
          </cell>
          <cell r="J7973" t="str">
            <v xml:space="preserve">E1199900                      </v>
          </cell>
          <cell r="K7973" t="str">
            <v>CIRCUIT BREAKER - 70 AMP</v>
          </cell>
        </row>
        <row r="7974">
          <cell r="F7974" t="str">
            <v>E1152900</v>
          </cell>
          <cell r="G7974" t="str">
            <v>G</v>
          </cell>
          <cell r="H7974" t="str">
            <v>GLOBAL</v>
          </cell>
          <cell r="I7974" t="str">
            <v xml:space="preserve">E1152900                      </v>
          </cell>
          <cell r="J7974" t="str">
            <v xml:space="preserve">E1201000                      </v>
          </cell>
          <cell r="K7974" t="str">
            <v>ROCKER SWITCH</v>
          </cell>
        </row>
        <row r="7975">
          <cell r="F7975" t="str">
            <v>E1153500</v>
          </cell>
          <cell r="G7975" t="str">
            <v>G</v>
          </cell>
          <cell r="H7975" t="str">
            <v>GLOBAL</v>
          </cell>
          <cell r="I7975" t="str">
            <v xml:space="preserve">E1153500                      </v>
          </cell>
          <cell r="J7975" t="str">
            <v xml:space="preserve">E1204400                      </v>
          </cell>
          <cell r="K7975" t="str">
            <v>HOSE CLAMP 2"</v>
          </cell>
        </row>
        <row r="7976">
          <cell r="F7976" t="str">
            <v>E1154000</v>
          </cell>
          <cell r="G7976" t="str">
            <v>G</v>
          </cell>
          <cell r="H7976" t="str">
            <v>GLOBAL</v>
          </cell>
          <cell r="I7976" t="str">
            <v xml:space="preserve">E1012800                      </v>
          </cell>
          <cell r="J7976" t="str">
            <v xml:space="preserve">E1024200                      </v>
          </cell>
          <cell r="K7976" t="str">
            <v>WIRE, 14 GAUGE, RED</v>
          </cell>
        </row>
        <row r="7977">
          <cell r="F7977" t="str">
            <v>E1154100</v>
          </cell>
          <cell r="G7977" t="str">
            <v>G</v>
          </cell>
          <cell r="H7977" t="str">
            <v>GLOBAL</v>
          </cell>
          <cell r="I7977" t="str">
            <v xml:space="preserve">E1154100                      </v>
          </cell>
          <cell r="J7977" t="str">
            <v xml:space="preserve">E1205200                      </v>
          </cell>
          <cell r="K7977" t="str">
            <v>TERMINAL,12-10GA YELLOW VINYL</v>
          </cell>
        </row>
        <row r="7978">
          <cell r="F7978" t="str">
            <v>E1154200</v>
          </cell>
          <cell r="G7978" t="str">
            <v>G</v>
          </cell>
          <cell r="H7978" t="str">
            <v>GLOBAL</v>
          </cell>
          <cell r="I7978" t="str">
            <v xml:space="preserve">E1154200                      </v>
          </cell>
          <cell r="J7978" t="str">
            <v xml:space="preserve">E1205400                      </v>
          </cell>
          <cell r="K7978" t="str">
            <v>TERMINAL, 12-10GA YELLOW VINYL</v>
          </cell>
        </row>
        <row r="7979">
          <cell r="F7979" t="str">
            <v>E1154400</v>
          </cell>
          <cell r="G7979" t="str">
            <v>G</v>
          </cell>
          <cell r="H7979" t="str">
            <v>GLOBAL</v>
          </cell>
          <cell r="I7979" t="str">
            <v xml:space="preserve">E1154400                      </v>
          </cell>
          <cell r="J7979" t="str">
            <v xml:space="preserve">E1205500                      </v>
          </cell>
          <cell r="K7979" t="str">
            <v>TERMINAL 12-10GA.YELLOW</v>
          </cell>
        </row>
        <row r="7980">
          <cell r="F7980" t="str">
            <v>E1154700</v>
          </cell>
          <cell r="G7980" t="str">
            <v>G</v>
          </cell>
          <cell r="H7980" t="str">
            <v>GLOBAL</v>
          </cell>
          <cell r="I7980" t="str">
            <v xml:space="preserve">E8186500                      </v>
          </cell>
          <cell r="J7980" t="str">
            <v xml:space="preserve">E8281500                      </v>
          </cell>
          <cell r="K7980" t="str">
            <v>Rod, Treaded 1/4-20 x 9-3/4</v>
          </cell>
        </row>
        <row r="7981">
          <cell r="F7981" t="str">
            <v>E1155300</v>
          </cell>
          <cell r="G7981" t="str">
            <v>G</v>
          </cell>
          <cell r="H7981" t="str">
            <v>GLOBAL</v>
          </cell>
          <cell r="I7981" t="str">
            <v xml:space="preserve">E1155300                      </v>
          </cell>
          <cell r="J7981" t="str">
            <v xml:space="preserve">E1205600                      </v>
          </cell>
          <cell r="K7981" t="str">
            <v>3/64 x 6" LANYARD 7 x 7 GAL AC</v>
          </cell>
        </row>
        <row r="7982">
          <cell r="F7982" t="str">
            <v>E1155400</v>
          </cell>
          <cell r="G7982" t="str">
            <v>G</v>
          </cell>
          <cell r="H7982" t="str">
            <v>GLOBAL</v>
          </cell>
          <cell r="I7982" t="str">
            <v xml:space="preserve">E1155400                      </v>
          </cell>
          <cell r="J7982" t="str">
            <v xml:space="preserve">E1210100                      </v>
          </cell>
          <cell r="K7982" t="str">
            <v>10 AMP WHITE FUSE LINE</v>
          </cell>
        </row>
        <row r="7983">
          <cell r="F7983" t="str">
            <v>E1155600</v>
          </cell>
          <cell r="G7983" t="str">
            <v>G</v>
          </cell>
          <cell r="H7983" t="str">
            <v>GLOBAL</v>
          </cell>
          <cell r="I7983" t="str">
            <v xml:space="preserve">E1155600                      </v>
          </cell>
          <cell r="J7983" t="str">
            <v xml:space="preserve">E1210200                      </v>
          </cell>
          <cell r="K7983" t="str">
            <v>SCRUBBER PLATE</v>
          </cell>
        </row>
        <row r="7984">
          <cell r="F7984" t="str">
            <v>E1155700</v>
          </cell>
          <cell r="G7984" t="str">
            <v>G</v>
          </cell>
          <cell r="H7984" t="str">
            <v>GLOBAL</v>
          </cell>
          <cell r="I7984" t="str">
            <v xml:space="preserve">E1155700                      </v>
          </cell>
          <cell r="J7984" t="str">
            <v xml:space="preserve">E1210300                      </v>
          </cell>
          <cell r="K7984" t="str">
            <v>LID GASKET - (FT)</v>
          </cell>
        </row>
        <row r="7985">
          <cell r="F7985" t="str">
            <v>E1155800</v>
          </cell>
          <cell r="G7985" t="str">
            <v>G</v>
          </cell>
          <cell r="H7985" t="str">
            <v>GLOBAL</v>
          </cell>
          <cell r="I7985" t="str">
            <v xml:space="preserve">E1155800                      </v>
          </cell>
          <cell r="J7985" t="str">
            <v xml:space="preserve">E1210400                      </v>
          </cell>
          <cell r="K7985" t="str">
            <v>SQUEEGEE LIFT CABLE</v>
          </cell>
        </row>
        <row r="7986">
          <cell r="F7986" t="str">
            <v>E1155900</v>
          </cell>
          <cell r="G7986" t="str">
            <v>G</v>
          </cell>
          <cell r="H7986" t="str">
            <v>GLOBAL</v>
          </cell>
          <cell r="I7986" t="str">
            <v xml:space="preserve">E1155900                      </v>
          </cell>
          <cell r="J7986" t="str">
            <v xml:space="preserve">E1210600                      </v>
          </cell>
          <cell r="K7986" t="str">
            <v>.502x.628x.500 LONG BUSHING</v>
          </cell>
        </row>
        <row r="7987">
          <cell r="F7987" t="str">
            <v>E1156000</v>
          </cell>
          <cell r="G7987" t="str">
            <v>G</v>
          </cell>
          <cell r="H7987" t="str">
            <v>GLOBAL</v>
          </cell>
          <cell r="I7987" t="str">
            <v xml:space="preserve">E1156000                      </v>
          </cell>
          <cell r="J7987" t="str">
            <v xml:space="preserve">E1210900                      </v>
          </cell>
          <cell r="K7987" t="str">
            <v>.501x.628 BUSHING</v>
          </cell>
        </row>
        <row r="7988">
          <cell r="F7988" t="str">
            <v>E1156100</v>
          </cell>
          <cell r="G7988" t="str">
            <v>G</v>
          </cell>
          <cell r="H7988" t="str">
            <v>GLOBAL</v>
          </cell>
          <cell r="I7988" t="str">
            <v xml:space="preserve">E1156100                      </v>
          </cell>
          <cell r="J7988" t="str">
            <v xml:space="preserve">E1211100                      </v>
          </cell>
          <cell r="K7988" t="str">
            <v>.502x.627 BUSHING</v>
          </cell>
        </row>
        <row r="7989">
          <cell r="F7989" t="str">
            <v>E1156200</v>
          </cell>
          <cell r="G7989" t="str">
            <v>G</v>
          </cell>
          <cell r="H7989" t="str">
            <v>GLOBAL</v>
          </cell>
          <cell r="I7989" t="str">
            <v xml:space="preserve">E1156200                      </v>
          </cell>
          <cell r="J7989" t="str">
            <v xml:space="preserve">E1211200                      </v>
          </cell>
          <cell r="K7989" t="str">
            <v>.3765x.5020  BUSHING</v>
          </cell>
        </row>
        <row r="7990">
          <cell r="F7990" t="str">
            <v>E1156300</v>
          </cell>
          <cell r="G7990" t="str">
            <v>G</v>
          </cell>
          <cell r="H7990" t="str">
            <v>GLOBAL</v>
          </cell>
          <cell r="I7990" t="str">
            <v xml:space="preserve">E8627700                      </v>
          </cell>
          <cell r="K7990" t="str">
            <v>Battery 6V 235AH Wet</v>
          </cell>
        </row>
        <row r="7991">
          <cell r="F7991" t="str">
            <v>E1156400</v>
          </cell>
          <cell r="G7991" t="str">
            <v>G</v>
          </cell>
          <cell r="H7991" t="str">
            <v>GLOBAL</v>
          </cell>
          <cell r="I7991" t="str">
            <v xml:space="preserve">E1156400                      </v>
          </cell>
          <cell r="J7991" t="str">
            <v xml:space="preserve">E1211400                      </v>
          </cell>
          <cell r="K7991" t="str">
            <v>SQUEEGEE MOUNT RETURN SPRING</v>
          </cell>
        </row>
        <row r="7992">
          <cell r="F7992" t="str">
            <v>E1156500</v>
          </cell>
          <cell r="G7992" t="str">
            <v>G</v>
          </cell>
          <cell r="H7992" t="str">
            <v>GLOBAL</v>
          </cell>
          <cell r="I7992" t="str">
            <v xml:space="preserve">E1156500                      </v>
          </cell>
          <cell r="J7992" t="str">
            <v xml:space="preserve">E1211600                      </v>
          </cell>
          <cell r="K7992" t="str">
            <v>HANDLE RETURN SPRING</v>
          </cell>
        </row>
        <row r="7993">
          <cell r="F7993" t="str">
            <v>E1156600</v>
          </cell>
          <cell r="G7993" t="str">
            <v>G</v>
          </cell>
          <cell r="H7993" t="str">
            <v>GLOBAL</v>
          </cell>
          <cell r="I7993" t="str">
            <v xml:space="preserve">E1156600                      </v>
          </cell>
          <cell r="J7993" t="str">
            <v xml:space="preserve">E1218900                      </v>
          </cell>
          <cell r="K7993" t="str">
            <v>SQUEEGEE LIFT HANDLE SPRING</v>
          </cell>
        </row>
        <row r="7994">
          <cell r="F7994" t="str">
            <v>E1156900</v>
          </cell>
          <cell r="G7994" t="str">
            <v>G</v>
          </cell>
          <cell r="H7994" t="str">
            <v>GLOBAL</v>
          </cell>
          <cell r="I7994" t="str">
            <v xml:space="preserve">E1156900                      </v>
          </cell>
          <cell r="J7994" t="str">
            <v xml:space="preserve">E1219700                      </v>
          </cell>
          <cell r="K7994" t="str">
            <v>WIRE, 14 GAUGE, 44" BLACK</v>
          </cell>
        </row>
        <row r="7995">
          <cell r="F7995" t="str">
            <v>E1157300</v>
          </cell>
          <cell r="G7995" t="str">
            <v>G</v>
          </cell>
          <cell r="H7995" t="str">
            <v>GLOBAL</v>
          </cell>
          <cell r="I7995" t="str">
            <v xml:space="preserve">E1157300                      </v>
          </cell>
          <cell r="J7995" t="str">
            <v xml:space="preserve">E1219700                      </v>
          </cell>
          <cell r="K7995" t="str">
            <v>GASKET</v>
          </cell>
        </row>
        <row r="7996">
          <cell r="F7996" t="str">
            <v>E1157400</v>
          </cell>
          <cell r="G7996" t="str">
            <v>G</v>
          </cell>
          <cell r="H7996" t="str">
            <v>GLOBAL</v>
          </cell>
          <cell r="I7996" t="str">
            <v xml:space="preserve">E1157400                      </v>
          </cell>
          <cell r="J7996" t="str">
            <v xml:space="preserve">E1219900                      </v>
          </cell>
          <cell r="K7996" t="str">
            <v>GASKET</v>
          </cell>
        </row>
        <row r="7997">
          <cell r="F7997" t="str">
            <v>E1158300</v>
          </cell>
          <cell r="G7997" t="str">
            <v>G</v>
          </cell>
          <cell r="H7997" t="str">
            <v>GLOBAL</v>
          </cell>
          <cell r="I7997" t="str">
            <v xml:space="preserve">E1158300                      </v>
          </cell>
          <cell r="J7997" t="str">
            <v xml:space="preserve">E1220000                      </v>
          </cell>
          <cell r="K7997" t="str">
            <v>IGNITION COIL</v>
          </cell>
        </row>
        <row r="7998">
          <cell r="F7998" t="str">
            <v>E1158400</v>
          </cell>
          <cell r="G7998" t="str">
            <v>G</v>
          </cell>
          <cell r="H7998" t="str">
            <v>GLOBAL</v>
          </cell>
          <cell r="I7998" t="str">
            <v xml:space="preserve">E1158400                      </v>
          </cell>
          <cell r="J7998" t="str">
            <v xml:space="preserve">E1220000                      </v>
          </cell>
          <cell r="K7998" t="str">
            <v>IGNITION COIL</v>
          </cell>
        </row>
        <row r="7999">
          <cell r="F7999" t="str">
            <v>E1158700</v>
          </cell>
          <cell r="G7999" t="str">
            <v>G</v>
          </cell>
          <cell r="H7999" t="str">
            <v>GLOBAL</v>
          </cell>
          <cell r="I7999" t="str">
            <v xml:space="preserve">E1158700                      </v>
          </cell>
          <cell r="J7999" t="str">
            <v xml:space="preserve">E1220100                      </v>
          </cell>
          <cell r="K7999" t="str">
            <v>WIRE TERMINAL, V5027-516</v>
          </cell>
        </row>
        <row r="8000">
          <cell r="F8000" t="str">
            <v>E1158800</v>
          </cell>
          <cell r="G8000" t="str">
            <v>G</v>
          </cell>
          <cell r="H8000" t="str">
            <v>GLOBAL</v>
          </cell>
          <cell r="I8000" t="str">
            <v xml:space="preserve">E1158800                      </v>
          </cell>
          <cell r="J8000" t="str">
            <v xml:space="preserve">E1220200                      </v>
          </cell>
          <cell r="K8000" t="str">
            <v>SCRUBBER PLATE STOP</v>
          </cell>
        </row>
        <row r="8001">
          <cell r="F8001" t="str">
            <v>E1158900</v>
          </cell>
          <cell r="G8001" t="str">
            <v>G</v>
          </cell>
          <cell r="H8001" t="str">
            <v>global</v>
          </cell>
          <cell r="I8001" t="str">
            <v xml:space="preserve">E1158900                      </v>
          </cell>
          <cell r="J8001" t="str">
            <v xml:space="preserve">E1220400                      </v>
          </cell>
          <cell r="K8001" t="str">
            <v>TRANSAXLE BRACKET</v>
          </cell>
        </row>
        <row r="8002">
          <cell r="F8002" t="str">
            <v>E1159000</v>
          </cell>
          <cell r="G8002" t="str">
            <v>G</v>
          </cell>
          <cell r="H8002" t="str">
            <v>GLOBAL</v>
          </cell>
          <cell r="I8002" t="str">
            <v xml:space="preserve">E1159000                      </v>
          </cell>
          <cell r="J8002" t="str">
            <v xml:space="preserve">E1220700                      </v>
          </cell>
          <cell r="K8002" t="str">
            <v>TRANSAXLE RETAINER</v>
          </cell>
        </row>
        <row r="8003">
          <cell r="F8003" t="str">
            <v>E1161700</v>
          </cell>
          <cell r="G8003" t="str">
            <v>G</v>
          </cell>
          <cell r="H8003" t="str">
            <v>GLOBAL</v>
          </cell>
          <cell r="I8003" t="str">
            <v xml:space="preserve">E1161700                      </v>
          </cell>
          <cell r="J8003" t="str">
            <v xml:space="preserve">E1220900                      </v>
          </cell>
          <cell r="K8003" t="str">
            <v>VACUUM MOUNT ELECTICAL COVER</v>
          </cell>
        </row>
        <row r="8004">
          <cell r="F8004" t="str">
            <v>E1162300</v>
          </cell>
          <cell r="G8004" t="str">
            <v>G</v>
          </cell>
          <cell r="H8004" t="str">
            <v>GLOBAL</v>
          </cell>
          <cell r="I8004" t="str">
            <v xml:space="preserve">E1162300                      </v>
          </cell>
          <cell r="J8004" t="str">
            <v xml:space="preserve">E1221000                      </v>
          </cell>
          <cell r="K8004" t="str">
            <v>Screw, 1/4" - 20 x 1.750" Pan Head, Phillips, Zinc</v>
          </cell>
        </row>
        <row r="8005">
          <cell r="F8005" t="str">
            <v>E1162400</v>
          </cell>
          <cell r="G8005" t="str">
            <v>G</v>
          </cell>
          <cell r="H8005" t="str">
            <v>GLOBAL</v>
          </cell>
          <cell r="I8005" t="str">
            <v xml:space="preserve">E1162400                      </v>
          </cell>
          <cell r="J8005" t="str">
            <v xml:space="preserve">E1221500                      </v>
          </cell>
          <cell r="K8005" t="str">
            <v>.25 FLANGE NUT</v>
          </cell>
        </row>
        <row r="8006">
          <cell r="F8006" t="str">
            <v>E1162500</v>
          </cell>
          <cell r="G8006" t="str">
            <v>G</v>
          </cell>
          <cell r="H8006" t="str">
            <v>GLOBAL</v>
          </cell>
          <cell r="I8006" t="str">
            <v xml:space="preserve">E1162500                      </v>
          </cell>
          <cell r="J8006" t="str">
            <v xml:space="preserve">E1221900                      </v>
          </cell>
          <cell r="K8006" t="str">
            <v>.5x1.25 SHOULDER BOLT</v>
          </cell>
        </row>
        <row r="8007">
          <cell r="F8007" t="str">
            <v>E1162600</v>
          </cell>
          <cell r="G8007" t="str">
            <v>G</v>
          </cell>
          <cell r="H8007" t="str">
            <v>GLOBAL</v>
          </cell>
          <cell r="I8007" t="str">
            <v xml:space="preserve">E1267300                      </v>
          </cell>
          <cell r="J8007" t="str">
            <v xml:space="preserve">E8132200                      </v>
          </cell>
          <cell r="K8007" t="str">
            <v>1" Convoluted Loom</v>
          </cell>
        </row>
        <row r="8008">
          <cell r="F8008" t="str">
            <v>E1162700</v>
          </cell>
          <cell r="G8008" t="str">
            <v>G</v>
          </cell>
          <cell r="H8008" t="str">
            <v>GLOBAL</v>
          </cell>
          <cell r="I8008" t="str">
            <v xml:space="preserve">E1121300                      </v>
          </cell>
          <cell r="J8008" t="str">
            <v xml:space="preserve">E1156100                      </v>
          </cell>
          <cell r="K8008" t="str">
            <v>3/8" Convoluted Loom</v>
          </cell>
        </row>
        <row r="8009">
          <cell r="F8009" t="str">
            <v>E1162800</v>
          </cell>
          <cell r="G8009" t="str">
            <v>G</v>
          </cell>
          <cell r="H8009" t="str">
            <v>GLOBAL</v>
          </cell>
          <cell r="I8009" t="str">
            <v xml:space="preserve">E1162800                      </v>
          </cell>
          <cell r="J8009" t="str">
            <v xml:space="preserve">E1222000                      </v>
          </cell>
          <cell r="K8009" t="str">
            <v>TOGGLE SWITCH</v>
          </cell>
        </row>
        <row r="8010">
          <cell r="F8010" t="str">
            <v>E1162900</v>
          </cell>
          <cell r="G8010" t="str">
            <v>G</v>
          </cell>
          <cell r="H8010" t="str">
            <v>GLOBAL</v>
          </cell>
          <cell r="I8010" t="str">
            <v xml:space="preserve">E1162900                      </v>
          </cell>
          <cell r="J8010" t="str">
            <v xml:space="preserve">E1222300                      </v>
          </cell>
          <cell r="K8010" t="str">
            <v>5"x2" PERF. WHEEL w/SEALED</v>
          </cell>
        </row>
        <row r="8011">
          <cell r="F8011" t="str">
            <v>E1163000</v>
          </cell>
          <cell r="G8011" t="str">
            <v>G</v>
          </cell>
          <cell r="H8011" t="str">
            <v>GLOBAL</v>
          </cell>
          <cell r="I8011" t="str">
            <v xml:space="preserve">E1163000                      </v>
          </cell>
          <cell r="J8011" t="str">
            <v xml:space="preserve">E1222400                      </v>
          </cell>
          <cell r="K8011" t="str">
            <v>HA325SR-3/8 WHEEL</v>
          </cell>
        </row>
        <row r="8012">
          <cell r="F8012" t="str">
            <v>E1163100</v>
          </cell>
          <cell r="G8012" t="str">
            <v>G</v>
          </cell>
          <cell r="H8012" t="str">
            <v>GLOBAL</v>
          </cell>
          <cell r="I8012" t="str">
            <v xml:space="preserve">E1163100                      </v>
          </cell>
          <cell r="J8012" t="str">
            <v xml:space="preserve">E1222400                      </v>
          </cell>
          <cell r="K8012" t="str">
            <v>10"x2 1/2" Transaxle Wheel</v>
          </cell>
        </row>
        <row r="8013">
          <cell r="F8013" t="str">
            <v>E1163200</v>
          </cell>
          <cell r="G8013" t="str">
            <v>G</v>
          </cell>
          <cell r="H8013" t="str">
            <v>GLOBAL</v>
          </cell>
          <cell r="I8013" t="str">
            <v xml:space="preserve">E1163200                      </v>
          </cell>
          <cell r="J8013" t="str">
            <v xml:space="preserve">E1223700                      </v>
          </cell>
          <cell r="K8013" t="str">
            <v>DASHBOARD</v>
          </cell>
        </row>
        <row r="8014">
          <cell r="F8014" t="str">
            <v>E1163400</v>
          </cell>
          <cell r="G8014" t="str">
            <v>G</v>
          </cell>
          <cell r="H8014" t="str">
            <v>GLOBAL</v>
          </cell>
          <cell r="I8014" t="str">
            <v xml:space="preserve">E1163400                      </v>
          </cell>
          <cell r="J8014" t="str">
            <v xml:space="preserve">E1224300                      </v>
          </cell>
          <cell r="K8014" t="str">
            <v>REVERSE DECAL</v>
          </cell>
        </row>
        <row r="8015">
          <cell r="F8015" t="str">
            <v>E1163500</v>
          </cell>
          <cell r="G8015" t="str">
            <v>G</v>
          </cell>
          <cell r="H8015" t="str">
            <v>GLOBAL</v>
          </cell>
          <cell r="I8015" t="str">
            <v xml:space="preserve">E1163500                      </v>
          </cell>
          <cell r="J8015" t="str">
            <v xml:space="preserve">E1224300                      </v>
          </cell>
          <cell r="K8015" t="str">
            <v>Decal, Squeegee</v>
          </cell>
        </row>
        <row r="8016">
          <cell r="F8016" t="str">
            <v>E1163600</v>
          </cell>
          <cell r="G8016" t="str">
            <v>G</v>
          </cell>
          <cell r="H8016" t="str">
            <v>GLOBAL</v>
          </cell>
          <cell r="I8016" t="str">
            <v xml:space="preserve">E1163600                      </v>
          </cell>
          <cell r="J8016" t="str">
            <v xml:space="preserve">E1225400                      </v>
          </cell>
          <cell r="K8016" t="str">
            <v>BRUSH POSITION DECAL</v>
          </cell>
        </row>
        <row r="8017">
          <cell r="F8017" t="str">
            <v>E1163700</v>
          </cell>
          <cell r="G8017" t="str">
            <v>G</v>
          </cell>
          <cell r="H8017" t="str">
            <v>GLOBAL</v>
          </cell>
          <cell r="I8017" t="str">
            <v xml:space="preserve">E1163700                      </v>
          </cell>
          <cell r="J8017" t="str">
            <v xml:space="preserve">E1225400                      </v>
          </cell>
          <cell r="K8017" t="str">
            <v>Decal, Speed Control</v>
          </cell>
        </row>
        <row r="8018">
          <cell r="F8018" t="str">
            <v>E1163800</v>
          </cell>
          <cell r="G8018" t="str">
            <v>G</v>
          </cell>
          <cell r="H8018" t="str">
            <v>GLOBAL</v>
          </cell>
          <cell r="I8018" t="str">
            <v xml:space="preserve">E1163800                      </v>
          </cell>
          <cell r="J8018" t="str">
            <v xml:space="preserve">E1225400                      </v>
          </cell>
          <cell r="K8018" t="str">
            <v>ON/ OFF DECAL</v>
          </cell>
        </row>
        <row r="8019">
          <cell r="F8019" t="str">
            <v>E1164000</v>
          </cell>
          <cell r="G8019" t="str">
            <v>G</v>
          </cell>
          <cell r="H8019" t="str">
            <v>GLOBAL</v>
          </cell>
          <cell r="I8019" t="str">
            <v xml:space="preserve">E1164000                      </v>
          </cell>
          <cell r="J8019" t="str">
            <v xml:space="preserve">E1226300                      </v>
          </cell>
          <cell r="K8019" t="str">
            <v>14 PIN STOCKO CONNECTOR</v>
          </cell>
        </row>
        <row r="8020">
          <cell r="F8020" t="str">
            <v>E1164400</v>
          </cell>
          <cell r="G8020" t="str">
            <v>G</v>
          </cell>
          <cell r="H8020" t="str">
            <v>GLOBAL</v>
          </cell>
          <cell r="I8020" t="str">
            <v xml:space="preserve">E1164400                      </v>
          </cell>
          <cell r="J8020" t="str">
            <v xml:space="preserve">E1227700                      </v>
          </cell>
          <cell r="K8020" t="str">
            <v>Terminal Wire - Red, 6GA x 48"</v>
          </cell>
        </row>
        <row r="8021">
          <cell r="F8021" t="str">
            <v>E1165100</v>
          </cell>
          <cell r="G8021" t="str">
            <v>G</v>
          </cell>
          <cell r="H8021" t="str">
            <v>GLOBAL</v>
          </cell>
          <cell r="I8021" t="str">
            <v xml:space="preserve">E1165100                      </v>
          </cell>
          <cell r="J8021" t="str">
            <v xml:space="preserve">E1227800                      </v>
          </cell>
          <cell r="K8021" t="str">
            <v>16-14GA TERMINAL</v>
          </cell>
        </row>
        <row r="8022">
          <cell r="F8022" t="str">
            <v>E1165200</v>
          </cell>
          <cell r="G8022" t="str">
            <v>G</v>
          </cell>
          <cell r="H8022" t="str">
            <v>GLOBAL</v>
          </cell>
          <cell r="I8022" t="str">
            <v xml:space="preserve">E1165200                      </v>
          </cell>
          <cell r="J8022" t="str">
            <v xml:space="preserve">E1227900                      </v>
          </cell>
          <cell r="K8022" t="str">
            <v>SOLUTION CABLE (CONDUIT) CLIP</v>
          </cell>
        </row>
        <row r="8023">
          <cell r="F8023" t="str">
            <v>E1165400</v>
          </cell>
          <cell r="G8023" t="str">
            <v>G</v>
          </cell>
          <cell r="H8023" t="str">
            <v>GLOBAL</v>
          </cell>
          <cell r="I8023" t="str">
            <v xml:space="preserve">E1165400                      </v>
          </cell>
          <cell r="J8023" t="str">
            <v xml:space="preserve">E1227900                      </v>
          </cell>
          <cell r="K8023" t="str">
            <v>LID FLAP</v>
          </cell>
        </row>
        <row r="8024">
          <cell r="F8024" t="str">
            <v>E1165600</v>
          </cell>
          <cell r="G8024" t="str">
            <v>G</v>
          </cell>
          <cell r="H8024" t="str">
            <v>GLOBAL</v>
          </cell>
          <cell r="I8024" t="str">
            <v xml:space="preserve">E1165600                      </v>
          </cell>
          <cell r="J8024" t="str">
            <v xml:space="preserve">E1228100                      </v>
          </cell>
          <cell r="K8024" t="str">
            <v>GASKET</v>
          </cell>
        </row>
        <row r="8025">
          <cell r="F8025" t="str">
            <v>E1165700</v>
          </cell>
          <cell r="G8025" t="str">
            <v>G</v>
          </cell>
          <cell r="H8025" t="str">
            <v>GLOBAL</v>
          </cell>
          <cell r="I8025" t="str">
            <v xml:space="preserve">E1165700                      </v>
          </cell>
          <cell r="J8025" t="str">
            <v xml:space="preserve">E1228300                      </v>
          </cell>
          <cell r="K8025" t="str">
            <v>Head cover gasket</v>
          </cell>
        </row>
        <row r="8026">
          <cell r="F8026" t="str">
            <v>E1165900</v>
          </cell>
          <cell r="G8026" t="str">
            <v>G</v>
          </cell>
          <cell r="H8026" t="str">
            <v>GLOBAL</v>
          </cell>
          <cell r="I8026" t="str">
            <v xml:space="preserve">E1165900                      </v>
          </cell>
          <cell r="J8026" t="str">
            <v xml:space="preserve">E1228300                      </v>
          </cell>
          <cell r="K8026" t="str">
            <v>RING SET (STANDARD)</v>
          </cell>
        </row>
        <row r="8027">
          <cell r="F8027" t="str">
            <v>E1166300</v>
          </cell>
          <cell r="G8027" t="str">
            <v>G</v>
          </cell>
          <cell r="H8027" t="str">
            <v>GLOBAL</v>
          </cell>
          <cell r="I8027" t="str">
            <v xml:space="preserve">E1166300                      </v>
          </cell>
          <cell r="J8027" t="str">
            <v xml:space="preserve">E1229000                      </v>
          </cell>
          <cell r="K8027" t="str">
            <v>LABEL,STEEL 43 LBS</v>
          </cell>
        </row>
        <row r="8028">
          <cell r="F8028" t="str">
            <v>E1166900</v>
          </cell>
          <cell r="G8028" t="str">
            <v>G</v>
          </cell>
          <cell r="H8028" t="str">
            <v>GLOBAL</v>
          </cell>
          <cell r="I8028" t="str">
            <v xml:space="preserve">E1166900                      </v>
          </cell>
          <cell r="J8028" t="str">
            <v xml:space="preserve">E1229200                      </v>
          </cell>
          <cell r="K8028" t="str">
            <v>PLATE, CHOKE</v>
          </cell>
        </row>
        <row r="8029">
          <cell r="F8029" t="str">
            <v>E1167000</v>
          </cell>
          <cell r="G8029" t="str">
            <v>G</v>
          </cell>
          <cell r="H8029" t="str">
            <v>GLOBAL</v>
          </cell>
          <cell r="I8029" t="str">
            <v xml:space="preserve">E1167000                      </v>
          </cell>
          <cell r="J8029" t="str">
            <v xml:space="preserve">E1229200                      </v>
          </cell>
          <cell r="K8029" t="str">
            <v>"O" RING</v>
          </cell>
        </row>
        <row r="8030">
          <cell r="F8030" t="str">
            <v>E1167400</v>
          </cell>
          <cell r="G8030" t="str">
            <v>G</v>
          </cell>
          <cell r="H8030" t="str">
            <v>GLOBAL</v>
          </cell>
          <cell r="I8030" t="str">
            <v xml:space="preserve">E1167400                      </v>
          </cell>
          <cell r="J8030" t="str">
            <v xml:space="preserve">E1229500                      </v>
          </cell>
          <cell r="K8030" t="str">
            <v>BUSHING, CHOKE</v>
          </cell>
        </row>
        <row r="8031">
          <cell r="F8031" t="str">
            <v>E1169900</v>
          </cell>
          <cell r="G8031" t="str">
            <v>G</v>
          </cell>
          <cell r="H8031" t="str">
            <v>GLOBAL</v>
          </cell>
          <cell r="I8031" t="str">
            <v xml:space="preserve">E1169900                      </v>
          </cell>
          <cell r="J8031" t="str">
            <v xml:space="preserve">E1229600                      </v>
          </cell>
          <cell r="K8031" t="str">
            <v>PISTON W/ RINGS</v>
          </cell>
        </row>
        <row r="8032">
          <cell r="F8032" t="str">
            <v>E1170000</v>
          </cell>
          <cell r="G8032" t="str">
            <v>G</v>
          </cell>
          <cell r="H8032" t="str">
            <v>GLOBAL</v>
          </cell>
          <cell r="I8032" t="str">
            <v xml:space="preserve">E1170000                      </v>
          </cell>
          <cell r="J8032" t="str">
            <v xml:space="preserve">E1229600                      </v>
          </cell>
          <cell r="K8032" t="str">
            <v>ELEMENT</v>
          </cell>
        </row>
        <row r="8033">
          <cell r="F8033" t="str">
            <v>E1170200</v>
          </cell>
          <cell r="G8033" t="str">
            <v>G</v>
          </cell>
          <cell r="H8033" t="str">
            <v>GLOBAL</v>
          </cell>
          <cell r="I8033" t="str">
            <v xml:space="preserve">E1170200                      </v>
          </cell>
          <cell r="J8033" t="str">
            <v xml:space="preserve">E1229800                      </v>
          </cell>
          <cell r="K8033" t="str">
            <v>Clamp, Tank Strap</v>
          </cell>
        </row>
        <row r="8034">
          <cell r="F8034" t="str">
            <v>E1170700</v>
          </cell>
          <cell r="G8034" t="str">
            <v>G</v>
          </cell>
          <cell r="H8034" t="str">
            <v>GLOBAL</v>
          </cell>
          <cell r="I8034" t="str">
            <v xml:space="preserve">E1170700                      </v>
          </cell>
          <cell r="J8034" t="str">
            <v xml:space="preserve">E1235500                      </v>
          </cell>
          <cell r="K8034" t="str">
            <v>10-24x3/4 UNC PAN HD PHIL</v>
          </cell>
        </row>
        <row r="8035">
          <cell r="F8035" t="str">
            <v>E1170800</v>
          </cell>
          <cell r="G8035" t="str">
            <v>G</v>
          </cell>
          <cell r="H8035" t="str">
            <v>GLOBAL</v>
          </cell>
          <cell r="I8035" t="str">
            <v xml:space="preserve">E1170800                      </v>
          </cell>
          <cell r="J8035" t="str">
            <v xml:space="preserve">E1235600                      </v>
          </cell>
          <cell r="K8035" t="str">
            <v>10-24 x 5/8 UNC PAN HD PHIL MS</v>
          </cell>
        </row>
        <row r="8036">
          <cell r="F8036" t="str">
            <v>E117120</v>
          </cell>
          <cell r="G8036" t="str">
            <v>G</v>
          </cell>
          <cell r="H8036" t="str">
            <v>GLOBAL</v>
          </cell>
          <cell r="I8036" t="str">
            <v xml:space="preserve">E8798600                      </v>
          </cell>
          <cell r="K8036" t="str">
            <v>Pin, Detent 5/16" OD x 3/4" L, Zinc</v>
          </cell>
        </row>
        <row r="8037">
          <cell r="F8037" t="str">
            <v>E1171300</v>
          </cell>
          <cell r="G8037" t="str">
            <v>G</v>
          </cell>
          <cell r="H8037" t="str">
            <v>GLOBAL</v>
          </cell>
          <cell r="I8037" t="str">
            <v xml:space="preserve">E1171300                      </v>
          </cell>
          <cell r="J8037" t="str">
            <v xml:space="preserve">E1235900                      </v>
          </cell>
          <cell r="K8037" t="str">
            <v>1/4-20x4" ROUND HD MACHINE SCR</v>
          </cell>
        </row>
        <row r="8038">
          <cell r="F8038" t="str">
            <v>E1171400</v>
          </cell>
          <cell r="G8038" t="str">
            <v>G</v>
          </cell>
          <cell r="H8038" t="str">
            <v>GLOBAL</v>
          </cell>
          <cell r="I8038" t="str">
            <v xml:space="preserve">E1114300                      </v>
          </cell>
          <cell r="J8038" t="str">
            <v xml:space="preserve">E1147300                      </v>
          </cell>
          <cell r="K8038" t="str">
            <v>10-24 x 3/4 UNC PAN HD PHIL</v>
          </cell>
        </row>
        <row r="8039">
          <cell r="F8039" t="str">
            <v>E1171500</v>
          </cell>
          <cell r="G8039" t="str">
            <v>G</v>
          </cell>
          <cell r="H8039" t="str">
            <v>GLOBAL</v>
          </cell>
          <cell r="I8039" t="str">
            <v xml:space="preserve">E1171500                      </v>
          </cell>
          <cell r="J8039" t="str">
            <v xml:space="preserve">E1236000                      </v>
          </cell>
          <cell r="K8039" t="str">
            <v>3/8-16x2.75 BOLT-HH</v>
          </cell>
        </row>
        <row r="8040">
          <cell r="F8040" t="str">
            <v>E1171600</v>
          </cell>
          <cell r="G8040" t="str">
            <v>G</v>
          </cell>
          <cell r="H8040" t="str">
            <v>GLOBAL</v>
          </cell>
          <cell r="I8040" t="str">
            <v xml:space="preserve">E1171600                      </v>
          </cell>
          <cell r="J8040" t="str">
            <v xml:space="preserve">E1236100                      </v>
          </cell>
          <cell r="K8040" t="str">
            <v>3/8-16x1.5 BOLT - HH</v>
          </cell>
        </row>
        <row r="8041">
          <cell r="F8041" t="str">
            <v>E1171700</v>
          </cell>
          <cell r="G8041" t="str">
            <v>G</v>
          </cell>
          <cell r="H8041" t="str">
            <v>GLOBAL</v>
          </cell>
          <cell r="I8041" t="str">
            <v xml:space="preserve">E1171700                      </v>
          </cell>
          <cell r="J8041" t="str">
            <v xml:space="preserve">E1236200                      </v>
          </cell>
          <cell r="K8041" t="str">
            <v>5/16 WINGNUT</v>
          </cell>
        </row>
        <row r="8042">
          <cell r="F8042" t="str">
            <v>E1171800</v>
          </cell>
          <cell r="G8042" t="str">
            <v>G</v>
          </cell>
          <cell r="H8042" t="str">
            <v>GLOBAL</v>
          </cell>
          <cell r="I8042" t="str">
            <v xml:space="preserve">E1171800                      </v>
          </cell>
          <cell r="J8042" t="str">
            <v xml:space="preserve">E1236400                      </v>
          </cell>
          <cell r="K8042" t="str">
            <v>#1 HAIRPIN COTTER</v>
          </cell>
        </row>
        <row r="8043">
          <cell r="F8043" t="str">
            <v>E1171900</v>
          </cell>
          <cell r="G8043" t="str">
            <v>G</v>
          </cell>
          <cell r="H8043" t="str">
            <v>GLOBAL</v>
          </cell>
          <cell r="I8043" t="str">
            <v xml:space="preserve">E1171900                      </v>
          </cell>
          <cell r="J8043" t="str">
            <v xml:space="preserve">E1236900                      </v>
          </cell>
          <cell r="K8043" t="str">
            <v>Hairpin Cotter, 0.092" Wire Dia., Shaft 3/8" - 7/16", Zinc</v>
          </cell>
        </row>
        <row r="8044">
          <cell r="F8044" t="str">
            <v>E1172000</v>
          </cell>
          <cell r="G8044" t="str">
            <v>G</v>
          </cell>
          <cell r="H8044" t="str">
            <v>GLOBAL</v>
          </cell>
          <cell r="I8044" t="str">
            <v xml:space="preserve">E1172000                      </v>
          </cell>
          <cell r="J8044" t="str">
            <v xml:space="preserve">E1237000                      </v>
          </cell>
          <cell r="K8044" t="str">
            <v>10-32x3/8 SCREW PHMS</v>
          </cell>
        </row>
        <row r="8045">
          <cell r="F8045" t="str">
            <v>E1172100</v>
          </cell>
          <cell r="G8045" t="str">
            <v>G</v>
          </cell>
          <cell r="H8045" t="str">
            <v>GLOBAL</v>
          </cell>
          <cell r="I8045" t="str">
            <v xml:space="preserve">E1172100                      </v>
          </cell>
          <cell r="J8045" t="str">
            <v xml:space="preserve">E1237200                      </v>
          </cell>
          <cell r="K8045" t="str">
            <v>3/16x3/16x1-1/4" KEYSTOCK</v>
          </cell>
        </row>
        <row r="8046">
          <cell r="F8046" t="str">
            <v>E1172300</v>
          </cell>
          <cell r="G8046" t="str">
            <v>G</v>
          </cell>
          <cell r="H8046" t="str">
            <v>GLOBAL</v>
          </cell>
          <cell r="I8046" t="str">
            <v xml:space="preserve">E1172300                      </v>
          </cell>
          <cell r="J8046" t="str">
            <v xml:space="preserve">E1237300                      </v>
          </cell>
          <cell r="K8046" t="str">
            <v>1/4x1/4x1-KEYSTOCK</v>
          </cell>
        </row>
        <row r="8047">
          <cell r="F8047" t="str">
            <v>E1172400</v>
          </cell>
          <cell r="G8047" t="str">
            <v>G</v>
          </cell>
          <cell r="H8047" t="str">
            <v>GLOBAL</v>
          </cell>
          <cell r="I8047" t="str">
            <v xml:space="preserve">E1172400                      </v>
          </cell>
          <cell r="J8047" t="str">
            <v xml:space="preserve">E1238000                      </v>
          </cell>
          <cell r="K8047" t="str">
            <v>TUBE CLIP ( FOR SOLUTION)</v>
          </cell>
        </row>
        <row r="8048">
          <cell r="F8048" t="str">
            <v>E1172500</v>
          </cell>
          <cell r="G8048" t="str">
            <v>G</v>
          </cell>
          <cell r="H8048" t="str">
            <v>GLOBAL</v>
          </cell>
          <cell r="I8048" t="str">
            <v xml:space="preserve">E1172500                      </v>
          </cell>
          <cell r="J8048" t="str">
            <v xml:space="preserve">E1238100                      </v>
          </cell>
          <cell r="K8048" t="str">
            <v>5/16x1-1/8 CLEVIS PIN</v>
          </cell>
        </row>
        <row r="8049">
          <cell r="F8049" t="str">
            <v>E1172600</v>
          </cell>
          <cell r="G8049" t="str">
            <v>G</v>
          </cell>
          <cell r="H8049" t="str">
            <v>GLOBAL</v>
          </cell>
          <cell r="I8049" t="str">
            <v xml:space="preserve">E1172600                      </v>
          </cell>
          <cell r="J8049" t="str">
            <v xml:space="preserve">E1238100                      </v>
          </cell>
          <cell r="K8049" t="str">
            <v>BASE (BLACK)</v>
          </cell>
        </row>
        <row r="8050">
          <cell r="F8050" t="str">
            <v>E1172700</v>
          </cell>
          <cell r="G8050" t="str">
            <v>G</v>
          </cell>
          <cell r="H8050" t="str">
            <v>GLOBAL</v>
          </cell>
          <cell r="I8050" t="str">
            <v xml:space="preserve">E1172700                      </v>
          </cell>
          <cell r="J8050" t="str">
            <v xml:space="preserve">E1238300                      </v>
          </cell>
          <cell r="K8050" t="str">
            <v>RECOVERY TANK LID (BLACK)</v>
          </cell>
        </row>
        <row r="8051">
          <cell r="F8051" t="str">
            <v>E1172800</v>
          </cell>
          <cell r="G8051" t="str">
            <v>G</v>
          </cell>
          <cell r="H8051" t="str">
            <v>GLOBAL</v>
          </cell>
          <cell r="I8051" t="str">
            <v xml:space="preserve">E1172800                      </v>
          </cell>
          <cell r="J8051" t="str">
            <v xml:space="preserve">E8713000                      </v>
          </cell>
          <cell r="K8051" t="str">
            <v>SOLUTION TANK LID (BLACK)</v>
          </cell>
        </row>
        <row r="8052">
          <cell r="F8052" t="str">
            <v>E1172900</v>
          </cell>
          <cell r="G8052" t="str">
            <v>G</v>
          </cell>
          <cell r="H8052" t="str">
            <v>GLOBAL</v>
          </cell>
          <cell r="I8052" t="str">
            <v xml:space="preserve">E1172900                      </v>
          </cell>
          <cell r="J8052" t="str">
            <v xml:space="preserve">E1239100                      </v>
          </cell>
          <cell r="K8052" t="str">
            <v>Solution Tank (GRAY)</v>
          </cell>
        </row>
        <row r="8053">
          <cell r="F8053" t="str">
            <v>E1173000</v>
          </cell>
          <cell r="G8053" t="str">
            <v>G</v>
          </cell>
          <cell r="H8053" t="str">
            <v>GLOBAL</v>
          </cell>
          <cell r="I8053" t="str">
            <v xml:space="preserve">E1173000                      </v>
          </cell>
          <cell r="J8053" t="str">
            <v xml:space="preserve">E8714200                      </v>
          </cell>
          <cell r="K8053" t="str">
            <v>INSULATOR GLASTIC</v>
          </cell>
        </row>
        <row r="8054">
          <cell r="F8054" t="str">
            <v>E1173100</v>
          </cell>
          <cell r="G8054" t="str">
            <v>G</v>
          </cell>
          <cell r="H8054" t="str">
            <v>GLOBAL</v>
          </cell>
          <cell r="I8054" t="str">
            <v xml:space="preserve">E1173100                      </v>
          </cell>
          <cell r="J8054" t="str">
            <v xml:space="preserve">E1239800                      </v>
          </cell>
          <cell r="K8054" t="str">
            <v>HINGE - RECOVERY TANK</v>
          </cell>
        </row>
        <row r="8055">
          <cell r="F8055" t="str">
            <v>E1173200</v>
          </cell>
          <cell r="G8055" t="str">
            <v>G</v>
          </cell>
          <cell r="H8055" t="str">
            <v>GLOBAL</v>
          </cell>
          <cell r="I8055" t="str">
            <v xml:space="preserve">E1173200                      </v>
          </cell>
          <cell r="J8055" t="str">
            <v xml:space="preserve">E1240000                      </v>
          </cell>
          <cell r="K8055" t="str">
            <v>HINGE - SOLUTION TANK</v>
          </cell>
        </row>
        <row r="8056">
          <cell r="F8056" t="str">
            <v>E1173300</v>
          </cell>
          <cell r="G8056" t="str">
            <v>G</v>
          </cell>
          <cell r="H8056" t="str">
            <v>GLOBAL</v>
          </cell>
          <cell r="I8056" t="str">
            <v xml:space="preserve">E8129400                      </v>
          </cell>
          <cell r="J8056" t="str">
            <v xml:space="preserve">E8202900                      </v>
          </cell>
          <cell r="K8056" t="str">
            <v>Hose Barb 1 1/2 in.</v>
          </cell>
        </row>
        <row r="8057">
          <cell r="F8057" t="str">
            <v>E1173500</v>
          </cell>
          <cell r="G8057" t="str">
            <v>G</v>
          </cell>
          <cell r="H8057" t="str">
            <v>GLOBAL</v>
          </cell>
          <cell r="I8057" t="str">
            <v xml:space="preserve">E1173500                      </v>
          </cell>
          <cell r="J8057" t="str">
            <v xml:space="preserve">E1240100                      </v>
          </cell>
          <cell r="K8057" t="str">
            <v>HS-105 2" BLK HOSE PROTECTOR</v>
          </cell>
        </row>
        <row r="8058">
          <cell r="F8058" t="str">
            <v>E1173600</v>
          </cell>
          <cell r="G8058" t="str">
            <v>G</v>
          </cell>
          <cell r="H8058" t="str">
            <v>GLOBAL</v>
          </cell>
          <cell r="I8058" t="str">
            <v xml:space="preserve">E1173600                      </v>
          </cell>
          <cell r="J8058" t="str">
            <v xml:space="preserve">E1240300                      </v>
          </cell>
          <cell r="K8058" t="str">
            <v>TORSION PIN</v>
          </cell>
        </row>
        <row r="8059">
          <cell r="F8059" t="str">
            <v>E1173700</v>
          </cell>
          <cell r="G8059" t="str">
            <v>G</v>
          </cell>
          <cell r="H8059" t="str">
            <v>GLOBAL</v>
          </cell>
          <cell r="I8059" t="str">
            <v xml:space="preserve">E1173700                      </v>
          </cell>
          <cell r="J8059" t="str">
            <v xml:space="preserve">E1240400                      </v>
          </cell>
          <cell r="K8059" t="str">
            <v>BRUSH LIFT YOKE BUSHING</v>
          </cell>
        </row>
        <row r="8060">
          <cell r="F8060" t="str">
            <v>E1173800</v>
          </cell>
          <cell r="G8060" t="str">
            <v>G</v>
          </cell>
          <cell r="H8060" t="str">
            <v>GLOBAL</v>
          </cell>
          <cell r="I8060" t="str">
            <v xml:space="preserve">E1173800                      </v>
          </cell>
          <cell r="J8060" t="str">
            <v xml:space="preserve">E1240400                      </v>
          </cell>
          <cell r="K8060" t="str">
            <v>CLAROSTAT ROTARY CONTROL</v>
          </cell>
        </row>
        <row r="8061">
          <cell r="F8061" t="str">
            <v>E1173900</v>
          </cell>
          <cell r="G8061" t="str">
            <v>G</v>
          </cell>
          <cell r="H8061" t="str">
            <v>GLOBAL</v>
          </cell>
          <cell r="I8061" t="str">
            <v xml:space="preserve">E1173900                      </v>
          </cell>
          <cell r="J8061" t="str">
            <v xml:space="preserve">E1240500                      </v>
          </cell>
          <cell r="K8061" t="str">
            <v>SPEED CONTROL KNOB</v>
          </cell>
        </row>
        <row r="8062">
          <cell r="F8062" t="str">
            <v>E1174100</v>
          </cell>
          <cell r="G8062" t="str">
            <v>G</v>
          </cell>
          <cell r="H8062" t="str">
            <v>GLOBAL</v>
          </cell>
          <cell r="I8062" t="str">
            <v xml:space="preserve">E1174100                      </v>
          </cell>
          <cell r="J8062" t="str">
            <v xml:space="preserve">E1240600                      </v>
          </cell>
          <cell r="K8062" t="str">
            <v>TORSION SPRING</v>
          </cell>
        </row>
        <row r="8063">
          <cell r="F8063" t="str">
            <v>E1174700</v>
          </cell>
          <cell r="G8063" t="str">
            <v>G</v>
          </cell>
          <cell r="H8063" t="str">
            <v>GLOBAL</v>
          </cell>
          <cell r="I8063" t="str">
            <v xml:space="preserve">E1174700                      </v>
          </cell>
          <cell r="J8063" t="str">
            <v xml:space="preserve">E1240700                      </v>
          </cell>
          <cell r="K8063" t="str">
            <v>THROTTLE/SOLUTION CONTROL (for AS2600)</v>
          </cell>
        </row>
        <row r="8064">
          <cell r="F8064" t="str">
            <v>E1175100</v>
          </cell>
          <cell r="G8064" t="str">
            <v>G</v>
          </cell>
          <cell r="H8064" t="str">
            <v>GLOBAL</v>
          </cell>
          <cell r="I8064" t="str">
            <v xml:space="preserve">E1175100                      </v>
          </cell>
          <cell r="J8064" t="str">
            <v xml:space="preserve">E1240700                      </v>
          </cell>
          <cell r="K8064" t="str">
            <v>SOLENOID (24V)</v>
          </cell>
        </row>
        <row r="8065">
          <cell r="F8065" t="str">
            <v>E1175200</v>
          </cell>
          <cell r="G8065" t="str">
            <v>G</v>
          </cell>
          <cell r="H8065" t="str">
            <v>GLOBAL</v>
          </cell>
          <cell r="I8065" t="str">
            <v xml:space="preserve">E1175200                      </v>
          </cell>
          <cell r="J8065" t="str">
            <v xml:space="preserve">E1240700                      </v>
          </cell>
          <cell r="K8065" t="str">
            <v>BRUSH PRESSURE SPRING</v>
          </cell>
        </row>
        <row r="8066">
          <cell r="F8066" t="str">
            <v>E1175300</v>
          </cell>
          <cell r="G8066" t="str">
            <v>G</v>
          </cell>
          <cell r="H8066" t="str">
            <v>GLOBAL</v>
          </cell>
          <cell r="I8066" t="str">
            <v xml:space="preserve">E1175300                      </v>
          </cell>
          <cell r="J8066" t="str">
            <v xml:space="preserve">E1240900                      </v>
          </cell>
          <cell r="K8066" t="str">
            <v>SKIRT (BLACK)</v>
          </cell>
        </row>
        <row r="8067">
          <cell r="F8067" t="str">
            <v>E1175400</v>
          </cell>
          <cell r="G8067" t="str">
            <v>G</v>
          </cell>
          <cell r="H8067" t="str">
            <v>GLOBAL</v>
          </cell>
          <cell r="I8067" t="str">
            <v xml:space="preserve">E1175400                      </v>
          </cell>
          <cell r="J8067" t="str">
            <v xml:space="preserve">E1241000                      </v>
          </cell>
          <cell r="K8067" t="str">
            <v>RECOVERY TANK (GRANITE)</v>
          </cell>
        </row>
        <row r="8068">
          <cell r="F8068" t="str">
            <v>E1175600</v>
          </cell>
          <cell r="G8068" t="str">
            <v>G</v>
          </cell>
          <cell r="H8068" t="str">
            <v>GLOBAL</v>
          </cell>
          <cell r="I8068" t="str">
            <v xml:space="preserve">E1175600                      </v>
          </cell>
          <cell r="J8068" t="str">
            <v xml:space="preserve">E1241100                      </v>
          </cell>
          <cell r="K8068" t="str">
            <v>13" pad drivers for AS2600 Auto Scrubber</v>
          </cell>
        </row>
        <row r="8069">
          <cell r="F8069" t="str">
            <v>E1175700</v>
          </cell>
          <cell r="G8069" t="str">
            <v>G</v>
          </cell>
          <cell r="H8069" t="str">
            <v>GLOBAL</v>
          </cell>
          <cell r="I8069" t="str">
            <v xml:space="preserve">E1175700                      </v>
          </cell>
          <cell r="J8069" t="str">
            <v xml:space="preserve">E1241300                      </v>
          </cell>
          <cell r="K8069" t="str">
            <v>POLY-SCRUB Light Scrubbing w/ P74 Lugs</v>
          </cell>
        </row>
        <row r="8070">
          <cell r="F8070" t="str">
            <v>E1175800</v>
          </cell>
          <cell r="G8070" t="str">
            <v>G</v>
          </cell>
          <cell r="H8070" t="str">
            <v>GLOBAL</v>
          </cell>
          <cell r="I8070" t="str">
            <v xml:space="preserve">E1175700                      </v>
          </cell>
          <cell r="J8070" t="str">
            <v xml:space="preserve">E1241300                      </v>
          </cell>
          <cell r="K8070" t="str">
            <v>POLY-SCRUB Light Scrubbing w/ P74 Lugs</v>
          </cell>
        </row>
        <row r="8071">
          <cell r="F8071" t="str">
            <v>E1175900</v>
          </cell>
          <cell r="G8071" t="str">
            <v>G</v>
          </cell>
          <cell r="H8071" t="str">
            <v>GLOBAL</v>
          </cell>
          <cell r="I8071" t="str">
            <v xml:space="preserve">E1175900                      </v>
          </cell>
          <cell r="J8071" t="str">
            <v xml:space="preserve">E1241500                      </v>
          </cell>
          <cell r="K8071" t="str">
            <v>1300PS w/P74 lugs Power Scrub brush</v>
          </cell>
        </row>
        <row r="8072">
          <cell r="F8072" t="str">
            <v>E1176000</v>
          </cell>
          <cell r="G8072" t="str">
            <v>G</v>
          </cell>
          <cell r="H8072" t="str">
            <v>GLOBAL</v>
          </cell>
          <cell r="I8072" t="str">
            <v xml:space="preserve">E1176000                      </v>
          </cell>
          <cell r="J8072" t="str">
            <v xml:space="preserve">E1242600                      </v>
          </cell>
          <cell r="K8072" t="str">
            <v>1300ST w/P74 lugs Strata-Grit brush</v>
          </cell>
        </row>
        <row r="8073">
          <cell r="F8073" t="str">
            <v>E1176100</v>
          </cell>
          <cell r="G8073" t="str">
            <v>G</v>
          </cell>
          <cell r="H8073" t="str">
            <v>GLOBAL</v>
          </cell>
          <cell r="I8073" t="str">
            <v xml:space="preserve">E1176100                      </v>
          </cell>
          <cell r="J8073" t="str">
            <v xml:space="preserve">E1242700                      </v>
          </cell>
          <cell r="K8073" t="str">
            <v>#3522 GRAB CENTERING DEVICE</v>
          </cell>
        </row>
        <row r="8074">
          <cell r="F8074" t="str">
            <v>E1176300</v>
          </cell>
          <cell r="G8074" t="str">
            <v>G</v>
          </cell>
          <cell r="H8074" t="str">
            <v>GLOBAL</v>
          </cell>
          <cell r="I8074" t="str">
            <v xml:space="preserve">E1012800                      </v>
          </cell>
          <cell r="J8074" t="str">
            <v xml:space="preserve">E1024200                      </v>
          </cell>
          <cell r="K8074" t="str">
            <v>WIRE, 14 GAUGE, RED</v>
          </cell>
        </row>
        <row r="8075">
          <cell r="F8075" t="str">
            <v>E1176700</v>
          </cell>
          <cell r="G8075" t="str">
            <v>G</v>
          </cell>
          <cell r="H8075" t="str">
            <v>GLOBAL</v>
          </cell>
          <cell r="I8075" t="str">
            <v xml:space="preserve">E1176700                      </v>
          </cell>
          <cell r="J8075" t="str">
            <v xml:space="preserve">E1242800                      </v>
          </cell>
          <cell r="K8075" t="str">
            <v>Battery 12V 130AH Wet</v>
          </cell>
        </row>
        <row r="8076">
          <cell r="F8076" t="str">
            <v>E1177200</v>
          </cell>
          <cell r="G8076" t="str">
            <v>G</v>
          </cell>
          <cell r="H8076" t="str">
            <v>GLOBAL</v>
          </cell>
          <cell r="I8076" t="str">
            <v xml:space="preserve">E1177200                      </v>
          </cell>
          <cell r="J8076" t="str">
            <v xml:space="preserve">E1243800                      </v>
          </cell>
          <cell r="K8076" t="str">
            <v>SOLENOID (12 volt)</v>
          </cell>
        </row>
        <row r="8077">
          <cell r="F8077" t="str">
            <v>E1177500</v>
          </cell>
          <cell r="G8077" t="str">
            <v>G</v>
          </cell>
          <cell r="H8077" t="str">
            <v>GLOBAL</v>
          </cell>
          <cell r="I8077" t="str">
            <v xml:space="preserve">E1177500                      </v>
          </cell>
          <cell r="J8077" t="str">
            <v xml:space="preserve">E1244300                      </v>
          </cell>
          <cell r="K8077" t="str">
            <v>CYLINDER HEAD GASKET</v>
          </cell>
        </row>
        <row r="8078">
          <cell r="F8078" t="str">
            <v>E1180100</v>
          </cell>
          <cell r="G8078" t="str">
            <v>G</v>
          </cell>
          <cell r="H8078" t="str">
            <v>GLOBAL</v>
          </cell>
          <cell r="I8078" t="str">
            <v xml:space="preserve">E1180100                      </v>
          </cell>
          <cell r="J8078" t="str">
            <v xml:space="preserve">E1244700                      </v>
          </cell>
          <cell r="K8078" t="str">
            <v>OIL REMOTE ADAPTER</v>
          </cell>
        </row>
        <row r="8079">
          <cell r="F8079" t="str">
            <v>E1180600</v>
          </cell>
          <cell r="G8079" t="str">
            <v>G</v>
          </cell>
          <cell r="H8079" t="str">
            <v>GLOBAL</v>
          </cell>
          <cell r="I8079" t="str">
            <v xml:space="preserve">E1180600                      </v>
          </cell>
          <cell r="J8079" t="str">
            <v xml:space="preserve">E1244700                      </v>
          </cell>
          <cell r="K8079" t="str">
            <v>PUSH ROD</v>
          </cell>
        </row>
        <row r="8080">
          <cell r="F8080" t="str">
            <v>E1180900</v>
          </cell>
          <cell r="G8080" t="str">
            <v>G</v>
          </cell>
          <cell r="H8080" t="str">
            <v>GLOBAL</v>
          </cell>
          <cell r="I8080" t="str">
            <v xml:space="preserve">E1180900                      </v>
          </cell>
          <cell r="J8080" t="str">
            <v xml:space="preserve">E1245900                      </v>
          </cell>
          <cell r="K8080" t="str">
            <v>MUFFLER DEFLECTOR</v>
          </cell>
        </row>
        <row r="8081">
          <cell r="F8081" t="str">
            <v>E1181000</v>
          </cell>
          <cell r="G8081" t="str">
            <v>G</v>
          </cell>
          <cell r="H8081" t="str">
            <v>GLOBAL</v>
          </cell>
          <cell r="I8081" t="str">
            <v xml:space="preserve">E1181000                      </v>
          </cell>
          <cell r="J8081" t="str">
            <v xml:space="preserve">E1245900                      </v>
          </cell>
          <cell r="K8081" t="str">
            <v>PLATE</v>
          </cell>
        </row>
        <row r="8082">
          <cell r="F8082" t="str">
            <v>E1181200</v>
          </cell>
          <cell r="G8082" t="str">
            <v>G</v>
          </cell>
          <cell r="H8082" t="str">
            <v>GLOBAL</v>
          </cell>
          <cell r="I8082" t="str">
            <v xml:space="preserve">E1181200                      </v>
          </cell>
          <cell r="J8082" t="str">
            <v xml:space="preserve">E1246000                      </v>
          </cell>
          <cell r="K8082" t="str">
            <v>DIPSTICK</v>
          </cell>
        </row>
        <row r="8083">
          <cell r="F8083" t="str">
            <v>E1181300</v>
          </cell>
          <cell r="G8083" t="str">
            <v>G</v>
          </cell>
          <cell r="H8083" t="str">
            <v>GLOBAL</v>
          </cell>
          <cell r="I8083" t="str">
            <v xml:space="preserve">E1181200                      </v>
          </cell>
          <cell r="J8083" t="str">
            <v xml:space="preserve">E1246600                      </v>
          </cell>
          <cell r="K8083" t="str">
            <v>DIPSTICK</v>
          </cell>
        </row>
        <row r="8084">
          <cell r="F8084" t="str">
            <v>E1181700</v>
          </cell>
          <cell r="G8084" t="str">
            <v>G</v>
          </cell>
          <cell r="H8084" t="str">
            <v>GLOBAL</v>
          </cell>
          <cell r="I8084" t="str">
            <v xml:space="preserve">E1181700                      </v>
          </cell>
          <cell r="J8084" t="str">
            <v xml:space="preserve">E1247600                      </v>
          </cell>
          <cell r="K8084" t="str">
            <v>OIL DRAIN VALVE</v>
          </cell>
        </row>
        <row r="8085">
          <cell r="F8085" t="str">
            <v>E1181900</v>
          </cell>
          <cell r="G8085" t="str">
            <v>G</v>
          </cell>
          <cell r="H8085" t="str">
            <v>GLOBAL</v>
          </cell>
          <cell r="I8085" t="str">
            <v xml:space="preserve">E1181900                      </v>
          </cell>
          <cell r="J8085" t="str">
            <v xml:space="preserve">E1247600                      </v>
          </cell>
          <cell r="K8085" t="str">
            <v>STUD 8x18</v>
          </cell>
        </row>
        <row r="8086">
          <cell r="F8086" t="str">
            <v>E1182300</v>
          </cell>
          <cell r="G8086" t="str">
            <v>G</v>
          </cell>
          <cell r="H8086" t="str">
            <v>GLOBAL</v>
          </cell>
          <cell r="I8086" t="str">
            <v xml:space="preserve">E1182300                      </v>
          </cell>
          <cell r="J8086" t="str">
            <v xml:space="preserve">E1248600                      </v>
          </cell>
          <cell r="K8086" t="str">
            <v>Terminal Wire - Black, 6GA x 48"</v>
          </cell>
        </row>
        <row r="8087">
          <cell r="F8087" t="str">
            <v>E1182500</v>
          </cell>
          <cell r="G8087" t="str">
            <v>G</v>
          </cell>
          <cell r="H8087" t="str">
            <v>GLOBAL</v>
          </cell>
          <cell r="I8087" t="str">
            <v xml:space="preserve">E1182500                      </v>
          </cell>
          <cell r="J8087" t="str">
            <v xml:space="preserve">E1248800                      </v>
          </cell>
          <cell r="K8087" t="str">
            <v>TERMINAL - CHARGING WIRE- BLK</v>
          </cell>
        </row>
        <row r="8088">
          <cell r="F8088" t="str">
            <v>E1182700</v>
          </cell>
          <cell r="G8088" t="str">
            <v>G</v>
          </cell>
          <cell r="H8088" t="str">
            <v>GLOBAL</v>
          </cell>
          <cell r="I8088" t="str">
            <v xml:space="preserve">E1182700                      </v>
          </cell>
          <cell r="J8088" t="str">
            <v xml:space="preserve">E1250300                      </v>
          </cell>
          <cell r="K8088" t="str">
            <v>TERMINAL WIRE -BLACK (BACK TO FRONT OF MACHINE)</v>
          </cell>
        </row>
        <row r="8089">
          <cell r="F8089" t="str">
            <v>E1182800</v>
          </cell>
          <cell r="G8089" t="str">
            <v>G</v>
          </cell>
          <cell r="H8089" t="str">
            <v>GLOBAL</v>
          </cell>
          <cell r="I8089" t="str">
            <v xml:space="preserve">E1182800                      </v>
          </cell>
          <cell r="J8089" t="str">
            <v xml:space="preserve">E1251300                      </v>
          </cell>
          <cell r="K8089" t="str">
            <v>TERMINAL WIRE TO SOLENOID</v>
          </cell>
        </row>
        <row r="8090">
          <cell r="F8090" t="str">
            <v>E1182900</v>
          </cell>
          <cell r="G8090" t="str">
            <v>G</v>
          </cell>
          <cell r="H8090" t="str">
            <v>GLOBAL</v>
          </cell>
          <cell r="I8090" t="str">
            <v xml:space="preserve">E1182900                      </v>
          </cell>
          <cell r="J8090" t="str">
            <v xml:space="preserve">E1251700                      </v>
          </cell>
          <cell r="K8090" t="str">
            <v>TERMINAL WIRE (BLACK)</v>
          </cell>
        </row>
        <row r="8091">
          <cell r="F8091" t="str">
            <v>E1183000</v>
          </cell>
          <cell r="G8091" t="str">
            <v>G</v>
          </cell>
          <cell r="H8091" t="str">
            <v>GLOBAL</v>
          </cell>
          <cell r="I8091" t="str">
            <v xml:space="preserve">E1183000                      </v>
          </cell>
          <cell r="J8091" t="str">
            <v xml:space="preserve">E1251700                      </v>
          </cell>
          <cell r="K8091" t="str">
            <v>LOCKNUT FOR 1/2" PIPE</v>
          </cell>
        </row>
        <row r="8092">
          <cell r="F8092" t="str">
            <v>E1183100</v>
          </cell>
          <cell r="G8092" t="str">
            <v>G</v>
          </cell>
          <cell r="H8092" t="str">
            <v>GLOBAL</v>
          </cell>
          <cell r="I8092" t="str">
            <v xml:space="preserve">E1183700                      </v>
          </cell>
          <cell r="J8092" t="str">
            <v xml:space="preserve">E1252300                      </v>
          </cell>
          <cell r="K8092" t="str">
            <v>Cable, 6 AWG, Red, 6.00" L, 2 Lugs 5/16"</v>
          </cell>
        </row>
        <row r="8093">
          <cell r="F8093" t="str">
            <v>E1183200</v>
          </cell>
          <cell r="G8093" t="str">
            <v>G</v>
          </cell>
          <cell r="H8093" t="str">
            <v>GLOBAL</v>
          </cell>
          <cell r="I8093" t="str">
            <v xml:space="preserve">E1114300                      </v>
          </cell>
          <cell r="J8093" t="str">
            <v xml:space="preserve">E1148800                      </v>
          </cell>
          <cell r="K8093" t="str">
            <v>10-24 x 3/4 UNC PAN HD PHIL</v>
          </cell>
        </row>
        <row r="8094">
          <cell r="F8094" t="str">
            <v>E1183300</v>
          </cell>
          <cell r="G8094" t="str">
            <v>G</v>
          </cell>
          <cell r="H8094" t="str">
            <v>GLOBAL</v>
          </cell>
          <cell r="I8094" t="str">
            <v xml:space="preserve">E1183300                      </v>
          </cell>
          <cell r="J8094" t="str">
            <v xml:space="preserve">E1251700                      </v>
          </cell>
          <cell r="K8094" t="str">
            <v>1/4-20x3/4 PHMS PHILLIPS - BLK</v>
          </cell>
        </row>
        <row r="8095">
          <cell r="F8095" t="str">
            <v>E1183400</v>
          </cell>
          <cell r="G8095" t="str">
            <v>G</v>
          </cell>
          <cell r="H8095" t="str">
            <v>GLOBAL</v>
          </cell>
          <cell r="I8095" t="str">
            <v xml:space="preserve">E1183400                      </v>
          </cell>
          <cell r="J8095" t="str">
            <v xml:space="preserve">E1251700                      </v>
          </cell>
          <cell r="K8095" t="str">
            <v>1/4 FLAT WASHER - BLACK</v>
          </cell>
        </row>
        <row r="8096">
          <cell r="F8096" t="str">
            <v>E1183500</v>
          </cell>
          <cell r="G8096" t="str">
            <v>G</v>
          </cell>
          <cell r="H8096" t="str">
            <v>GLOBAL</v>
          </cell>
          <cell r="I8096" t="str">
            <v xml:space="preserve">E1183500                      </v>
          </cell>
          <cell r="J8096" t="str">
            <v xml:space="preserve">E1251700                      </v>
          </cell>
          <cell r="K8096" t="str">
            <v>FUSE HOLDER</v>
          </cell>
        </row>
        <row r="8097">
          <cell r="F8097" t="str">
            <v>E1183700</v>
          </cell>
          <cell r="G8097" t="str">
            <v>G</v>
          </cell>
          <cell r="H8097" t="str">
            <v>GLOBAL</v>
          </cell>
          <cell r="I8097" t="str">
            <v xml:space="preserve">E1183700                      </v>
          </cell>
          <cell r="J8097" t="str">
            <v xml:space="preserve">E1252400                      </v>
          </cell>
          <cell r="K8097" t="str">
            <v>Cable, 6 AWG, Red, 6.00" L, 2 Lugs 5/16"</v>
          </cell>
        </row>
        <row r="8098">
          <cell r="F8098" t="str">
            <v>E1183800</v>
          </cell>
          <cell r="G8098" t="str">
            <v>G</v>
          </cell>
          <cell r="H8098" t="str">
            <v>Global</v>
          </cell>
          <cell r="I8098" t="str">
            <v xml:space="preserve">E1183800                      </v>
          </cell>
          <cell r="J8098" t="str">
            <v xml:space="preserve">E1253400                      </v>
          </cell>
          <cell r="K8098" t="str">
            <v>18 GA. BLACK 1c FT. WIRE</v>
          </cell>
        </row>
        <row r="8099">
          <cell r="F8099" t="str">
            <v>E1184000</v>
          </cell>
          <cell r="G8099" t="str">
            <v>G</v>
          </cell>
          <cell r="H8099" t="str">
            <v>GLOBAL</v>
          </cell>
          <cell r="I8099" t="str">
            <v xml:space="preserve">E1184000                      </v>
          </cell>
          <cell r="J8099" t="str">
            <v xml:space="preserve">E1254000                      </v>
          </cell>
          <cell r="K8099" t="str">
            <v>DURACOAT 28</v>
          </cell>
        </row>
        <row r="8100">
          <cell r="F8100" t="str">
            <v>E1186800</v>
          </cell>
          <cell r="G8100" t="str">
            <v>G</v>
          </cell>
          <cell r="H8100" t="str">
            <v>GLOBAL</v>
          </cell>
          <cell r="I8100" t="str">
            <v xml:space="preserve">E1186800                      </v>
          </cell>
          <cell r="J8100" t="str">
            <v xml:space="preserve">E1254100                      </v>
          </cell>
          <cell r="K8100" t="str">
            <v>VACUUM INTAKE</v>
          </cell>
        </row>
        <row r="8101">
          <cell r="F8101" t="str">
            <v>E1187100</v>
          </cell>
          <cell r="G8101" t="str">
            <v>G</v>
          </cell>
          <cell r="H8101" t="str">
            <v>GLOBAL</v>
          </cell>
          <cell r="I8101" t="str">
            <v xml:space="preserve">E1187100                      </v>
          </cell>
          <cell r="J8101" t="str">
            <v xml:space="preserve">E1254200                      </v>
          </cell>
          <cell r="K8101" t="str">
            <v>1/2 BARB x 1/2 MPT ADAPTER NYL</v>
          </cell>
        </row>
        <row r="8102">
          <cell r="F8102" t="str">
            <v>E1187300</v>
          </cell>
          <cell r="G8102" t="str">
            <v>G</v>
          </cell>
          <cell r="H8102" t="str">
            <v>GLOBAL</v>
          </cell>
          <cell r="I8102" t="str">
            <v xml:space="preserve">E1187300                      </v>
          </cell>
          <cell r="J8102" t="str">
            <v xml:space="preserve">E1254300                      </v>
          </cell>
          <cell r="K8102" t="str">
            <v>1/2 STREET TEE BRASS</v>
          </cell>
        </row>
        <row r="8103">
          <cell r="F8103" t="str">
            <v>E1187400</v>
          </cell>
          <cell r="G8103" t="str">
            <v>G</v>
          </cell>
          <cell r="H8103" t="str">
            <v>GLOBAL</v>
          </cell>
          <cell r="I8103" t="str">
            <v xml:space="preserve">E1187400                      </v>
          </cell>
          <cell r="J8103" t="str">
            <v xml:space="preserve">E1254400                      </v>
          </cell>
          <cell r="K8103" t="str">
            <v>90 1/2 BARB x1/2 MPT NYLON</v>
          </cell>
        </row>
        <row r="8104">
          <cell r="F8104" t="str">
            <v>E1187500</v>
          </cell>
          <cell r="G8104" t="str">
            <v>G</v>
          </cell>
          <cell r="H8104" t="str">
            <v>GLOBAL</v>
          </cell>
          <cell r="I8104" t="str">
            <v xml:space="preserve">E1187500                      </v>
          </cell>
          <cell r="J8104" t="str">
            <v xml:space="preserve">E1254600                      </v>
          </cell>
          <cell r="K8104" t="str">
            <v>90 3/8 BARB NYLON</v>
          </cell>
        </row>
        <row r="8105">
          <cell r="F8105" t="str">
            <v>E1187800</v>
          </cell>
          <cell r="G8105" t="str">
            <v>G</v>
          </cell>
          <cell r="H8105" t="str">
            <v>GLOBAL</v>
          </cell>
          <cell r="I8105" t="str">
            <v xml:space="preserve">E1187800                      </v>
          </cell>
          <cell r="J8105" t="str">
            <v xml:space="preserve">E1255700                      </v>
          </cell>
          <cell r="K8105" t="str">
            <v>BACK PANEL</v>
          </cell>
        </row>
        <row r="8106">
          <cell r="F8106" t="str">
            <v>E1187900</v>
          </cell>
          <cell r="G8106" t="str">
            <v>G</v>
          </cell>
          <cell r="H8106" t="str">
            <v>GLOBAL</v>
          </cell>
          <cell r="I8106" t="str">
            <v xml:space="preserve">E1187900                      </v>
          </cell>
          <cell r="J8106" t="str">
            <v xml:space="preserve">E1255800                      </v>
          </cell>
          <cell r="K8106" t="str">
            <v>FLAP RETAINER</v>
          </cell>
        </row>
        <row r="8107">
          <cell r="F8107" t="str">
            <v>E1188000</v>
          </cell>
          <cell r="G8107" t="str">
            <v>G</v>
          </cell>
          <cell r="H8107" t="str">
            <v>GLOBAL</v>
          </cell>
          <cell r="I8107" t="str">
            <v xml:space="preserve">E1188000                      </v>
          </cell>
          <cell r="J8107" t="str">
            <v xml:space="preserve">E1256000                      </v>
          </cell>
          <cell r="K8107" t="str">
            <v>1/2" SOLUTION VALVE</v>
          </cell>
        </row>
        <row r="8108">
          <cell r="F8108" t="str">
            <v>E1188200</v>
          </cell>
          <cell r="G8108" t="str">
            <v>G</v>
          </cell>
          <cell r="H8108" t="str">
            <v>GLOBAL</v>
          </cell>
          <cell r="I8108" t="str">
            <v xml:space="preserve">E1188200                      </v>
          </cell>
          <cell r="J8108" t="str">
            <v xml:space="preserve">E1256200                      </v>
          </cell>
          <cell r="K8108" t="str">
            <v>3/8 BARB ELBOW w/LOCK NUT</v>
          </cell>
        </row>
        <row r="8109">
          <cell r="F8109" t="str">
            <v>E1188300</v>
          </cell>
          <cell r="G8109" t="str">
            <v>G</v>
          </cell>
          <cell r="H8109" t="str">
            <v>GLOBAL</v>
          </cell>
          <cell r="I8109" t="str">
            <v xml:space="preserve">E1188300                      </v>
          </cell>
          <cell r="J8109" t="str">
            <v xml:space="preserve">E1256400                      </v>
          </cell>
          <cell r="K8109" t="str">
            <v>HEX LOCK NUT w/FEMALE THREAD</v>
          </cell>
        </row>
        <row r="8110">
          <cell r="F8110" t="str">
            <v>E1188400</v>
          </cell>
          <cell r="G8110" t="str">
            <v>G</v>
          </cell>
          <cell r="H8110" t="str">
            <v>GLOBAL</v>
          </cell>
          <cell r="I8110" t="str">
            <v xml:space="preserve">E1188400                      </v>
          </cell>
          <cell r="J8110" t="str">
            <v xml:space="preserve">E1256500                      </v>
          </cell>
          <cell r="K8110" t="str">
            <v>1/2x3/8x3/8 POLY-E TEE BARB NY</v>
          </cell>
        </row>
        <row r="8111">
          <cell r="F8111" t="str">
            <v>E1188600</v>
          </cell>
          <cell r="G8111" t="str">
            <v>G</v>
          </cell>
          <cell r="H8111" t="str">
            <v>GLOBAL</v>
          </cell>
          <cell r="I8111" t="str">
            <v xml:space="preserve">E1188600                      </v>
          </cell>
          <cell r="J8111" t="str">
            <v xml:space="preserve">E1256600                      </v>
          </cell>
          <cell r="K8111" t="str">
            <v>PLASTIC POLY HINGE(1 1/2" BLK)</v>
          </cell>
        </row>
        <row r="8112">
          <cell r="F8112" t="str">
            <v>E1188700</v>
          </cell>
          <cell r="G8112" t="str">
            <v>G</v>
          </cell>
          <cell r="H8112" t="str">
            <v>GLOBAL</v>
          </cell>
          <cell r="I8112" t="str">
            <v xml:space="preserve">E1188700                      </v>
          </cell>
          <cell r="J8112" t="str">
            <v xml:space="preserve">E1256700                      </v>
          </cell>
          <cell r="K8112" t="str">
            <v>1.5" WIRE  HOSE CLAMP</v>
          </cell>
        </row>
        <row r="8113">
          <cell r="F8113" t="str">
            <v>E1188900</v>
          </cell>
          <cell r="G8113" t="str">
            <v>G</v>
          </cell>
          <cell r="H8113" t="str">
            <v>GLOBAL</v>
          </cell>
          <cell r="I8113" t="str">
            <v xml:space="preserve">E1188900                      </v>
          </cell>
          <cell r="J8113" t="str">
            <v xml:space="preserve">E1256900                      </v>
          </cell>
          <cell r="K8113" t="str">
            <v>BRACKET FOR ANDERSON PLUG</v>
          </cell>
        </row>
        <row r="8114">
          <cell r="F8114" t="str">
            <v>E1189000</v>
          </cell>
          <cell r="G8114" t="str">
            <v>G</v>
          </cell>
          <cell r="H8114" t="str">
            <v>GLOBAL</v>
          </cell>
          <cell r="I8114" t="str">
            <v xml:space="preserve">E1189000                      </v>
          </cell>
          <cell r="J8114" t="str">
            <v xml:space="preserve">E1257000                      </v>
          </cell>
          <cell r="K8114" t="str">
            <v>ELECTRICAL PANEL</v>
          </cell>
        </row>
        <row r="8115">
          <cell r="F8115" t="str">
            <v>E1189100</v>
          </cell>
          <cell r="G8115" t="str">
            <v>G</v>
          </cell>
          <cell r="H8115" t="str">
            <v>GLOBAL</v>
          </cell>
          <cell r="I8115" t="str">
            <v xml:space="preserve">E1189100                      </v>
          </cell>
          <cell r="J8115" t="str">
            <v xml:space="preserve">E1257800                      </v>
          </cell>
          <cell r="K8115" t="str">
            <v>SQUEEGEE LIFT ARM</v>
          </cell>
        </row>
        <row r="8116">
          <cell r="F8116" t="str">
            <v>E1189200</v>
          </cell>
          <cell r="G8116" t="str">
            <v>G</v>
          </cell>
          <cell r="H8116" t="str">
            <v>GLOBAL</v>
          </cell>
          <cell r="I8116" t="str">
            <v xml:space="preserve">E1189200                      </v>
          </cell>
          <cell r="J8116" t="str">
            <v xml:space="preserve">E1258100                      </v>
          </cell>
          <cell r="K8116" t="str">
            <v>YOKE BAR FOR SQUEEGEE</v>
          </cell>
        </row>
        <row r="8117">
          <cell r="F8117" t="str">
            <v>E1189300</v>
          </cell>
          <cell r="G8117" t="str">
            <v>G</v>
          </cell>
          <cell r="H8117" t="str">
            <v>GLOBAL</v>
          </cell>
          <cell r="I8117" t="str">
            <v xml:space="preserve">E1189300                      </v>
          </cell>
          <cell r="J8117" t="str">
            <v xml:space="preserve">E1258100                      </v>
          </cell>
          <cell r="K8117" t="str">
            <v>MAIN SQUEEGEE PLATE</v>
          </cell>
        </row>
        <row r="8118">
          <cell r="F8118" t="str">
            <v>E1189400</v>
          </cell>
          <cell r="G8118" t="str">
            <v>G</v>
          </cell>
          <cell r="H8118" t="str">
            <v>GLOBAL</v>
          </cell>
          <cell r="I8118" t="str">
            <v xml:space="preserve">E1189400                      </v>
          </cell>
          <cell r="J8118" t="str">
            <v xml:space="preserve">E1258200                      </v>
          </cell>
          <cell r="K8118" t="str">
            <v>SQUEEGEE MOUNT YOKE</v>
          </cell>
        </row>
        <row r="8119">
          <cell r="F8119" t="str">
            <v>E1189500</v>
          </cell>
          <cell r="G8119" t="str">
            <v>G</v>
          </cell>
          <cell r="H8119" t="str">
            <v>GLOBAL</v>
          </cell>
          <cell r="I8119" t="str">
            <v xml:space="preserve">E1189500                      </v>
          </cell>
          <cell r="J8119" t="str">
            <v xml:space="preserve">E1258400                      </v>
          </cell>
          <cell r="K8119" t="str">
            <v>RECOVERY LID PLATE</v>
          </cell>
        </row>
        <row r="8120">
          <cell r="F8120" t="str">
            <v>E1189900</v>
          </cell>
          <cell r="G8120" t="str">
            <v>G</v>
          </cell>
          <cell r="H8120" t="str">
            <v>GLOBAL</v>
          </cell>
          <cell r="I8120" t="str">
            <v xml:space="preserve">E1189900                      </v>
          </cell>
          <cell r="J8120" t="str">
            <v xml:space="preserve">E1258700                      </v>
          </cell>
          <cell r="K8120" t="str">
            <v>MUFFLER BRACKET</v>
          </cell>
        </row>
        <row r="8121">
          <cell r="F8121" t="str">
            <v>E1190200</v>
          </cell>
          <cell r="G8121" t="str">
            <v>G</v>
          </cell>
          <cell r="H8121" t="str">
            <v>GLOBAL</v>
          </cell>
          <cell r="I8121" t="str">
            <v xml:space="preserve">E1190200                      </v>
          </cell>
          <cell r="J8121" t="str">
            <v xml:space="preserve">E1259100                      </v>
          </cell>
          <cell r="K8121" t="str">
            <v>OIL FILTER</v>
          </cell>
        </row>
        <row r="8122">
          <cell r="F8122" t="str">
            <v>E1190300</v>
          </cell>
          <cell r="G8122" t="str">
            <v>G</v>
          </cell>
          <cell r="H8122" t="str">
            <v>GLOBAL</v>
          </cell>
          <cell r="I8122" t="str">
            <v xml:space="preserve">E1190300                      </v>
          </cell>
          <cell r="J8122" t="str">
            <v xml:space="preserve">E1259200                      </v>
          </cell>
          <cell r="K8122" t="str">
            <v>KAWASAKI MUFFLER</v>
          </cell>
        </row>
        <row r="8123">
          <cell r="F8123" t="str">
            <v>E1190500</v>
          </cell>
          <cell r="G8123" t="str">
            <v>G</v>
          </cell>
          <cell r="H8123" t="str">
            <v>GLOBAL</v>
          </cell>
          <cell r="I8123" t="str">
            <v xml:space="preserve">E1190500                      </v>
          </cell>
          <cell r="J8123" t="str">
            <v xml:space="preserve">E1259600                      </v>
          </cell>
          <cell r="K8123" t="str">
            <v>EXHAUST VALVE, SPRING</v>
          </cell>
        </row>
        <row r="8124">
          <cell r="F8124" t="str">
            <v>E1190600</v>
          </cell>
          <cell r="G8124" t="str">
            <v>G</v>
          </cell>
          <cell r="H8124" t="str">
            <v>GLOBAL</v>
          </cell>
          <cell r="I8124" t="str">
            <v xml:space="preserve">E1190600                      </v>
          </cell>
          <cell r="J8124" t="str">
            <v xml:space="preserve">E1259800                      </v>
          </cell>
          <cell r="K8124" t="str">
            <v>SHROUD</v>
          </cell>
        </row>
        <row r="8125">
          <cell r="F8125" t="str">
            <v>E1190700</v>
          </cell>
          <cell r="G8125" t="str">
            <v>G</v>
          </cell>
          <cell r="H8125" t="str">
            <v>GLOBAL</v>
          </cell>
          <cell r="I8125" t="str">
            <v xml:space="preserve">E1190700                      </v>
          </cell>
          <cell r="J8125" t="str">
            <v xml:space="preserve">E1259900                      </v>
          </cell>
          <cell r="K8125" t="str">
            <v>SHROUD</v>
          </cell>
        </row>
        <row r="8126">
          <cell r="F8126" t="str">
            <v>E1190800</v>
          </cell>
          <cell r="G8126" t="str">
            <v>G</v>
          </cell>
          <cell r="H8126" t="str">
            <v>GLOBAL</v>
          </cell>
          <cell r="I8126" t="str">
            <v xml:space="preserve">E1190800                      </v>
          </cell>
          <cell r="J8126" t="str">
            <v xml:space="preserve">E1261300                      </v>
          </cell>
          <cell r="K8126" t="str">
            <v>SHROUD</v>
          </cell>
        </row>
        <row r="8127">
          <cell r="F8127" t="str">
            <v>E1191200</v>
          </cell>
          <cell r="G8127" t="str">
            <v>G</v>
          </cell>
          <cell r="H8127" t="str">
            <v>GLOBAL</v>
          </cell>
          <cell r="I8127" t="str">
            <v xml:space="preserve">E1191200                      </v>
          </cell>
          <cell r="J8127" t="str">
            <v xml:space="preserve">E1261400                      </v>
          </cell>
          <cell r="K8127" t="str">
            <v>Element</v>
          </cell>
        </row>
        <row r="8128">
          <cell r="F8128" t="str">
            <v>E1192600</v>
          </cell>
          <cell r="G8128" t="str">
            <v>G</v>
          </cell>
          <cell r="H8128" t="str">
            <v>GLOBAL</v>
          </cell>
          <cell r="I8128" t="str">
            <v xml:space="preserve">E8129400                      </v>
          </cell>
          <cell r="J8128" t="str">
            <v xml:space="preserve">E8203000                      </v>
          </cell>
          <cell r="K8128" t="str">
            <v>Hose Barb 1 1/2 in.</v>
          </cell>
        </row>
        <row r="8129">
          <cell r="F8129" t="str">
            <v>E1192800</v>
          </cell>
          <cell r="G8129" t="str">
            <v>G</v>
          </cell>
          <cell r="H8129" t="str">
            <v>GLOBAL</v>
          </cell>
          <cell r="I8129" t="str">
            <v xml:space="preserve">E1192800                      </v>
          </cell>
          <cell r="J8129" t="str">
            <v xml:space="preserve">E1261600                      </v>
          </cell>
          <cell r="K8129" t="str">
            <v>1/4-20 THREADED ROD x 7"</v>
          </cell>
        </row>
        <row r="8130">
          <cell r="F8130" t="str">
            <v>E1193200</v>
          </cell>
          <cell r="G8130" t="str">
            <v>G</v>
          </cell>
          <cell r="H8130" t="str">
            <v>GLOBAL</v>
          </cell>
          <cell r="I8130" t="str">
            <v xml:space="preserve">E1193200                      </v>
          </cell>
          <cell r="J8130" t="str">
            <v xml:space="preserve">E1261700                      </v>
          </cell>
          <cell r="K8130" t="str">
            <v>Commutator Bracket</v>
          </cell>
        </row>
        <row r="8131">
          <cell r="F8131" t="str">
            <v>E1195900</v>
          </cell>
          <cell r="G8131" t="str">
            <v>G</v>
          </cell>
          <cell r="H8131" t="str">
            <v>GLOBAL</v>
          </cell>
          <cell r="I8131" t="str">
            <v xml:space="preserve">E1195900                      </v>
          </cell>
          <cell r="J8131" t="str">
            <v xml:space="preserve">E1262100                      </v>
          </cell>
          <cell r="K8131" t="str">
            <v>PIN</v>
          </cell>
        </row>
        <row r="8132">
          <cell r="F8132" t="str">
            <v>E1196300</v>
          </cell>
          <cell r="G8132" t="str">
            <v>G</v>
          </cell>
          <cell r="H8132" t="str">
            <v>GLOBAL</v>
          </cell>
          <cell r="I8132" t="str">
            <v xml:space="preserve">E1196300                      </v>
          </cell>
          <cell r="J8132" t="str">
            <v xml:space="preserve">E1262500                      </v>
          </cell>
          <cell r="K8132" t="str">
            <v>ROTATOR</v>
          </cell>
        </row>
        <row r="8133">
          <cell r="F8133" t="str">
            <v>E1196400</v>
          </cell>
          <cell r="G8133" t="str">
            <v>G</v>
          </cell>
          <cell r="H8133" t="str">
            <v>GLOBAL</v>
          </cell>
          <cell r="I8133" t="str">
            <v xml:space="preserve">E1196400                      </v>
          </cell>
          <cell r="J8133" t="str">
            <v xml:space="preserve">E1262800                      </v>
          </cell>
          <cell r="K8133" t="str">
            <v>OXYGEN SENSOR</v>
          </cell>
        </row>
        <row r="8134">
          <cell r="F8134" t="str">
            <v>E1196500</v>
          </cell>
          <cell r="G8134" t="str">
            <v>G</v>
          </cell>
          <cell r="H8134" t="str">
            <v>GLOBAL</v>
          </cell>
          <cell r="I8134" t="str">
            <v xml:space="preserve">E1196500                      </v>
          </cell>
          <cell r="J8134" t="str">
            <v xml:space="preserve">E1262900                      </v>
          </cell>
          <cell r="K8134" t="str">
            <v>SPEED CONTROL</v>
          </cell>
        </row>
        <row r="8135">
          <cell r="F8135" t="str">
            <v>E1196800</v>
          </cell>
          <cell r="G8135" t="str">
            <v>G</v>
          </cell>
          <cell r="H8135" t="str">
            <v>GLOBAL</v>
          </cell>
          <cell r="I8135" t="str">
            <v xml:space="preserve">E1196800                      </v>
          </cell>
          <cell r="J8135" t="str">
            <v xml:space="preserve">E1262900                      </v>
          </cell>
          <cell r="K8135" t="str">
            <v>IGNITION MODULE</v>
          </cell>
        </row>
        <row r="8136">
          <cell r="F8136" t="str">
            <v>E1196900</v>
          </cell>
          <cell r="G8136" t="str">
            <v>G</v>
          </cell>
          <cell r="H8136" t="str">
            <v>GLOBAL</v>
          </cell>
          <cell r="I8136" t="str">
            <v xml:space="preserve">E1196900                      </v>
          </cell>
          <cell r="J8136" t="str">
            <v xml:space="preserve">E1263000                      </v>
          </cell>
          <cell r="K8136" t="str">
            <v>HI-TEMP CUT OUT KIT</v>
          </cell>
        </row>
        <row r="8137">
          <cell r="F8137" t="str">
            <v>E1198400</v>
          </cell>
          <cell r="G8137" t="str">
            <v>G</v>
          </cell>
          <cell r="H8137" t="str">
            <v>GLOBAL</v>
          </cell>
          <cell r="I8137" t="str">
            <v xml:space="preserve">E1198400                      </v>
          </cell>
          <cell r="J8137" t="str">
            <v xml:space="preserve">E1263200                      </v>
          </cell>
          <cell r="K8137" t="str">
            <v>EXHAUST VALVE</v>
          </cell>
        </row>
        <row r="8138">
          <cell r="F8138" t="str">
            <v>E1198500</v>
          </cell>
          <cell r="G8138" t="str">
            <v>G</v>
          </cell>
          <cell r="H8138" t="str">
            <v>GLOBAL</v>
          </cell>
          <cell r="I8138" t="str">
            <v xml:space="preserve">E1198500                      </v>
          </cell>
          <cell r="J8138" t="str">
            <v xml:space="preserve">E1263300                      </v>
          </cell>
          <cell r="K8138" t="str">
            <v>INTAKE VALVE</v>
          </cell>
        </row>
        <row r="8139">
          <cell r="F8139" t="str">
            <v>E1199300</v>
          </cell>
          <cell r="G8139" t="str">
            <v>G</v>
          </cell>
          <cell r="H8139" t="str">
            <v>GLOBAL</v>
          </cell>
          <cell r="I8139" t="str">
            <v xml:space="preserve">E1199300                      </v>
          </cell>
          <cell r="J8139" t="str">
            <v xml:space="preserve">E1263500                      </v>
          </cell>
          <cell r="K8139" t="str">
            <v>OIL CRANKSHAFT SEAL</v>
          </cell>
        </row>
        <row r="8140">
          <cell r="F8140" t="str">
            <v>E1199400</v>
          </cell>
          <cell r="G8140" t="str">
            <v>G</v>
          </cell>
          <cell r="H8140" t="str">
            <v>GLOBAL</v>
          </cell>
          <cell r="I8140" t="str">
            <v xml:space="preserve">E1199400                      </v>
          </cell>
          <cell r="J8140" t="str">
            <v xml:space="preserve">E1263600                      </v>
          </cell>
          <cell r="K8140" t="str">
            <v>O-RING</v>
          </cell>
        </row>
        <row r="8141">
          <cell r="F8141" t="str">
            <v>E1199600</v>
          </cell>
          <cell r="G8141" t="str">
            <v>G</v>
          </cell>
          <cell r="H8141" t="str">
            <v>GLOBAL</v>
          </cell>
          <cell r="I8141" t="str">
            <v xml:space="preserve">E1199600                      </v>
          </cell>
          <cell r="J8141" t="str">
            <v xml:space="preserve">E1263800                      </v>
          </cell>
          <cell r="K8141" t="str">
            <v>CARBURETOR GASKET</v>
          </cell>
        </row>
        <row r="8142">
          <cell r="F8142" t="str">
            <v>E1199700</v>
          </cell>
          <cell r="G8142" t="str">
            <v>G</v>
          </cell>
          <cell r="H8142" t="str">
            <v>GLOBAL</v>
          </cell>
          <cell r="I8142" t="str">
            <v xml:space="preserve">E1199700                      </v>
          </cell>
          <cell r="J8142" t="str">
            <v xml:space="preserve">E1264000                      </v>
          </cell>
          <cell r="K8142" t="str">
            <v>GASKET</v>
          </cell>
        </row>
        <row r="8143">
          <cell r="F8143" t="str">
            <v>E1199900</v>
          </cell>
          <cell r="G8143" t="str">
            <v>G</v>
          </cell>
          <cell r="H8143" t="str">
            <v>GLOBAL</v>
          </cell>
          <cell r="I8143" t="str">
            <v xml:space="preserve">E1199900                      </v>
          </cell>
          <cell r="J8143" t="str">
            <v xml:space="preserve">E1264200                      </v>
          </cell>
          <cell r="K8143" t="str">
            <v>LINKAGE,CHOKE</v>
          </cell>
        </row>
        <row r="8144">
          <cell r="F8144" t="str">
            <v>E1200200</v>
          </cell>
          <cell r="G8144" t="str">
            <v>G</v>
          </cell>
          <cell r="H8144" t="str">
            <v>GLOBAL</v>
          </cell>
          <cell r="I8144" t="str">
            <v xml:space="preserve">E1200200                      </v>
          </cell>
          <cell r="J8144" t="str">
            <v xml:space="preserve">E1264400                      </v>
          </cell>
          <cell r="K8144" t="str">
            <v>PRE-CLEANER</v>
          </cell>
        </row>
        <row r="8145">
          <cell r="F8145" t="str">
            <v>E1201000</v>
          </cell>
          <cell r="G8145" t="str">
            <v>G</v>
          </cell>
          <cell r="H8145" t="str">
            <v>GLOBAL</v>
          </cell>
          <cell r="I8145" t="str">
            <v xml:space="preserve">E1201000                      </v>
          </cell>
          <cell r="J8145" t="str">
            <v xml:space="preserve">E1264600                      </v>
          </cell>
          <cell r="K8145" t="str">
            <v>SPRING</v>
          </cell>
        </row>
        <row r="8146">
          <cell r="F8146" t="str">
            <v>E1201200</v>
          </cell>
          <cell r="G8146" t="str">
            <v>G</v>
          </cell>
          <cell r="H8146" t="str">
            <v>GLOBAL</v>
          </cell>
          <cell r="I8146" t="str">
            <v xml:space="preserve">E1201200                      </v>
          </cell>
          <cell r="J8146" t="str">
            <v xml:space="preserve">E1264800                      </v>
          </cell>
          <cell r="K8146" t="str">
            <v>IDLE ADJUSTMENT SPRING</v>
          </cell>
        </row>
        <row r="8147">
          <cell r="F8147" t="str">
            <v>E1204400</v>
          </cell>
          <cell r="G8147" t="str">
            <v>G</v>
          </cell>
          <cell r="H8147" t="str">
            <v>GLOBAL</v>
          </cell>
          <cell r="I8147" t="str">
            <v xml:space="preserve">E1204400                      </v>
          </cell>
          <cell r="J8147" t="str">
            <v xml:space="preserve">E1264800                      </v>
          </cell>
          <cell r="K8147" t="str">
            <v>SEAL</v>
          </cell>
        </row>
        <row r="8148">
          <cell r="F8148" t="str">
            <v>E1205200</v>
          </cell>
          <cell r="G8148" t="str">
            <v>G</v>
          </cell>
          <cell r="H8148" t="str">
            <v>GLOBAL</v>
          </cell>
          <cell r="I8148" t="str">
            <v xml:space="preserve">E1205200                      </v>
          </cell>
          <cell r="J8148" t="str">
            <v xml:space="preserve">E1264900                      </v>
          </cell>
          <cell r="K8148" t="str">
            <v>OIL PRESURE SWITCH</v>
          </cell>
        </row>
        <row r="8149">
          <cell r="F8149" t="str">
            <v>E1205400</v>
          </cell>
          <cell r="G8149" t="str">
            <v>G</v>
          </cell>
          <cell r="H8149" t="str">
            <v>GLOBAL</v>
          </cell>
          <cell r="I8149" t="str">
            <v xml:space="preserve">E1205400                      </v>
          </cell>
          <cell r="J8149" t="str">
            <v xml:space="preserve">E1265000                      </v>
          </cell>
          <cell r="K8149" t="str">
            <v>BUSHING</v>
          </cell>
        </row>
        <row r="8150">
          <cell r="F8150" t="str">
            <v>E1205500</v>
          </cell>
          <cell r="G8150" t="str">
            <v>G</v>
          </cell>
          <cell r="H8150" t="str">
            <v>GLOBAL</v>
          </cell>
          <cell r="I8150" t="str">
            <v xml:space="preserve">E1205500                      </v>
          </cell>
          <cell r="J8150" t="str">
            <v xml:space="preserve">E1265100                      </v>
          </cell>
          <cell r="K8150" t="str">
            <v>BUSHING</v>
          </cell>
        </row>
        <row r="8151">
          <cell r="F8151" t="str">
            <v>E1205600</v>
          </cell>
          <cell r="G8151" t="str">
            <v>G</v>
          </cell>
          <cell r="H8151" t="str">
            <v>GLOBAL</v>
          </cell>
          <cell r="I8151" t="str">
            <v xml:space="preserve">E1205600                      </v>
          </cell>
          <cell r="J8151" t="str">
            <v xml:space="preserve">E1265100                      </v>
          </cell>
          <cell r="K8151" t="str">
            <v>SOLENOID</v>
          </cell>
        </row>
        <row r="8152">
          <cell r="F8152" t="str">
            <v>E1210000</v>
          </cell>
          <cell r="G8152" t="str">
            <v>G</v>
          </cell>
          <cell r="H8152" t="str">
            <v>GLOBAL</v>
          </cell>
          <cell r="I8152" t="str">
            <v xml:space="preserve">E1210000                      </v>
          </cell>
          <cell r="J8152" t="str">
            <v xml:space="preserve">E1265200                      </v>
          </cell>
          <cell r="K8152" t="str">
            <v>HANDLE PLATFORM</v>
          </cell>
        </row>
        <row r="8153">
          <cell r="F8153" t="str">
            <v>E1210100</v>
          </cell>
          <cell r="G8153" t="str">
            <v>G</v>
          </cell>
          <cell r="H8153" t="str">
            <v>GLOBAL</v>
          </cell>
          <cell r="I8153" t="str">
            <v xml:space="preserve">E1210100                      </v>
          </cell>
          <cell r="J8153" t="str">
            <v xml:space="preserve">E1265400                      </v>
          </cell>
          <cell r="K8153" t="str">
            <v>HINGE - SOLUTION LID - RIGHT</v>
          </cell>
        </row>
        <row r="8154">
          <cell r="F8154" t="str">
            <v>E1210200</v>
          </cell>
          <cell r="G8154" t="str">
            <v>G</v>
          </cell>
          <cell r="H8154" t="str">
            <v>GLOBAL</v>
          </cell>
          <cell r="I8154" t="str">
            <v xml:space="preserve">E1210200                      </v>
          </cell>
          <cell r="J8154" t="str">
            <v xml:space="preserve">E1265600                      </v>
          </cell>
          <cell r="K8154" t="str">
            <v>HINGE - SOLUTION LID - LEFT</v>
          </cell>
        </row>
        <row r="8155">
          <cell r="F8155" t="str">
            <v>E1210300</v>
          </cell>
          <cell r="G8155" t="str">
            <v>G</v>
          </cell>
          <cell r="H8155" t="str">
            <v>GLOBAL</v>
          </cell>
          <cell r="I8155" t="str">
            <v xml:space="preserve">E1210300                      </v>
          </cell>
          <cell r="J8155" t="str">
            <v xml:space="preserve">E1266100                      </v>
          </cell>
          <cell r="K8155" t="str">
            <v>LIFT CABLE BRACKET</v>
          </cell>
        </row>
        <row r="8156">
          <cell r="F8156" t="str">
            <v>E1210400</v>
          </cell>
          <cell r="G8156" t="str">
            <v>G</v>
          </cell>
          <cell r="H8156" t="str">
            <v>GLOBAL</v>
          </cell>
          <cell r="I8156" t="str">
            <v xml:space="preserve">E1210400                      </v>
          </cell>
          <cell r="J8156" t="str">
            <v xml:space="preserve">E1266200                      </v>
          </cell>
          <cell r="K8156" t="str">
            <v>BRUSH LIFT HANDLE</v>
          </cell>
        </row>
        <row r="8157">
          <cell r="F8157" t="str">
            <v>E1210500</v>
          </cell>
          <cell r="G8157" t="str">
            <v>G</v>
          </cell>
          <cell r="H8157" t="str">
            <v>GLOBAL</v>
          </cell>
          <cell r="I8157" t="str">
            <v xml:space="preserve">E1210500                      </v>
          </cell>
          <cell r="J8157" t="str">
            <v xml:space="preserve">E1266400                      </v>
          </cell>
          <cell r="K8157" t="str">
            <v>LINKAGE BAR</v>
          </cell>
        </row>
        <row r="8158">
          <cell r="F8158" t="str">
            <v>E1210600</v>
          </cell>
          <cell r="G8158" t="str">
            <v>G</v>
          </cell>
          <cell r="H8158" t="str">
            <v>GLOBAL</v>
          </cell>
          <cell r="I8158" t="str">
            <v xml:space="preserve">E1210600                      </v>
          </cell>
          <cell r="J8158" t="str">
            <v xml:space="preserve">E1266600                      </v>
          </cell>
          <cell r="K8158" t="str">
            <v>MOTOR MOUNT, L.H.</v>
          </cell>
        </row>
        <row r="8159">
          <cell r="F8159" t="str">
            <v>E1210700</v>
          </cell>
          <cell r="G8159" t="str">
            <v>G</v>
          </cell>
          <cell r="H8159" t="str">
            <v>GLOBAL</v>
          </cell>
          <cell r="I8159" t="str">
            <v xml:space="preserve">E1210700                      </v>
          </cell>
          <cell r="J8159" t="str">
            <v xml:space="preserve">E1266600                      </v>
          </cell>
          <cell r="K8159" t="str">
            <v>MOTOR MOUNT - R.H.</v>
          </cell>
        </row>
        <row r="8160">
          <cell r="F8160" t="str">
            <v>E1210800</v>
          </cell>
          <cell r="G8160" t="str">
            <v>G</v>
          </cell>
          <cell r="H8160" t="str">
            <v>GLOBAL</v>
          </cell>
          <cell r="I8160" t="str">
            <v xml:space="preserve">E1210800                      </v>
          </cell>
          <cell r="J8160" t="str">
            <v xml:space="preserve">E1267000                      </v>
          </cell>
          <cell r="K8160" t="str">
            <v>LEFT ADJUSTMENT BRACKET</v>
          </cell>
        </row>
        <row r="8161">
          <cell r="F8161" t="str">
            <v>E1210900</v>
          </cell>
          <cell r="G8161" t="str">
            <v>G</v>
          </cell>
          <cell r="H8161" t="str">
            <v>GLOBAL</v>
          </cell>
          <cell r="I8161" t="str">
            <v xml:space="preserve">E1210900                      </v>
          </cell>
          <cell r="J8161" t="str">
            <v xml:space="preserve">E1267100                      </v>
          </cell>
          <cell r="K8161" t="str">
            <v>RIGHT ADJUSTMENT BRACKET</v>
          </cell>
        </row>
        <row r="8162">
          <cell r="F8162" t="str">
            <v>E1211000</v>
          </cell>
          <cell r="G8162" t="str">
            <v>G</v>
          </cell>
          <cell r="H8162" t="str">
            <v>GLOBAL</v>
          </cell>
          <cell r="I8162" t="str">
            <v xml:space="preserve">E1211000                      </v>
          </cell>
          <cell r="J8162" t="str">
            <v xml:space="preserve">E1267200                      </v>
          </cell>
          <cell r="K8162" t="str">
            <v>BRUSH LIFT HANDLE - PEDAL</v>
          </cell>
        </row>
        <row r="8163">
          <cell r="F8163" t="str">
            <v>E1211100</v>
          </cell>
          <cell r="G8163" t="str">
            <v>G</v>
          </cell>
          <cell r="H8163" t="str">
            <v>GLOBAL</v>
          </cell>
          <cell r="I8163" t="str">
            <v xml:space="preserve">E1211100                      </v>
          </cell>
          <cell r="J8163" t="str">
            <v xml:space="preserve">E1267300                      </v>
          </cell>
          <cell r="K8163" t="str">
            <v>BRUSH LIFT HANDLE - BRACE</v>
          </cell>
        </row>
        <row r="8164">
          <cell r="F8164" t="str">
            <v>E1211200</v>
          </cell>
          <cell r="G8164" t="str">
            <v>G</v>
          </cell>
          <cell r="H8164" t="str">
            <v>GLOBAL</v>
          </cell>
          <cell r="I8164" t="str">
            <v xml:space="preserve">E1211200                      </v>
          </cell>
          <cell r="J8164" t="str">
            <v xml:space="preserve">E1267300                      </v>
          </cell>
          <cell r="K8164" t="str">
            <v>SQUEEGEE MOUNT BRACKET</v>
          </cell>
        </row>
        <row r="8165">
          <cell r="F8165" t="str">
            <v>E1211300</v>
          </cell>
          <cell r="G8165" t="str">
            <v>G</v>
          </cell>
          <cell r="H8165" t="str">
            <v>GLOBAL</v>
          </cell>
          <cell r="I8165" t="str">
            <v xml:space="preserve">E1211300                      </v>
          </cell>
          <cell r="J8165" t="str">
            <v xml:space="preserve">E1267400                      </v>
          </cell>
          <cell r="K8165" t="str">
            <v>SOLUTION VALVE CABLE MOUNT</v>
          </cell>
        </row>
        <row r="8166">
          <cell r="F8166" t="str">
            <v>E1211400</v>
          </cell>
          <cell r="G8166" t="str">
            <v>G</v>
          </cell>
          <cell r="H8166" t="str">
            <v>GLOBAL</v>
          </cell>
          <cell r="I8166" t="str">
            <v xml:space="preserve">E1211400                      </v>
          </cell>
          <cell r="J8166" t="str">
            <v xml:space="preserve">E1267500                      </v>
          </cell>
          <cell r="K8166" t="str">
            <v>SQUEEGEE MOUNT HOUSING</v>
          </cell>
        </row>
        <row r="8167">
          <cell r="F8167" t="str">
            <v>E1211500</v>
          </cell>
          <cell r="G8167" t="str">
            <v>G</v>
          </cell>
          <cell r="H8167" t="str">
            <v>GLOBAL</v>
          </cell>
          <cell r="I8167" t="str">
            <v xml:space="preserve">E1211500                      </v>
          </cell>
          <cell r="J8167" t="str">
            <v xml:space="preserve">E1267600                      </v>
          </cell>
          <cell r="K8167" t="str">
            <v>SWITCH TRIGGER</v>
          </cell>
        </row>
        <row r="8168">
          <cell r="F8168" t="str">
            <v>E1211600</v>
          </cell>
          <cell r="G8168" t="str">
            <v>G</v>
          </cell>
          <cell r="H8168" t="str">
            <v>GLOBAL</v>
          </cell>
          <cell r="I8168" t="str">
            <v xml:space="preserve">E1211600                      </v>
          </cell>
          <cell r="J8168" t="str">
            <v xml:space="preserve">E1268600                      </v>
          </cell>
          <cell r="K8168" t="str">
            <v>SWITCH MOUNT</v>
          </cell>
        </row>
        <row r="8169">
          <cell r="F8169" t="str">
            <v>E1215800</v>
          </cell>
          <cell r="G8169" t="str">
            <v>G</v>
          </cell>
          <cell r="H8169" t="str">
            <v>GLOBAL</v>
          </cell>
          <cell r="I8169" t="str">
            <v xml:space="preserve">E1236400                      </v>
          </cell>
          <cell r="J8169" t="str">
            <v xml:space="preserve">E2054400                      </v>
          </cell>
          <cell r="K8169" t="str">
            <v>KAWASAKI SPARK PLUG</v>
          </cell>
        </row>
        <row r="8170">
          <cell r="F8170" t="str">
            <v>E1216000</v>
          </cell>
          <cell r="G8170" t="str">
            <v>G</v>
          </cell>
          <cell r="H8170" t="str">
            <v>GLOBAL</v>
          </cell>
          <cell r="I8170" t="str">
            <v xml:space="preserve">E1216000                      </v>
          </cell>
          <cell r="J8170" t="str">
            <v xml:space="preserve">E1268600                      </v>
          </cell>
          <cell r="K8170" t="str">
            <v>SPARK PLUG</v>
          </cell>
        </row>
        <row r="8171">
          <cell r="F8171" t="str">
            <v>E1218100</v>
          </cell>
          <cell r="G8171" t="str">
            <v>G</v>
          </cell>
          <cell r="H8171" t="str">
            <v>GLOBAL</v>
          </cell>
          <cell r="I8171" t="str">
            <v xml:space="preserve">E1268900                      </v>
          </cell>
          <cell r="J8171" t="str">
            <v xml:space="preserve">E8133500                      </v>
          </cell>
          <cell r="K8171" t="str">
            <v>6" Wheel w/Sealed Precision Ball Bearing</v>
          </cell>
        </row>
        <row r="8172">
          <cell r="F8172" t="str">
            <v>E1218900</v>
          </cell>
          <cell r="G8172" t="str">
            <v>G</v>
          </cell>
          <cell r="H8172" t="str">
            <v>GLOBAL</v>
          </cell>
          <cell r="I8172" t="str">
            <v xml:space="preserve">E1218900                      </v>
          </cell>
          <cell r="J8172" t="str">
            <v xml:space="preserve">E1268800                      </v>
          </cell>
          <cell r="K8172" t="str">
            <v>REVERSE BUTTON</v>
          </cell>
        </row>
        <row r="8173">
          <cell r="F8173" t="str">
            <v>E1219700</v>
          </cell>
          <cell r="G8173" t="str">
            <v>G</v>
          </cell>
          <cell r="H8173" t="str">
            <v>GLOBAL</v>
          </cell>
          <cell r="I8173" t="str">
            <v xml:space="preserve">E1219700                      </v>
          </cell>
          <cell r="J8173" t="str">
            <v xml:space="preserve">E1268900                      </v>
          </cell>
          <cell r="K8173" t="str">
            <v>AXIAL AIR GAP BRUSHLESS MOTOR</v>
          </cell>
        </row>
        <row r="8174">
          <cell r="F8174" t="str">
            <v>E1219800</v>
          </cell>
          <cell r="G8174" t="str">
            <v>G</v>
          </cell>
          <cell r="H8174" t="str">
            <v>GLOBAL</v>
          </cell>
          <cell r="I8174" t="str">
            <v xml:space="preserve">E1219700                      </v>
          </cell>
          <cell r="J8174" t="str">
            <v xml:space="preserve">E1268900                      </v>
          </cell>
          <cell r="K8174" t="str">
            <v>AXIAL AIR GAP BRUSHLESS MOTOR</v>
          </cell>
        </row>
        <row r="8175">
          <cell r="F8175" t="str">
            <v>E1219900</v>
          </cell>
          <cell r="G8175" t="str">
            <v>G</v>
          </cell>
          <cell r="H8175" t="str">
            <v>GLOBAL</v>
          </cell>
          <cell r="I8175" t="str">
            <v xml:space="preserve">E1219900                      </v>
          </cell>
          <cell r="J8175" t="str">
            <v xml:space="preserve">E1269000                      </v>
          </cell>
          <cell r="K8175" t="str">
            <v>CONTROLLER</v>
          </cell>
        </row>
        <row r="8176">
          <cell r="F8176" t="str">
            <v>E1220000</v>
          </cell>
          <cell r="G8176" t="str">
            <v>G</v>
          </cell>
          <cell r="H8176" t="str">
            <v>GLOBAL</v>
          </cell>
          <cell r="I8176" t="str">
            <v xml:space="preserve">E1220000                      </v>
          </cell>
          <cell r="J8176" t="str">
            <v xml:space="preserve">E1269300                      </v>
          </cell>
          <cell r="K8176" t="str">
            <v>MILLENIUM 18-CELL SPW SYSTEM (XT-27 old style battery)</v>
          </cell>
        </row>
        <row r="8177">
          <cell r="F8177" t="str">
            <v>E1220100</v>
          </cell>
          <cell r="G8177" t="str">
            <v>G</v>
          </cell>
          <cell r="H8177" t="str">
            <v>GLOBAL</v>
          </cell>
          <cell r="I8177" t="str">
            <v xml:space="preserve">E1220100                      </v>
          </cell>
          <cell r="J8177" t="str">
            <v xml:space="preserve">E1269700                      </v>
          </cell>
          <cell r="K8177" t="str">
            <v>REG.HOSE SYSTEM w/CONNECTOR(XT-27)</v>
          </cell>
        </row>
        <row r="8178">
          <cell r="F8178" t="str">
            <v>E1220200</v>
          </cell>
          <cell r="G8178" t="str">
            <v>G</v>
          </cell>
          <cell r="H8178" t="str">
            <v>GLOBAL</v>
          </cell>
          <cell r="I8178" t="str">
            <v xml:space="preserve">E1220200                      </v>
          </cell>
          <cell r="J8178" t="str">
            <v xml:space="preserve">E1270400                      </v>
          </cell>
          <cell r="K8178" t="str">
            <v>36 V QUIKFILL WATERING SYST (for XT-21)</v>
          </cell>
        </row>
        <row r="8179">
          <cell r="F8179" t="str">
            <v>E1220400</v>
          </cell>
          <cell r="G8179" t="str">
            <v>G</v>
          </cell>
          <cell r="H8179" t="str">
            <v>GLOBAL</v>
          </cell>
          <cell r="I8179" t="str">
            <v xml:space="preserve">E1220400                      </v>
          </cell>
          <cell r="J8179" t="str">
            <v xml:space="preserve">E1270600                      </v>
          </cell>
          <cell r="K8179" t="str">
            <v>EDGE TRIM (#75001309)</v>
          </cell>
        </row>
        <row r="8180">
          <cell r="F8180" t="str">
            <v>E1220700</v>
          </cell>
          <cell r="G8180" t="str">
            <v>G</v>
          </cell>
          <cell r="H8180" t="str">
            <v>GLOBAL</v>
          </cell>
          <cell r="I8180" t="str">
            <v xml:space="preserve">E1220700                      </v>
          </cell>
          <cell r="J8180" t="str">
            <v xml:space="preserve">E1270900                      </v>
          </cell>
          <cell r="K8180" t="str">
            <v>BRUSHLESS DC FAN</v>
          </cell>
        </row>
        <row r="8181">
          <cell r="F8181" t="str">
            <v>E1220900</v>
          </cell>
          <cell r="G8181" t="str">
            <v>G</v>
          </cell>
          <cell r="H8181" t="str">
            <v>GLOBAL</v>
          </cell>
          <cell r="I8181" t="str">
            <v xml:space="preserve">E1220900                      </v>
          </cell>
          <cell r="J8181" t="str">
            <v xml:space="preserve">E1270900                      </v>
          </cell>
          <cell r="K8181" t="str">
            <v>MOLEX (20) PIN CONNECTOR</v>
          </cell>
        </row>
        <row r="8182">
          <cell r="F8182" t="str">
            <v>E1221000</v>
          </cell>
          <cell r="G8182" t="str">
            <v>G</v>
          </cell>
          <cell r="H8182" t="str">
            <v>GLOBAL</v>
          </cell>
          <cell r="I8182" t="str">
            <v xml:space="preserve">E1221000                      </v>
          </cell>
          <cell r="J8182" t="str">
            <v xml:space="preserve">E1270900                      </v>
          </cell>
          <cell r="K8182" t="str">
            <v>MOLEX PIN (#35C5062)</v>
          </cell>
        </row>
        <row r="8183">
          <cell r="F8183" t="str">
            <v>E1221500</v>
          </cell>
          <cell r="G8183" t="str">
            <v>G</v>
          </cell>
          <cell r="H8183" t="str">
            <v>GLOBAL</v>
          </cell>
          <cell r="I8183" t="str">
            <v xml:space="preserve">E1221500                      </v>
          </cell>
          <cell r="J8183" t="str">
            <v xml:space="preserve">E1271000                      </v>
          </cell>
          <cell r="K8183" t="str">
            <v>RED KILL SWITCH (#091130-02)</v>
          </cell>
        </row>
        <row r="8184">
          <cell r="F8184" t="str">
            <v>E1221700</v>
          </cell>
          <cell r="G8184" t="str">
            <v>G</v>
          </cell>
          <cell r="H8184" t="str">
            <v>GLOBAL</v>
          </cell>
          <cell r="I8184" t="str">
            <v xml:space="preserve">E1011700                      </v>
          </cell>
          <cell r="J8184" t="str">
            <v xml:space="preserve">E1013500                      </v>
          </cell>
          <cell r="K8184" t="str">
            <v>7/16 ZINC LOCK WASHER</v>
          </cell>
        </row>
        <row r="8185">
          <cell r="F8185" t="str">
            <v>E1221800</v>
          </cell>
          <cell r="G8185" t="str">
            <v>G</v>
          </cell>
          <cell r="H8185" t="str">
            <v>GLOBAL</v>
          </cell>
          <cell r="I8185" t="str">
            <v xml:space="preserve">E1244700                      </v>
          </cell>
          <cell r="J8185" t="str">
            <v xml:space="preserve">E8106300                      </v>
          </cell>
          <cell r="K8185" t="str">
            <v>7/16 SAE G8 FLAT WASHER</v>
          </cell>
        </row>
        <row r="8186">
          <cell r="F8186" t="str">
            <v>E1221900</v>
          </cell>
          <cell r="G8186" t="str">
            <v>G</v>
          </cell>
          <cell r="H8186" t="str">
            <v>GLOBAL</v>
          </cell>
          <cell r="I8186" t="str">
            <v xml:space="preserve">E1221900                      </v>
          </cell>
          <cell r="J8186" t="str">
            <v xml:space="preserve">E2003500                      </v>
          </cell>
          <cell r="K8186" t="str">
            <v>10-32 x 1 Pan HD Phil M/S Blk Oxide</v>
          </cell>
        </row>
        <row r="8187">
          <cell r="F8187" t="str">
            <v>E1222000</v>
          </cell>
          <cell r="G8187" t="str">
            <v>G</v>
          </cell>
          <cell r="H8187" t="str">
            <v>GLOBAL</v>
          </cell>
          <cell r="I8187" t="str">
            <v xml:space="preserve">E1222000                      </v>
          </cell>
          <cell r="J8187" t="str">
            <v xml:space="preserve">E2007600                      </v>
          </cell>
          <cell r="K8187" t="str">
            <v>1/4" Spinlok Nut (Black)</v>
          </cell>
        </row>
        <row r="8188">
          <cell r="F8188" t="str">
            <v>E1222100</v>
          </cell>
          <cell r="G8188" t="str">
            <v>G</v>
          </cell>
          <cell r="H8188" t="str">
            <v>GLOBAL</v>
          </cell>
          <cell r="I8188" t="str">
            <v xml:space="preserve">E1222100                      </v>
          </cell>
          <cell r="J8188" t="str">
            <v xml:space="preserve">E2007700                      </v>
          </cell>
          <cell r="K8188" t="str">
            <v>1/6 ALUM OVAL SLEEVE</v>
          </cell>
        </row>
        <row r="8189">
          <cell r="F8189" t="str">
            <v>E1222300</v>
          </cell>
          <cell r="G8189" t="str">
            <v>G</v>
          </cell>
          <cell r="H8189" t="str">
            <v>GLOBAL</v>
          </cell>
          <cell r="I8189" t="str">
            <v xml:space="preserve">E1222300                      </v>
          </cell>
          <cell r="J8189" t="str">
            <v xml:space="preserve">E2007800                      </v>
          </cell>
          <cell r="K8189" t="str">
            <v>TERMINAL, BUTT CONNECTOR,</v>
          </cell>
        </row>
        <row r="8190">
          <cell r="F8190" t="str">
            <v>E1222400</v>
          </cell>
          <cell r="G8190" t="str">
            <v>G</v>
          </cell>
          <cell r="H8190" t="str">
            <v>GLOBAL</v>
          </cell>
          <cell r="I8190" t="str">
            <v xml:space="preserve">E1222400                      </v>
          </cell>
          <cell r="J8190" t="str">
            <v xml:space="preserve">E2008500                      </v>
          </cell>
          <cell r="K8190" t="str">
            <v>5/16-18 x1 1/4 Flat HD Socket Screw</v>
          </cell>
        </row>
        <row r="8191">
          <cell r="F8191" t="str">
            <v>E1223700</v>
          </cell>
          <cell r="G8191" t="str">
            <v>G</v>
          </cell>
          <cell r="H8191" t="str">
            <v>GLOBAL</v>
          </cell>
          <cell r="I8191" t="str">
            <v xml:space="preserve">E1223700                      </v>
          </cell>
          <cell r="J8191" t="str">
            <v xml:space="preserve">E2009100                      </v>
          </cell>
          <cell r="K8191" t="str">
            <v>3" CASTER w/GRAY RUBBER</v>
          </cell>
        </row>
        <row r="8192">
          <cell r="F8192" t="str">
            <v>E1224200</v>
          </cell>
          <cell r="G8192" t="str">
            <v>G</v>
          </cell>
          <cell r="H8192" t="str">
            <v>GLOBAL</v>
          </cell>
          <cell r="I8192" t="str">
            <v xml:space="preserve">E1224200                      </v>
          </cell>
          <cell r="J8192" t="str">
            <v xml:space="preserve">E2009800                      </v>
          </cell>
          <cell r="K8192" t="str">
            <v>1/4-20 UNC SPINLOCK NUT</v>
          </cell>
        </row>
        <row r="8193">
          <cell r="F8193" t="str">
            <v>E1224300</v>
          </cell>
          <cell r="G8193" t="str">
            <v>G</v>
          </cell>
          <cell r="H8193" t="str">
            <v>GLOBAL</v>
          </cell>
          <cell r="I8193" t="str">
            <v xml:space="preserve">E1224300                      </v>
          </cell>
          <cell r="J8193" t="str">
            <v xml:space="preserve">E2012200                      </v>
          </cell>
          <cell r="K8193" t="str">
            <v>3/8-16 SPINLOCK NUT</v>
          </cell>
        </row>
        <row r="8194">
          <cell r="F8194" t="str">
            <v>E1224400</v>
          </cell>
          <cell r="G8194" t="str">
            <v>G</v>
          </cell>
          <cell r="H8194" t="str">
            <v>GLOBAL</v>
          </cell>
          <cell r="I8194" t="str">
            <v xml:space="preserve">E8539600                      </v>
          </cell>
          <cell r="K8194" t="str">
            <v>Bolt, 3/8-16x1' hex</v>
          </cell>
        </row>
        <row r="8195">
          <cell r="F8195" t="str">
            <v>E1224700</v>
          </cell>
          <cell r="G8195" t="str">
            <v>G</v>
          </cell>
          <cell r="H8195" t="str">
            <v>GLOBAL</v>
          </cell>
          <cell r="I8195" t="str">
            <v xml:space="preserve">E1011200                      </v>
          </cell>
          <cell r="J8195" t="str">
            <v xml:space="preserve">E1012800                      </v>
          </cell>
          <cell r="K8195" t="str">
            <v>5/16 x 1 1/4 USS BOLT</v>
          </cell>
        </row>
        <row r="8196">
          <cell r="F8196" t="str">
            <v>E1224800</v>
          </cell>
          <cell r="G8196" t="str">
            <v>G</v>
          </cell>
          <cell r="H8196" t="str">
            <v>GLOBAL</v>
          </cell>
          <cell r="I8196" t="str">
            <v xml:space="preserve">E1012200                      </v>
          </cell>
          <cell r="J8196" t="str">
            <v xml:space="preserve">E1020200                      </v>
          </cell>
          <cell r="K8196" t="str">
            <v>1/4 20x1 UNC GR 5 HHCS</v>
          </cell>
        </row>
        <row r="8197">
          <cell r="F8197" t="str">
            <v>E1224900</v>
          </cell>
          <cell r="G8197" t="str">
            <v>G</v>
          </cell>
          <cell r="H8197" t="str">
            <v>GLOBAL</v>
          </cell>
          <cell r="I8197" t="str">
            <v xml:space="preserve">E1224900                      </v>
          </cell>
          <cell r="J8197" t="str">
            <v xml:space="preserve">E2012600                      </v>
          </cell>
          <cell r="K8197" t="str">
            <v>1/4-20 x 1 1/4 BOLT</v>
          </cell>
        </row>
        <row r="8198">
          <cell r="F8198" t="str">
            <v>E1225200</v>
          </cell>
          <cell r="G8198" t="str">
            <v>G</v>
          </cell>
          <cell r="H8198" t="str">
            <v>GLOBAL</v>
          </cell>
          <cell r="I8198" t="str">
            <v xml:space="preserve">E1012800                      </v>
          </cell>
          <cell r="J8198" t="str">
            <v xml:space="preserve">E1024200                      </v>
          </cell>
          <cell r="K8198" t="str">
            <v>WIRE, 14 GAUGE, RED</v>
          </cell>
        </row>
        <row r="8199">
          <cell r="F8199" t="str">
            <v>E1225400</v>
          </cell>
          <cell r="G8199" t="str">
            <v>G</v>
          </cell>
          <cell r="H8199" t="str">
            <v>GLOBAL</v>
          </cell>
          <cell r="I8199" t="str">
            <v xml:space="preserve">E1225400                      </v>
          </cell>
          <cell r="J8199" t="str">
            <v xml:space="preserve">E2014600                      </v>
          </cell>
          <cell r="K8199" t="str">
            <v>Connector, Female 16-14</v>
          </cell>
        </row>
        <row r="8200">
          <cell r="F8200" t="str">
            <v>E1225500</v>
          </cell>
          <cell r="G8200" t="str">
            <v>G</v>
          </cell>
          <cell r="H8200" t="str">
            <v>GLOBAL</v>
          </cell>
          <cell r="I8200" t="str">
            <v xml:space="preserve">E1225400                      </v>
          </cell>
          <cell r="J8200" t="str">
            <v xml:space="preserve">E2015700                      </v>
          </cell>
          <cell r="K8200" t="str">
            <v>Connector, Female 16-14</v>
          </cell>
        </row>
        <row r="8201">
          <cell r="F8201" t="str">
            <v>E1225800</v>
          </cell>
          <cell r="G8201" t="str">
            <v>G</v>
          </cell>
          <cell r="H8201" t="str">
            <v>GLOBAL</v>
          </cell>
          <cell r="I8201" t="str">
            <v xml:space="preserve">E8848900                      </v>
          </cell>
          <cell r="K8201" t="str">
            <v>1/2" Convoluted Loom</v>
          </cell>
        </row>
        <row r="8202">
          <cell r="F8202" t="str">
            <v>E1226000</v>
          </cell>
          <cell r="G8202" t="str">
            <v>G</v>
          </cell>
          <cell r="H8202" t="str">
            <v>GLOBAL</v>
          </cell>
          <cell r="I8202" t="str">
            <v xml:space="preserve">E1254300                      </v>
          </cell>
          <cell r="J8202" t="str">
            <v xml:space="preserve">E8108600                      </v>
          </cell>
          <cell r="K8202" t="str">
            <v>Terminal Protector, Red, Straight 4 Ga.</v>
          </cell>
        </row>
        <row r="8203">
          <cell r="F8203" t="str">
            <v>E1226100</v>
          </cell>
          <cell r="G8203" t="str">
            <v>G</v>
          </cell>
          <cell r="H8203" t="str">
            <v>GLOBAL</v>
          </cell>
          <cell r="I8203" t="str">
            <v xml:space="preserve">E1254200                      </v>
          </cell>
          <cell r="J8203" t="str">
            <v xml:space="preserve">E8108200                      </v>
          </cell>
          <cell r="K8203" t="str">
            <v>Terminal Protector, Black Straight 4 Ga.</v>
          </cell>
        </row>
        <row r="8204">
          <cell r="F8204" t="str">
            <v>E1226300</v>
          </cell>
          <cell r="G8204" t="str">
            <v>G</v>
          </cell>
          <cell r="H8204" t="str">
            <v>GLOBAL</v>
          </cell>
          <cell r="I8204" t="str">
            <v xml:space="preserve">E1226300                      </v>
          </cell>
          <cell r="J8204" t="str">
            <v xml:space="preserve">E2019300                      </v>
          </cell>
          <cell r="K8204" t="str">
            <v>Cable, 6 AWG, Red, 20.00" L, 2 Lugs 5/16"</v>
          </cell>
        </row>
        <row r="8205">
          <cell r="F8205" t="str">
            <v>E1226600</v>
          </cell>
          <cell r="G8205" t="str">
            <v>G</v>
          </cell>
          <cell r="H8205" t="str">
            <v>GLOBAL</v>
          </cell>
          <cell r="I8205" t="str">
            <v xml:space="preserve">E1256500                      </v>
          </cell>
          <cell r="J8205" t="str">
            <v xml:space="preserve">E8112700                      </v>
          </cell>
          <cell r="K8205" t="str">
            <v>Cable, 4 AWG, Black, 23.50" L, Lugs 5/16" &amp; Anderson Contact</v>
          </cell>
        </row>
        <row r="8206">
          <cell r="F8206" t="str">
            <v>E1227700</v>
          </cell>
          <cell r="G8206" t="str">
            <v>G</v>
          </cell>
          <cell r="H8206" t="str">
            <v>GLOBAL</v>
          </cell>
          <cell r="I8206" t="str">
            <v xml:space="preserve">E1227700                      </v>
          </cell>
          <cell r="J8206" t="str">
            <v xml:space="preserve">E2020100                      </v>
          </cell>
          <cell r="K8206" t="str">
            <v>110V TECUMSEH STARTER</v>
          </cell>
        </row>
        <row r="8207">
          <cell r="F8207" t="str">
            <v>E1227800</v>
          </cell>
          <cell r="G8207" t="str">
            <v>G</v>
          </cell>
          <cell r="H8207" t="str">
            <v>GLOBAL</v>
          </cell>
          <cell r="I8207" t="str">
            <v xml:space="preserve">E1227800                      </v>
          </cell>
          <cell r="J8207" t="str">
            <v xml:space="preserve">E2025100                      </v>
          </cell>
          <cell r="K8207" t="str">
            <v>PRE-CARB FILTER</v>
          </cell>
        </row>
        <row r="8208">
          <cell r="F8208" t="str">
            <v>E1227900</v>
          </cell>
          <cell r="G8208" t="str">
            <v>G</v>
          </cell>
          <cell r="H8208" t="str">
            <v>GLOBAL</v>
          </cell>
          <cell r="I8208" t="str">
            <v xml:space="preserve">E1227900                      </v>
          </cell>
          <cell r="J8208" t="str">
            <v xml:space="preserve">E2025300                      </v>
          </cell>
          <cell r="K8208" t="str">
            <v>CARB FILTER</v>
          </cell>
        </row>
        <row r="8209">
          <cell r="F8209" t="str">
            <v>E1228100</v>
          </cell>
          <cell r="G8209" t="str">
            <v>G</v>
          </cell>
          <cell r="H8209" t="str">
            <v>GLOBAL</v>
          </cell>
          <cell r="I8209" t="str">
            <v xml:space="preserve">E1228100                      </v>
          </cell>
          <cell r="J8209" t="str">
            <v xml:space="preserve">E2026700                      </v>
          </cell>
          <cell r="K8209" t="str">
            <v>THROTTLE CABLE - Honda - old style</v>
          </cell>
        </row>
        <row r="8210">
          <cell r="F8210" t="str">
            <v>E1228300</v>
          </cell>
          <cell r="G8210" t="str">
            <v>G</v>
          </cell>
          <cell r="H8210" t="str">
            <v>global</v>
          </cell>
          <cell r="I8210" t="str">
            <v xml:space="preserve">E1228300                      </v>
          </cell>
          <cell r="J8210" t="str">
            <v xml:space="preserve">E2028200                      </v>
          </cell>
          <cell r="K8210" t="str">
            <v>Swivel caster (for Predator)</v>
          </cell>
        </row>
        <row r="8211">
          <cell r="F8211" t="str">
            <v>E1228400</v>
          </cell>
          <cell r="G8211" t="str">
            <v>G</v>
          </cell>
          <cell r="H8211" t="str">
            <v>GLOBAL</v>
          </cell>
          <cell r="I8211" t="str">
            <v xml:space="preserve">E1270900                      </v>
          </cell>
          <cell r="J8211" t="str">
            <v xml:space="preserve">E8136000                      </v>
          </cell>
          <cell r="K8211" t="str">
            <v>Housing Complete</v>
          </cell>
        </row>
        <row r="8212">
          <cell r="F8212" t="str">
            <v>E1228500</v>
          </cell>
          <cell r="G8212" t="str">
            <v>G</v>
          </cell>
          <cell r="H8212" t="str">
            <v>GLOBAL</v>
          </cell>
          <cell r="I8212" t="str">
            <v xml:space="preserve">E1268900                      </v>
          </cell>
          <cell r="J8212" t="str">
            <v xml:space="preserve">E8133700                      </v>
          </cell>
          <cell r="K8212" t="str">
            <v>6" Wheel w/Sealed Precision Ball Bearing</v>
          </cell>
        </row>
        <row r="8213">
          <cell r="F8213" t="str">
            <v>E1228700</v>
          </cell>
          <cell r="G8213" t="str">
            <v>G</v>
          </cell>
          <cell r="H8213" t="str">
            <v>GLOBAL</v>
          </cell>
          <cell r="I8213" t="str">
            <v xml:space="preserve">E1251700                      </v>
          </cell>
          <cell r="J8213" t="str">
            <v xml:space="preserve">E8107200                      </v>
          </cell>
          <cell r="K8213" t="str">
            <v>CENTER LOK II (R) RH SET BLACK</v>
          </cell>
        </row>
        <row r="8214">
          <cell r="F8214" t="str">
            <v>E1229000</v>
          </cell>
          <cell r="G8214" t="str">
            <v>G</v>
          </cell>
          <cell r="H8214" t="str">
            <v>GLOBAL</v>
          </cell>
          <cell r="I8214" t="str">
            <v xml:space="preserve">E1229000                      </v>
          </cell>
          <cell r="J8214" t="str">
            <v xml:space="preserve">E2029000                      </v>
          </cell>
          <cell r="K8214" t="str">
            <v>Key, Propane, Set of 2</v>
          </cell>
        </row>
        <row r="8215">
          <cell r="F8215" t="str">
            <v>E1229200</v>
          </cell>
          <cell r="G8215" t="str">
            <v>G</v>
          </cell>
          <cell r="H8215" t="str">
            <v>Global</v>
          </cell>
          <cell r="I8215" t="str">
            <v xml:space="preserve">E1229200                      </v>
          </cell>
          <cell r="J8215" t="str">
            <v xml:space="preserve">E2034000                      </v>
          </cell>
          <cell r="K8215" t="str">
            <v>DSC129251/ CLUTCH BRAKE CABLE</v>
          </cell>
        </row>
        <row r="8216">
          <cell r="F8216" t="str">
            <v>E1229400</v>
          </cell>
          <cell r="G8216" t="str">
            <v>G</v>
          </cell>
          <cell r="H8216" t="str">
            <v>GLOBAL</v>
          </cell>
          <cell r="I8216" t="str">
            <v xml:space="preserve">E1229400                      </v>
          </cell>
          <cell r="J8216" t="str">
            <v xml:space="preserve">E2034000                      </v>
          </cell>
          <cell r="K8216" t="str">
            <v>LATCH SCREW</v>
          </cell>
        </row>
        <row r="8217">
          <cell r="F8217" t="str">
            <v>E1229500</v>
          </cell>
          <cell r="G8217" t="str">
            <v>G</v>
          </cell>
          <cell r="H8217" t="str">
            <v>GLOBAL</v>
          </cell>
          <cell r="I8217" t="str">
            <v xml:space="preserve">E1229500                      </v>
          </cell>
          <cell r="J8217" t="str">
            <v xml:space="preserve">E2034200                      </v>
          </cell>
          <cell r="K8217" t="str">
            <v>Pulley, BC 35 1 (BK34x1.00)</v>
          </cell>
        </row>
        <row r="8218">
          <cell r="F8218" t="str">
            <v>E1229600</v>
          </cell>
          <cell r="G8218" t="str">
            <v>G</v>
          </cell>
          <cell r="H8218" t="str">
            <v>global</v>
          </cell>
          <cell r="I8218" t="str">
            <v xml:space="preserve">E1229600                      </v>
          </cell>
          <cell r="J8218" t="str">
            <v xml:space="preserve">E2036700                      </v>
          </cell>
          <cell r="K8218" t="str">
            <v>Bumper guard  (76" of E10705)</v>
          </cell>
        </row>
        <row r="8219">
          <cell r="F8219" t="str">
            <v>E1229800</v>
          </cell>
          <cell r="G8219" t="str">
            <v>G</v>
          </cell>
          <cell r="H8219" t="str">
            <v>GLOBAL</v>
          </cell>
          <cell r="I8219" t="str">
            <v xml:space="preserve">E1229800                      </v>
          </cell>
          <cell r="J8219" t="str">
            <v xml:space="preserve">E2038400                      </v>
          </cell>
          <cell r="K8219" t="str">
            <v>MODEL 60B Fuel regulator</v>
          </cell>
        </row>
        <row r="8220">
          <cell r="F8220" t="str">
            <v>E1235200</v>
          </cell>
          <cell r="G8220" t="str">
            <v>G</v>
          </cell>
          <cell r="H8220" t="str">
            <v>GLOBAL</v>
          </cell>
          <cell r="I8220" t="str">
            <v xml:space="preserve">E1045900                      </v>
          </cell>
          <cell r="J8220" t="str">
            <v xml:space="preserve">E1060100                      </v>
          </cell>
          <cell r="K8220" t="str">
            <v>SM. BELT TENSIONER/FS0111</v>
          </cell>
        </row>
        <row r="8221">
          <cell r="F8221" t="str">
            <v>E1235300</v>
          </cell>
          <cell r="G8221" t="str">
            <v>G</v>
          </cell>
          <cell r="H8221" t="str">
            <v>GLOBAL</v>
          </cell>
          <cell r="I8221" t="str">
            <v xml:space="preserve">E1045800                      </v>
          </cell>
          <cell r="J8221" t="str">
            <v xml:space="preserve">E1058700                      </v>
          </cell>
          <cell r="K8221" t="str">
            <v>LG BELT TENSIONER/FS0102</v>
          </cell>
        </row>
        <row r="8222">
          <cell r="F8222" t="str">
            <v>E1235500</v>
          </cell>
          <cell r="G8222" t="str">
            <v>G</v>
          </cell>
          <cell r="H8222" t="str">
            <v>global</v>
          </cell>
          <cell r="I8222" t="str">
            <v xml:space="preserve">E1235500                      </v>
          </cell>
          <cell r="J8222" t="str">
            <v xml:space="preserve">E2041300                      </v>
          </cell>
          <cell r="K8222" t="str">
            <v>REGULATOR</v>
          </cell>
        </row>
        <row r="8223">
          <cell r="F8223" t="str">
            <v>E1235600</v>
          </cell>
          <cell r="G8223" t="str">
            <v>G</v>
          </cell>
          <cell r="H8223" t="str">
            <v>GLOBAL</v>
          </cell>
          <cell r="I8223" t="str">
            <v xml:space="preserve">E1235600                      </v>
          </cell>
          <cell r="J8223" t="str">
            <v xml:space="preserve">E2043300                      </v>
          </cell>
          <cell r="K8223" t="str">
            <v>Bumper guard  (52" of E10705)</v>
          </cell>
        </row>
        <row r="8224">
          <cell r="F8224" t="str">
            <v>E1235900</v>
          </cell>
          <cell r="G8224" t="str">
            <v>G</v>
          </cell>
          <cell r="H8224" t="str">
            <v>global</v>
          </cell>
          <cell r="I8224" t="str">
            <v xml:space="preserve">E1235900                      </v>
          </cell>
          <cell r="J8224" t="str">
            <v xml:space="preserve">E2044100                      </v>
          </cell>
          <cell r="K8224" t="str">
            <v>FUEL HOSE (STANDARD)</v>
          </cell>
        </row>
        <row r="8225">
          <cell r="F8225" t="str">
            <v>E1236000</v>
          </cell>
          <cell r="G8225" t="str">
            <v>G</v>
          </cell>
          <cell r="H8225" t="str">
            <v>global</v>
          </cell>
          <cell r="I8225" t="str">
            <v xml:space="preserve">E1236000                      </v>
          </cell>
          <cell r="J8225" t="str">
            <v xml:space="preserve">E2046200                      </v>
          </cell>
          <cell r="K8225" t="str">
            <v>Filter, Intake Guard, Kawasaki</v>
          </cell>
        </row>
        <row r="8226">
          <cell r="F8226" t="str">
            <v>E1236100</v>
          </cell>
          <cell r="G8226" t="str">
            <v>G</v>
          </cell>
          <cell r="H8226" t="str">
            <v>GLOBAL</v>
          </cell>
          <cell r="I8226" t="str">
            <v xml:space="preserve">E1236100                      </v>
          </cell>
          <cell r="J8226" t="str">
            <v xml:space="preserve">E2048100                      </v>
          </cell>
          <cell r="K8226" t="str">
            <v>AIR FILTER</v>
          </cell>
        </row>
        <row r="8227">
          <cell r="F8227" t="str">
            <v>E1236200</v>
          </cell>
          <cell r="G8227" t="str">
            <v>G</v>
          </cell>
          <cell r="H8227" t="str">
            <v>GLOBAL</v>
          </cell>
          <cell r="I8227" t="str">
            <v xml:space="preserve">E1236200                      </v>
          </cell>
          <cell r="J8227" t="str">
            <v xml:space="preserve">E2049500                      </v>
          </cell>
          <cell r="K8227" t="str">
            <v>PRE-CARB FILTER</v>
          </cell>
        </row>
        <row r="8228">
          <cell r="F8228" t="str">
            <v>E1236300</v>
          </cell>
          <cell r="G8228" t="str">
            <v>G</v>
          </cell>
          <cell r="H8228" t="str">
            <v>GLOBAL</v>
          </cell>
          <cell r="I8228" t="str">
            <v xml:space="preserve">E1236300                      </v>
          </cell>
          <cell r="J8228" t="str">
            <v xml:space="preserve">E2051600                      </v>
          </cell>
          <cell r="K8228" t="str">
            <v>OIL FILTER</v>
          </cell>
        </row>
        <row r="8229">
          <cell r="F8229" t="str">
            <v>E1236400</v>
          </cell>
          <cell r="G8229" t="str">
            <v>G</v>
          </cell>
          <cell r="H8229" t="str">
            <v>GLOBAL</v>
          </cell>
          <cell r="I8229" t="str">
            <v xml:space="preserve">E1236400                      </v>
          </cell>
          <cell r="J8229" t="str">
            <v xml:space="preserve">E2054500                      </v>
          </cell>
          <cell r="K8229" t="str">
            <v>KAWASAKI SPARK PLUG</v>
          </cell>
        </row>
        <row r="8230">
          <cell r="F8230" t="str">
            <v>E1236500</v>
          </cell>
          <cell r="G8230" t="str">
            <v>G</v>
          </cell>
          <cell r="H8230" t="str">
            <v>GLOBAL</v>
          </cell>
          <cell r="I8230" t="str">
            <v xml:space="preserve">E8622500                      </v>
          </cell>
          <cell r="K8230" t="str">
            <v>Wheel Bracket, 6" Dia Wheel, 3" Long</v>
          </cell>
        </row>
        <row r="8231">
          <cell r="F8231" t="str">
            <v>E1236700</v>
          </cell>
          <cell r="G8231" t="str">
            <v>G</v>
          </cell>
          <cell r="H8231" t="str">
            <v>GLOBAL</v>
          </cell>
          <cell r="I8231" t="str">
            <v xml:space="preserve">E8106200                      </v>
          </cell>
          <cell r="J8231" t="str">
            <v xml:space="preserve">E8169900                      </v>
          </cell>
          <cell r="K8231" t="str">
            <v>Washer, 5/16" USS, Zinc</v>
          </cell>
        </row>
        <row r="8232">
          <cell r="F8232" t="str">
            <v>E1236900</v>
          </cell>
          <cell r="G8232" t="str">
            <v>G</v>
          </cell>
          <cell r="H8232" t="str">
            <v>global</v>
          </cell>
          <cell r="I8232" t="str">
            <v xml:space="preserve">E1236900                      </v>
          </cell>
          <cell r="J8232" t="str">
            <v xml:space="preserve">E2058100                      </v>
          </cell>
          <cell r="K8232" t="str">
            <v>SPARK PLUG</v>
          </cell>
        </row>
        <row r="8233">
          <cell r="F8233" t="str">
            <v>E1237000</v>
          </cell>
          <cell r="G8233" t="str">
            <v>G</v>
          </cell>
          <cell r="H8233" t="str">
            <v>GLOBAL</v>
          </cell>
          <cell r="I8233" t="str">
            <v xml:space="preserve">E1237000                      </v>
          </cell>
          <cell r="J8233" t="str">
            <v xml:space="preserve">E2058200                      </v>
          </cell>
          <cell r="K8233" t="str">
            <v>FILTER</v>
          </cell>
        </row>
        <row r="8234">
          <cell r="F8234" t="str">
            <v>E1237100</v>
          </cell>
          <cell r="G8234" t="str">
            <v>G</v>
          </cell>
          <cell r="H8234" t="str">
            <v>global</v>
          </cell>
          <cell r="I8234" t="str">
            <v xml:space="preserve">E1237100                      </v>
          </cell>
          <cell r="J8234" t="str">
            <v xml:space="preserve">E2058900                      </v>
          </cell>
          <cell r="K8234" t="str">
            <v>FILTER</v>
          </cell>
        </row>
        <row r="8235">
          <cell r="F8235" t="str">
            <v>E1237200</v>
          </cell>
          <cell r="G8235" t="str">
            <v>G</v>
          </cell>
          <cell r="H8235" t="str">
            <v>GLOBAL</v>
          </cell>
          <cell r="I8235" t="str">
            <v xml:space="preserve">E1237200                      </v>
          </cell>
          <cell r="J8235" t="str">
            <v xml:space="preserve">E2059600                      </v>
          </cell>
          <cell r="K8235" t="str">
            <v>BONNET FILTER</v>
          </cell>
        </row>
        <row r="8236">
          <cell r="F8236" t="str">
            <v>E1237300</v>
          </cell>
          <cell r="G8236" t="str">
            <v>G</v>
          </cell>
          <cell r="H8236" t="str">
            <v>global</v>
          </cell>
          <cell r="I8236" t="str">
            <v xml:space="preserve">E1237300                      </v>
          </cell>
          <cell r="J8236" t="str">
            <v xml:space="preserve">E2061200                      </v>
          </cell>
          <cell r="K8236" t="str">
            <v>OIL FILTER</v>
          </cell>
        </row>
        <row r="8237">
          <cell r="F8237" t="str">
            <v>E1237400</v>
          </cell>
          <cell r="G8237" t="str">
            <v>G</v>
          </cell>
          <cell r="H8237" t="str">
            <v>GLOBAL</v>
          </cell>
          <cell r="I8237" t="str">
            <v xml:space="preserve">E1240400                      </v>
          </cell>
          <cell r="J8237" t="str">
            <v xml:space="preserve">E8101700                      </v>
          </cell>
          <cell r="K8237" t="str">
            <v>Throttle Cable, Kawasaki, 56" Before Serial# 13328T</v>
          </cell>
        </row>
        <row r="8238">
          <cell r="F8238" t="str">
            <v>E1238000</v>
          </cell>
          <cell r="G8238" t="str">
            <v>G</v>
          </cell>
          <cell r="H8238" t="str">
            <v>GLOBAL</v>
          </cell>
          <cell r="I8238" t="str">
            <v xml:space="preserve">E1238000                      </v>
          </cell>
          <cell r="J8238" t="str">
            <v xml:space="preserve">E2063100                      </v>
          </cell>
          <cell r="K8238" t="str">
            <v>Cable, 6 AWG, Red, 10.00" L, 2 Lugs 1/4"</v>
          </cell>
        </row>
        <row r="8239">
          <cell r="F8239" t="str">
            <v>E1238100</v>
          </cell>
          <cell r="G8239" t="str">
            <v>G</v>
          </cell>
          <cell r="H8239" t="str">
            <v>GLOBAL</v>
          </cell>
          <cell r="I8239" t="str">
            <v xml:space="preserve">E1238100                      </v>
          </cell>
          <cell r="J8239" t="str">
            <v xml:space="preserve">E2068000                      </v>
          </cell>
          <cell r="K8239" t="str">
            <v>Cable, 6 AWG, Black, 10.00" L, 2 Lugs 1/4"</v>
          </cell>
        </row>
        <row r="8240">
          <cell r="F8240" t="str">
            <v>E1238300</v>
          </cell>
          <cell r="G8240" t="str">
            <v>G</v>
          </cell>
          <cell r="H8240" t="str">
            <v>global</v>
          </cell>
          <cell r="I8240" t="str">
            <v xml:space="preserve">E1238300                      </v>
          </cell>
          <cell r="J8240" t="str">
            <v xml:space="preserve">E8100200                      </v>
          </cell>
          <cell r="K8240" t="str">
            <v>100361 G 10" GREY TIRE</v>
          </cell>
        </row>
        <row r="8241">
          <cell r="F8241" t="str">
            <v>E1239100</v>
          </cell>
          <cell r="G8241" t="str">
            <v>G</v>
          </cell>
          <cell r="H8241" t="str">
            <v>GLOBAL</v>
          </cell>
          <cell r="I8241" t="str">
            <v xml:space="preserve">E1239100                      </v>
          </cell>
          <cell r="J8241" t="str">
            <v xml:space="preserve">E8100500                      </v>
          </cell>
          <cell r="K8241" t="str">
            <v>Bumper guard  (63" of E10705)</v>
          </cell>
        </row>
        <row r="8242">
          <cell r="F8242" t="str">
            <v>E1239500</v>
          </cell>
          <cell r="G8242" t="str">
            <v>G</v>
          </cell>
          <cell r="H8242" t="str">
            <v>global</v>
          </cell>
          <cell r="I8242" t="str">
            <v xml:space="preserve">E1239500                      </v>
          </cell>
          <cell r="J8242" t="str">
            <v xml:space="preserve">E8100600                      </v>
          </cell>
          <cell r="K8242" t="str">
            <v>Hood</v>
          </cell>
        </row>
        <row r="8243">
          <cell r="F8243" t="str">
            <v>E1239700</v>
          </cell>
          <cell r="G8243" t="str">
            <v>G</v>
          </cell>
          <cell r="H8243" t="str">
            <v>global</v>
          </cell>
          <cell r="I8243" t="str">
            <v xml:space="preserve">E1239700                      </v>
          </cell>
          <cell r="J8243" t="str">
            <v xml:space="preserve">E8100800                      </v>
          </cell>
          <cell r="K8243" t="str">
            <v>Rocker Case Gasket</v>
          </cell>
        </row>
        <row r="8244">
          <cell r="F8244" t="str">
            <v>E1239800</v>
          </cell>
          <cell r="G8244" t="str">
            <v>G</v>
          </cell>
          <cell r="H8244" t="str">
            <v>GLOBAL</v>
          </cell>
          <cell r="I8244" t="str">
            <v xml:space="preserve">E1239800                      </v>
          </cell>
          <cell r="J8244" t="str">
            <v xml:space="preserve">E8100800                      </v>
          </cell>
          <cell r="K8244" t="str">
            <v>CARB FILTER CASE ASSY</v>
          </cell>
        </row>
        <row r="8245">
          <cell r="F8245" t="str">
            <v>E1239900</v>
          </cell>
          <cell r="G8245" t="str">
            <v>G</v>
          </cell>
          <cell r="H8245" t="str">
            <v>GLOBAL</v>
          </cell>
          <cell r="I8245" t="str">
            <v xml:space="preserve">E1239900                      </v>
          </cell>
          <cell r="J8245" t="str">
            <v xml:space="preserve">E8100900                      </v>
          </cell>
          <cell r="K8245" t="str">
            <v>21" Dust Skirt</v>
          </cell>
        </row>
        <row r="8246">
          <cell r="F8246" t="str">
            <v>E1240000</v>
          </cell>
          <cell r="G8246" t="str">
            <v>G</v>
          </cell>
          <cell r="H8246" t="str">
            <v>global</v>
          </cell>
          <cell r="I8246" t="str">
            <v xml:space="preserve">E1240000                      </v>
          </cell>
          <cell r="J8246" t="str">
            <v xml:space="preserve">E8101000                      </v>
          </cell>
          <cell r="K8246" t="str">
            <v>Bushing, Pulley, D25MM / QT25MM</v>
          </cell>
        </row>
        <row r="8247">
          <cell r="F8247" t="str">
            <v>E1240100</v>
          </cell>
          <cell r="G8247" t="str">
            <v>G</v>
          </cell>
          <cell r="H8247" t="str">
            <v>global</v>
          </cell>
          <cell r="I8247" t="str">
            <v xml:space="preserve">E1240100                      </v>
          </cell>
          <cell r="J8247" t="str">
            <v xml:space="preserve">E8101300                      </v>
          </cell>
          <cell r="K8247" t="str">
            <v>Pulley, BG 7.5 D</v>
          </cell>
        </row>
        <row r="8248">
          <cell r="F8248" t="str">
            <v>E1240300</v>
          </cell>
          <cell r="G8248" t="str">
            <v>G</v>
          </cell>
          <cell r="H8248" t="str">
            <v>GLOBAL</v>
          </cell>
          <cell r="I8248" t="str">
            <v xml:space="preserve">E1240300                      </v>
          </cell>
          <cell r="J8248" t="str">
            <v xml:space="preserve">E8101500                      </v>
          </cell>
          <cell r="K8248" t="str">
            <v>Pulley, BG 8.5</v>
          </cell>
        </row>
        <row r="8249">
          <cell r="F8249" t="str">
            <v>E1240400</v>
          </cell>
          <cell r="G8249" t="str">
            <v>G</v>
          </cell>
          <cell r="H8249" t="str">
            <v>GLOBAL</v>
          </cell>
          <cell r="I8249" t="str">
            <v xml:space="preserve">E1240400                      </v>
          </cell>
          <cell r="J8249" t="str">
            <v xml:space="preserve">E8101800                      </v>
          </cell>
          <cell r="K8249" t="str">
            <v>Throttle Cable, Kawasaki, 56" Before Serial# 13328T</v>
          </cell>
        </row>
        <row r="8250">
          <cell r="F8250" t="str">
            <v>E1240500</v>
          </cell>
          <cell r="G8250" t="str">
            <v>G</v>
          </cell>
          <cell r="H8250" t="str">
            <v>GLOBAL</v>
          </cell>
          <cell r="I8250" t="str">
            <v xml:space="preserve">E1240500                      </v>
          </cell>
          <cell r="J8250" t="str">
            <v xml:space="preserve">E8102100                      </v>
          </cell>
          <cell r="K8250" t="str">
            <v>Switch, Oil Pressure, Kawasaki</v>
          </cell>
        </row>
        <row r="8251">
          <cell r="F8251" t="str">
            <v>E1240600</v>
          </cell>
          <cell r="G8251" t="str">
            <v>G</v>
          </cell>
          <cell r="H8251" t="str">
            <v>GLOBAL</v>
          </cell>
          <cell r="I8251" t="str">
            <v xml:space="preserve">E1240600                      </v>
          </cell>
          <cell r="J8251" t="str">
            <v xml:space="preserve">E8102600                      </v>
          </cell>
          <cell r="K8251" t="str">
            <v>1/2 -13 x 1 3/4 UNC GR5</v>
          </cell>
        </row>
        <row r="8252">
          <cell r="F8252" t="str">
            <v>E1240700</v>
          </cell>
          <cell r="G8252" t="str">
            <v>G</v>
          </cell>
          <cell r="H8252" t="str">
            <v>GLOBAL</v>
          </cell>
          <cell r="I8252" t="str">
            <v xml:space="preserve">E1240700                      </v>
          </cell>
          <cell r="J8252" t="str">
            <v xml:space="preserve">E8103100                      </v>
          </cell>
          <cell r="K8252" t="str">
            <v>1/2 SAE FLAT WASHER GR8 PKG</v>
          </cell>
        </row>
        <row r="8253">
          <cell r="F8253" t="str">
            <v>E1240900</v>
          </cell>
          <cell r="G8253" t="str">
            <v>G</v>
          </cell>
          <cell r="H8253" t="str">
            <v>GLOBAL</v>
          </cell>
          <cell r="I8253" t="str">
            <v xml:space="preserve">E1240900                      </v>
          </cell>
          <cell r="J8253" t="str">
            <v xml:space="preserve">E8103600                      </v>
          </cell>
          <cell r="K8253" t="str">
            <v>Lock washer</v>
          </cell>
        </row>
        <row r="8254">
          <cell r="F8254" t="str">
            <v>E1241000</v>
          </cell>
          <cell r="G8254" t="str">
            <v>G</v>
          </cell>
          <cell r="H8254" t="str">
            <v>GLOBAL</v>
          </cell>
          <cell r="I8254" t="str">
            <v xml:space="preserve">E1241000                      </v>
          </cell>
          <cell r="J8254" t="str">
            <v xml:space="preserve">E8103800                      </v>
          </cell>
          <cell r="K8254" t="str">
            <v>1/2" LOCK NUT</v>
          </cell>
        </row>
        <row r="8255">
          <cell r="F8255" t="str">
            <v>E1241100</v>
          </cell>
          <cell r="G8255" t="str">
            <v>G</v>
          </cell>
          <cell r="H8255" t="str">
            <v>GLOBAL</v>
          </cell>
          <cell r="I8255" t="str">
            <v xml:space="preserve">E1241100                      </v>
          </cell>
          <cell r="J8255" t="str">
            <v xml:space="preserve">E8104000                      </v>
          </cell>
          <cell r="K8255" t="str">
            <v>10' STARTER CORD</v>
          </cell>
        </row>
        <row r="8256">
          <cell r="F8256" t="str">
            <v>E1241200</v>
          </cell>
          <cell r="G8256" t="str">
            <v>G</v>
          </cell>
          <cell r="H8256" t="str">
            <v>GLOBAL</v>
          </cell>
          <cell r="I8256" t="str">
            <v xml:space="preserve">E1241200                      </v>
          </cell>
          <cell r="J8256" t="str">
            <v xml:space="preserve">E8104400                      </v>
          </cell>
          <cell r="K8256" t="str">
            <v>782 PRE FILTER CARB.</v>
          </cell>
        </row>
        <row r="8257">
          <cell r="F8257" t="str">
            <v>E1241300</v>
          </cell>
          <cell r="G8257" t="str">
            <v>G</v>
          </cell>
          <cell r="H8257" t="str">
            <v>global</v>
          </cell>
          <cell r="I8257" t="str">
            <v xml:space="preserve">E1241300                      </v>
          </cell>
          <cell r="J8257" t="str">
            <v xml:space="preserve">E8104500                      </v>
          </cell>
          <cell r="K8257" t="str">
            <v>Carb Filter, 20HP Onan</v>
          </cell>
        </row>
        <row r="8258">
          <cell r="F8258" t="str">
            <v>E1241400</v>
          </cell>
          <cell r="G8258" t="str">
            <v>G</v>
          </cell>
          <cell r="H8258" t="str">
            <v>GLOBAL</v>
          </cell>
          <cell r="I8258" t="str">
            <v xml:space="preserve">E1241400                      </v>
          </cell>
          <cell r="J8258" t="str">
            <v xml:space="preserve">E8104700                      </v>
          </cell>
          <cell r="K8258" t="str">
            <v>782-BONNET FILTER</v>
          </cell>
        </row>
        <row r="8259">
          <cell r="F8259" t="str">
            <v>E1241500</v>
          </cell>
          <cell r="G8259" t="str">
            <v>G</v>
          </cell>
          <cell r="H8259" t="str">
            <v>global</v>
          </cell>
          <cell r="I8259" t="str">
            <v xml:space="preserve">E1241500                      </v>
          </cell>
          <cell r="J8259" t="str">
            <v xml:space="preserve">E8104900                      </v>
          </cell>
          <cell r="K8259" t="str">
            <v>782 OIL FILTER</v>
          </cell>
        </row>
        <row r="8260">
          <cell r="F8260" t="str">
            <v>E1242000</v>
          </cell>
          <cell r="G8260" t="str">
            <v>G</v>
          </cell>
          <cell r="H8260" t="str">
            <v>GLOBAL</v>
          </cell>
          <cell r="I8260" t="str">
            <v xml:space="preserve">E1242000                      </v>
          </cell>
          <cell r="J8260" t="str">
            <v xml:space="preserve">E8105000                      </v>
          </cell>
          <cell r="K8260" t="str">
            <v>Gripper Ring - 27"</v>
          </cell>
        </row>
        <row r="8261">
          <cell r="F8261" t="str">
            <v>E1242600</v>
          </cell>
          <cell r="G8261" t="str">
            <v>G</v>
          </cell>
          <cell r="H8261" t="str">
            <v>GLOBAL</v>
          </cell>
          <cell r="I8261" t="str">
            <v xml:space="preserve">E1242600                      </v>
          </cell>
          <cell r="J8261" t="str">
            <v xml:space="preserve">E8105300                      </v>
          </cell>
          <cell r="K8261" t="str">
            <v>CO DETECTOR</v>
          </cell>
        </row>
        <row r="8262">
          <cell r="F8262" t="str">
            <v>E1242700</v>
          </cell>
          <cell r="G8262" t="str">
            <v>G</v>
          </cell>
          <cell r="H8262" t="str">
            <v>GLOBAL</v>
          </cell>
          <cell r="I8262" t="str">
            <v xml:space="preserve">E1242700                      </v>
          </cell>
          <cell r="J8262" t="str">
            <v xml:space="preserve">E8105500                      </v>
          </cell>
          <cell r="K8262" t="str">
            <v>Washer, 1" ID x 14 Guage, Zinc</v>
          </cell>
        </row>
        <row r="8263">
          <cell r="F8263" t="str">
            <v>E1242800</v>
          </cell>
          <cell r="G8263" t="str">
            <v>G</v>
          </cell>
          <cell r="H8263" t="str">
            <v>GLOBAL</v>
          </cell>
          <cell r="I8263" t="str">
            <v xml:space="preserve">E1242800                      </v>
          </cell>
          <cell r="J8263" t="str">
            <v xml:space="preserve">E8105600                      </v>
          </cell>
          <cell r="K8263" t="str">
            <v>CLUTCH BRAKE</v>
          </cell>
        </row>
        <row r="8264">
          <cell r="F8264" t="str">
            <v>E1243100</v>
          </cell>
          <cell r="G8264" t="str">
            <v>G</v>
          </cell>
          <cell r="H8264" t="str">
            <v>GLOBAL</v>
          </cell>
          <cell r="I8264" t="str">
            <v xml:space="preserve">E1030000                      </v>
          </cell>
          <cell r="J8264" t="str">
            <v xml:space="preserve">E1044000                      </v>
          </cell>
          <cell r="K8264" t="str">
            <v>Belt, BX46</v>
          </cell>
        </row>
        <row r="8265">
          <cell r="F8265" t="str">
            <v>E1243400</v>
          </cell>
          <cell r="G8265" t="str">
            <v>G</v>
          </cell>
          <cell r="H8265" t="str">
            <v>GLOBAL</v>
          </cell>
          <cell r="I8265" t="str">
            <v xml:space="preserve">E1243400                      </v>
          </cell>
          <cell r="J8265" t="str">
            <v xml:space="preserve">E8105700                      </v>
          </cell>
          <cell r="K8265" t="str">
            <v>Centifugal Clutch</v>
          </cell>
        </row>
        <row r="8266">
          <cell r="F8266" t="str">
            <v>E1243500</v>
          </cell>
          <cell r="G8266" t="str">
            <v>G</v>
          </cell>
          <cell r="H8266" t="str">
            <v>global</v>
          </cell>
          <cell r="I8266" t="str">
            <v xml:space="preserve">E1243500                      </v>
          </cell>
          <cell r="J8266" t="str">
            <v xml:space="preserve">E8106000                      </v>
          </cell>
          <cell r="K8266" t="str">
            <v>SOLENOID, SHUT-OFF</v>
          </cell>
        </row>
        <row r="8267">
          <cell r="F8267" t="str">
            <v>E1243800</v>
          </cell>
          <cell r="G8267" t="str">
            <v>G</v>
          </cell>
          <cell r="H8267" t="str">
            <v>global</v>
          </cell>
          <cell r="I8267" t="str">
            <v xml:space="preserve">E1243800                      </v>
          </cell>
          <cell r="J8267" t="str">
            <v xml:space="preserve">E8106200                      </v>
          </cell>
          <cell r="K8267" t="str">
            <v>ADAPT PIPE</v>
          </cell>
        </row>
        <row r="8268">
          <cell r="F8268" t="str">
            <v>E1244300</v>
          </cell>
          <cell r="G8268" t="str">
            <v>G</v>
          </cell>
          <cell r="H8268" t="str">
            <v>GLOBAL</v>
          </cell>
          <cell r="I8268" t="str">
            <v xml:space="preserve">E1244300                      </v>
          </cell>
          <cell r="J8268" t="str">
            <v xml:space="preserve">E8106200                      </v>
          </cell>
          <cell r="K8268" t="str">
            <v>Spacer</v>
          </cell>
        </row>
        <row r="8269">
          <cell r="F8269" t="str">
            <v>E1244400</v>
          </cell>
          <cell r="G8269" t="str">
            <v>G</v>
          </cell>
          <cell r="H8269" t="str">
            <v>GLOBAL</v>
          </cell>
          <cell r="I8269" t="str">
            <v xml:space="preserve">E1244400                      </v>
          </cell>
          <cell r="J8269" t="str">
            <v xml:space="preserve">E8106300                      </v>
          </cell>
          <cell r="K8269" t="str">
            <v>Washer, 5/16" SAE, Zinc</v>
          </cell>
        </row>
        <row r="8270">
          <cell r="F8270" t="str">
            <v>E12445</v>
          </cell>
          <cell r="G8270" t="str">
            <v>G</v>
          </cell>
          <cell r="H8270" t="str">
            <v>GLOBAL</v>
          </cell>
          <cell r="I8270" t="str">
            <v xml:space="preserve">E8106300                      </v>
          </cell>
          <cell r="J8270" t="str">
            <v xml:space="preserve">E8170500                      </v>
          </cell>
          <cell r="K8270" t="str">
            <v>Nut, 5/16" - 18, Nylon Lock, Grade 5, Zinc</v>
          </cell>
        </row>
        <row r="8271">
          <cell r="F8271" t="str">
            <v>E1244600</v>
          </cell>
          <cell r="G8271" t="str">
            <v>G</v>
          </cell>
          <cell r="H8271" t="str">
            <v>GLOBAL</v>
          </cell>
          <cell r="I8271" t="str">
            <v xml:space="preserve">E1047200                      </v>
          </cell>
          <cell r="J8271" t="str">
            <v xml:space="preserve">E1064000                      </v>
          </cell>
          <cell r="K8271" t="str">
            <v>Belt, BX51</v>
          </cell>
        </row>
        <row r="8272">
          <cell r="F8272" t="str">
            <v>E1244700</v>
          </cell>
          <cell r="G8272" t="str">
            <v>G</v>
          </cell>
          <cell r="H8272" t="str">
            <v>GLOBAL</v>
          </cell>
          <cell r="I8272" t="str">
            <v xml:space="preserve">E1244700                      </v>
          </cell>
          <cell r="J8272" t="str">
            <v xml:space="preserve">E8106300                      </v>
          </cell>
          <cell r="K8272" t="str">
            <v>7/16 SAE G8 FLAT WASHER</v>
          </cell>
        </row>
        <row r="8273">
          <cell r="F8273" t="str">
            <v>E12459</v>
          </cell>
          <cell r="G8273" t="str">
            <v>V</v>
          </cell>
          <cell r="H8273" t="str">
            <v>KA3000</v>
          </cell>
          <cell r="I8273" t="str">
            <v xml:space="preserve">E1245900                      </v>
          </cell>
          <cell r="J8273" t="str">
            <v xml:space="preserve">E8106400                      </v>
          </cell>
          <cell r="K8273" t="str">
            <v>Key, 8x7x30 (for QT25MM Bushing)</v>
          </cell>
        </row>
        <row r="8274">
          <cell r="F8274" t="str">
            <v>E1245900</v>
          </cell>
          <cell r="G8274" t="str">
            <v>G</v>
          </cell>
          <cell r="H8274" t="str">
            <v>GLOBAL</v>
          </cell>
          <cell r="I8274" t="str">
            <v xml:space="preserve">E1245900                      </v>
          </cell>
          <cell r="J8274" t="str">
            <v xml:space="preserve">E8106300                      </v>
          </cell>
          <cell r="K8274" t="str">
            <v>Key, 8x7x30 (for QT25MM Bushing)</v>
          </cell>
        </row>
        <row r="8275">
          <cell r="F8275" t="str">
            <v>E1246000</v>
          </cell>
          <cell r="G8275" t="str">
            <v>G</v>
          </cell>
          <cell r="H8275" t="str">
            <v>GLOBAL</v>
          </cell>
          <cell r="I8275" t="str">
            <v xml:space="preserve">E1246000                      </v>
          </cell>
          <cell r="J8275" t="str">
            <v xml:space="preserve">E8106400                      </v>
          </cell>
          <cell r="K8275" t="str">
            <v>Head gasket</v>
          </cell>
        </row>
        <row r="8276">
          <cell r="F8276" t="str">
            <v>E1246600</v>
          </cell>
          <cell r="G8276" t="str">
            <v>G</v>
          </cell>
          <cell r="H8276" t="str">
            <v>GLOBAL</v>
          </cell>
          <cell r="I8276" t="str">
            <v xml:space="preserve">E1246600                      </v>
          </cell>
          <cell r="J8276" t="str">
            <v xml:space="preserve">E8106400                      </v>
          </cell>
          <cell r="K8276" t="str">
            <v>AAP 54  rivet</v>
          </cell>
        </row>
        <row r="8277">
          <cell r="F8277" t="str">
            <v>E12470</v>
          </cell>
          <cell r="G8277" t="str">
            <v>G</v>
          </cell>
          <cell r="H8277" t="str">
            <v>GLOBAL</v>
          </cell>
          <cell r="I8277" t="str">
            <v xml:space="preserve">E8107600                      </v>
          </cell>
          <cell r="J8277" t="str">
            <v xml:space="preserve">E8173700                      </v>
          </cell>
          <cell r="K8277" t="str">
            <v>Nut, 3/8-16 Nylok, Thin (37CNTE)</v>
          </cell>
        </row>
        <row r="8278">
          <cell r="F8278" t="str">
            <v>E1247300</v>
          </cell>
          <cell r="G8278" t="str">
            <v>G</v>
          </cell>
          <cell r="H8278" t="str">
            <v>GLOBAL</v>
          </cell>
          <cell r="I8278" t="str">
            <v xml:space="preserve">E8362900                      </v>
          </cell>
          <cell r="J8278" t="str">
            <v xml:space="preserve">E8811600                      </v>
          </cell>
          <cell r="K8278" t="str">
            <v>Screw, 3/8" - 16 x 1.25 Hex Head, Grade 5, Zinc</v>
          </cell>
        </row>
        <row r="8279">
          <cell r="F8279" t="str">
            <v>E1247600</v>
          </cell>
          <cell r="G8279" t="str">
            <v>G</v>
          </cell>
          <cell r="H8279" t="str">
            <v>GLOBAL</v>
          </cell>
          <cell r="I8279" t="str">
            <v xml:space="preserve">E1247600                      </v>
          </cell>
          <cell r="J8279" t="str">
            <v xml:space="preserve">E8106500                      </v>
          </cell>
          <cell r="K8279" t="str">
            <v>1/2 x 1/2 Soc Shoulder Screw</v>
          </cell>
        </row>
        <row r="8280">
          <cell r="F8280" t="str">
            <v>E1248300</v>
          </cell>
          <cell r="G8280" t="str">
            <v>G</v>
          </cell>
          <cell r="H8280" t="str">
            <v>GLOBAL</v>
          </cell>
          <cell r="I8280" t="str">
            <v xml:space="preserve">E1248300                      </v>
          </cell>
          <cell r="J8280" t="str">
            <v xml:space="preserve">E8106600                      </v>
          </cell>
          <cell r="K8280" t="str">
            <v>10-32 x 5/8 UNF Pan HD Phil MS Zinc</v>
          </cell>
        </row>
        <row r="8281">
          <cell r="F8281" t="str">
            <v>E1248500</v>
          </cell>
          <cell r="G8281" t="str">
            <v>G</v>
          </cell>
          <cell r="H8281" t="str">
            <v>GLOBAL</v>
          </cell>
          <cell r="I8281" t="str">
            <v xml:space="preserve">E1248500                      </v>
          </cell>
          <cell r="J8281" t="str">
            <v xml:space="preserve">E8106600                      </v>
          </cell>
          <cell r="K8281" t="str">
            <v>4 ga. X 60"  Lug to Lug Cable Assy / RED</v>
          </cell>
        </row>
        <row r="8282">
          <cell r="F8282" t="str">
            <v>E1248600</v>
          </cell>
          <cell r="G8282" t="str">
            <v>G</v>
          </cell>
          <cell r="H8282" t="str">
            <v>GLOBAL</v>
          </cell>
          <cell r="I8282" t="str">
            <v xml:space="preserve">E1248600                      </v>
          </cell>
          <cell r="J8282" t="str">
            <v xml:space="preserve">E8106700                      </v>
          </cell>
          <cell r="K8282" t="str">
            <v>3/4" 1/4-20 Black Wing Head Knob Screw</v>
          </cell>
        </row>
        <row r="8283">
          <cell r="F8283" t="str">
            <v>E1248800</v>
          </cell>
          <cell r="G8283" t="str">
            <v>G</v>
          </cell>
          <cell r="H8283" t="str">
            <v>GLOBAL</v>
          </cell>
          <cell r="I8283" t="str">
            <v xml:space="preserve">E1248800                      </v>
          </cell>
          <cell r="J8283" t="str">
            <v xml:space="preserve">E8106700                      </v>
          </cell>
          <cell r="K8283" t="str">
            <v>6 GA. X 7.75 Black</v>
          </cell>
        </row>
        <row r="8284">
          <cell r="F8284" t="str">
            <v>E1248900</v>
          </cell>
          <cell r="G8284" t="str">
            <v>G</v>
          </cell>
          <cell r="H8284" t="str">
            <v>GLOBAL</v>
          </cell>
          <cell r="I8284" t="str">
            <v xml:space="preserve">E1248900                      </v>
          </cell>
          <cell r="J8284" t="str">
            <v xml:space="preserve">E8106700                      </v>
          </cell>
          <cell r="K8284" t="str">
            <v>4 ga. X 60"  Lug to Lug  / Black</v>
          </cell>
        </row>
        <row r="8285">
          <cell r="F8285" t="str">
            <v>E1249600</v>
          </cell>
          <cell r="G8285" t="str">
            <v>G</v>
          </cell>
          <cell r="H8285" t="str">
            <v>GLOBAL</v>
          </cell>
          <cell r="I8285" t="str">
            <v xml:space="preserve">E8303300                      </v>
          </cell>
          <cell r="J8285" t="str">
            <v xml:space="preserve">E8649600                      </v>
          </cell>
          <cell r="K8285" t="str">
            <v>Scrub brush for AS2000</v>
          </cell>
        </row>
        <row r="8286">
          <cell r="F8286" t="str">
            <v>E1250300</v>
          </cell>
          <cell r="G8286" t="str">
            <v>G</v>
          </cell>
          <cell r="H8286" t="str">
            <v>GLOBAL</v>
          </cell>
          <cell r="I8286" t="str">
            <v xml:space="preserve">E1250300                      </v>
          </cell>
          <cell r="J8286" t="str">
            <v xml:space="preserve">E8106800                      </v>
          </cell>
          <cell r="K8286" t="str">
            <v>Handy Pump Water-Filling Assy. QF-2020 (XT-21)</v>
          </cell>
        </row>
        <row r="8287">
          <cell r="F8287" t="str">
            <v>E1251300</v>
          </cell>
          <cell r="G8287" t="str">
            <v>G</v>
          </cell>
          <cell r="H8287" t="str">
            <v>GLOBAL</v>
          </cell>
          <cell r="I8287" t="str">
            <v xml:space="preserve">E1251300                      </v>
          </cell>
          <cell r="J8287" t="str">
            <v xml:space="preserve">E8107000                      </v>
          </cell>
          <cell r="K8287" t="str">
            <v>POWER (RED) LIGHT</v>
          </cell>
        </row>
        <row r="8288">
          <cell r="F8288" t="str">
            <v>E1251700</v>
          </cell>
          <cell r="G8288" t="str">
            <v>G</v>
          </cell>
          <cell r="H8288" t="str">
            <v>GLOBAL</v>
          </cell>
          <cell r="I8288" t="str">
            <v xml:space="preserve">E1251700                      </v>
          </cell>
          <cell r="J8288" t="str">
            <v xml:space="preserve">E8107400                      </v>
          </cell>
          <cell r="K8288" t="str">
            <v>CENTER LOK II (R) RH SET BLACK</v>
          </cell>
        </row>
        <row r="8289">
          <cell r="F8289" t="str">
            <v>E1252300</v>
          </cell>
          <cell r="G8289" t="str">
            <v>G</v>
          </cell>
          <cell r="H8289" t="str">
            <v>GLOBAL</v>
          </cell>
          <cell r="I8289" t="str">
            <v xml:space="preserve">E1252300                      </v>
          </cell>
          <cell r="J8289" t="str">
            <v xml:space="preserve">E8107800                      </v>
          </cell>
          <cell r="K8289" t="str">
            <v>Nut</v>
          </cell>
        </row>
        <row r="8290">
          <cell r="F8290" t="str">
            <v>E1252400</v>
          </cell>
          <cell r="G8290" t="str">
            <v>G</v>
          </cell>
          <cell r="H8290" t="str">
            <v>GLOBAL</v>
          </cell>
          <cell r="I8290" t="str">
            <v xml:space="preserve">E1252400                      </v>
          </cell>
          <cell r="J8290" t="str">
            <v xml:space="preserve">E8107800                      </v>
          </cell>
          <cell r="K8290" t="str">
            <v>Nut (Kawasaki)</v>
          </cell>
        </row>
        <row r="8291">
          <cell r="F8291" t="str">
            <v>E1252500</v>
          </cell>
          <cell r="G8291" t="str">
            <v>G</v>
          </cell>
          <cell r="H8291" t="str">
            <v>GLOBAL</v>
          </cell>
          <cell r="I8291" t="str">
            <v xml:space="preserve">E1252500                      </v>
          </cell>
          <cell r="J8291" t="str">
            <v xml:space="preserve">E8107800                      </v>
          </cell>
          <cell r="K8291" t="str">
            <v>Oil Seal</v>
          </cell>
        </row>
        <row r="8292">
          <cell r="F8292" t="str">
            <v>E1253400</v>
          </cell>
          <cell r="G8292" t="str">
            <v>G</v>
          </cell>
          <cell r="H8292" t="str">
            <v>GLOBAL</v>
          </cell>
          <cell r="I8292" t="str">
            <v xml:space="preserve">E1253400                      </v>
          </cell>
          <cell r="J8292" t="str">
            <v xml:space="preserve">E8107900                      </v>
          </cell>
          <cell r="K8292" t="str">
            <v>6 GA. x 14" LUG TO CHARGER (RED)</v>
          </cell>
        </row>
        <row r="8293">
          <cell r="F8293" t="str">
            <v>E1254000</v>
          </cell>
          <cell r="G8293" t="str">
            <v>G</v>
          </cell>
          <cell r="H8293" t="str">
            <v>GLOBAL</v>
          </cell>
          <cell r="I8293" t="str">
            <v xml:space="preserve">E1254000                      </v>
          </cell>
          <cell r="J8293" t="str">
            <v xml:space="preserve">E8108000                      </v>
          </cell>
          <cell r="K8293" t="str">
            <v>Flow Rite Male Coupler</v>
          </cell>
        </row>
        <row r="8294">
          <cell r="F8294" t="str">
            <v>E1254100</v>
          </cell>
          <cell r="G8294" t="str">
            <v>G</v>
          </cell>
          <cell r="H8294" t="str">
            <v>GLOBAL</v>
          </cell>
          <cell r="I8294" t="str">
            <v xml:space="preserve">E1254100                      </v>
          </cell>
          <cell r="J8294" t="str">
            <v xml:space="preserve">E8108100                      </v>
          </cell>
          <cell r="K8294" t="str">
            <v>Rubber Mounting Sleeve</v>
          </cell>
        </row>
        <row r="8295">
          <cell r="F8295" t="str">
            <v>E1254200</v>
          </cell>
          <cell r="G8295" t="str">
            <v>G</v>
          </cell>
          <cell r="H8295" t="str">
            <v>GLOBAL</v>
          </cell>
          <cell r="I8295" t="str">
            <v xml:space="preserve">E1254200                      </v>
          </cell>
          <cell r="J8295" t="str">
            <v xml:space="preserve">E8108500                      </v>
          </cell>
          <cell r="K8295" t="str">
            <v>Terminal Protector, Black Straight 4 Ga.</v>
          </cell>
        </row>
        <row r="8296">
          <cell r="F8296" t="str">
            <v>E1254300</v>
          </cell>
          <cell r="G8296" t="str">
            <v>G</v>
          </cell>
          <cell r="H8296" t="str">
            <v>GLOBAL</v>
          </cell>
          <cell r="I8296" t="str">
            <v xml:space="preserve">E1254300                      </v>
          </cell>
          <cell r="J8296" t="str">
            <v xml:space="preserve">E8108700                      </v>
          </cell>
          <cell r="K8296" t="str">
            <v>Terminal Protector, Red, Straight 4 Ga.</v>
          </cell>
        </row>
        <row r="8297">
          <cell r="F8297" t="str">
            <v>E1254400</v>
          </cell>
          <cell r="G8297" t="str">
            <v>G</v>
          </cell>
          <cell r="H8297" t="str">
            <v>global</v>
          </cell>
          <cell r="I8297" t="str">
            <v xml:space="preserve">E1254400                      </v>
          </cell>
          <cell r="J8297" t="str">
            <v xml:space="preserve">E8108700                      </v>
          </cell>
          <cell r="K8297" t="str">
            <v>Wire Harness - 22ga. x 37.5" (XT-21)</v>
          </cell>
        </row>
        <row r="8298">
          <cell r="F8298" t="str">
            <v>E1254500</v>
          </cell>
          <cell r="G8298" t="str">
            <v>G</v>
          </cell>
          <cell r="H8298" t="str">
            <v>GLOBAL</v>
          </cell>
          <cell r="I8298" t="str">
            <v xml:space="preserve">E1254500                      </v>
          </cell>
          <cell r="J8298" t="str">
            <v xml:space="preserve">E8108800                      </v>
          </cell>
          <cell r="K8298" t="str">
            <v>Wire Harness (XT-27)</v>
          </cell>
        </row>
        <row r="8299">
          <cell r="F8299" t="str">
            <v>E1254600</v>
          </cell>
          <cell r="G8299" t="str">
            <v>G</v>
          </cell>
          <cell r="H8299" t="str">
            <v>GLOBAL</v>
          </cell>
          <cell r="I8299" t="str">
            <v xml:space="preserve">E1254600                      </v>
          </cell>
          <cell r="J8299" t="str">
            <v xml:space="preserve">E8108900                      </v>
          </cell>
          <cell r="K8299" t="str">
            <v>Pulley, 1B3.44QD</v>
          </cell>
        </row>
        <row r="8300">
          <cell r="F8300" t="str">
            <v>E1254700</v>
          </cell>
          <cell r="G8300" t="str">
            <v>G</v>
          </cell>
          <cell r="H8300" t="str">
            <v>global</v>
          </cell>
          <cell r="I8300" t="str">
            <v xml:space="preserve">E1254700                      </v>
          </cell>
          <cell r="J8300" t="str">
            <v xml:space="preserve">E8109700                      </v>
          </cell>
          <cell r="K8300" t="str">
            <v>Bushing, Pulley, SH1"QD</v>
          </cell>
        </row>
        <row r="8301">
          <cell r="F8301" t="str">
            <v>E1255700</v>
          </cell>
          <cell r="G8301" t="str">
            <v>G</v>
          </cell>
          <cell r="H8301" t="str">
            <v>GLOBAL</v>
          </cell>
          <cell r="I8301" t="str">
            <v xml:space="preserve">E1255700                      </v>
          </cell>
          <cell r="J8301" t="str">
            <v xml:space="preserve">E8110500                      </v>
          </cell>
          <cell r="K8301" t="str">
            <v>ARM ASSY. ROCKER</v>
          </cell>
        </row>
        <row r="8302">
          <cell r="F8302" t="str">
            <v>E1255800</v>
          </cell>
          <cell r="G8302" t="str">
            <v>G</v>
          </cell>
          <cell r="H8302" t="str">
            <v>GLOBAL</v>
          </cell>
          <cell r="I8302" t="str">
            <v xml:space="preserve">E1255800                      </v>
          </cell>
          <cell r="J8302" t="str">
            <v xml:space="preserve">E8110600                      </v>
          </cell>
          <cell r="K8302" t="str">
            <v>MUFFLER KIT</v>
          </cell>
        </row>
        <row r="8303">
          <cell r="F8303" t="str">
            <v>E1255900</v>
          </cell>
          <cell r="G8303" t="str">
            <v>G</v>
          </cell>
          <cell r="H8303" t="str">
            <v>GLOBAL</v>
          </cell>
          <cell r="I8303" t="str">
            <v xml:space="preserve">E8390900                      </v>
          </cell>
          <cell r="J8303" t="str">
            <v xml:space="preserve">E8905200                      </v>
          </cell>
          <cell r="K8303" t="str">
            <v>Squeegee Blade, Polyurethane 30" x 1 3/4" x 1/8"</v>
          </cell>
        </row>
        <row r="8304">
          <cell r="F8304" t="str">
            <v>E1256000</v>
          </cell>
          <cell r="G8304" t="str">
            <v>G</v>
          </cell>
          <cell r="H8304" t="str">
            <v>Global</v>
          </cell>
          <cell r="I8304" t="str">
            <v xml:space="preserve">E1256000                      </v>
          </cell>
          <cell r="J8304" t="str">
            <v xml:space="preserve">E8110900                      </v>
          </cell>
          <cell r="K8304" t="str">
            <v>Squeegee Blade, Polyurethane 30 3/4" x 1 3/4" x 1/8"</v>
          </cell>
        </row>
        <row r="8305">
          <cell r="F8305" t="str">
            <v>E1256100</v>
          </cell>
          <cell r="G8305" t="str">
            <v>G</v>
          </cell>
          <cell r="H8305" t="str">
            <v>GLOBAL</v>
          </cell>
          <cell r="I8305" t="str">
            <v xml:space="preserve">E8615700                      </v>
          </cell>
          <cell r="K8305" t="str">
            <v>60" Long Wire Tie</v>
          </cell>
        </row>
        <row r="8306">
          <cell r="F8306" t="str">
            <v>E1256200</v>
          </cell>
          <cell r="G8306" t="str">
            <v>G</v>
          </cell>
          <cell r="H8306" t="str">
            <v>Global</v>
          </cell>
          <cell r="I8306" t="str">
            <v xml:space="preserve">E1256200                      </v>
          </cell>
          <cell r="J8306" t="str">
            <v xml:space="preserve">E8112300                      </v>
          </cell>
          <cell r="K8306" t="str">
            <v>Cable, 4 AWG, Black, 36.00" L, 2 Lugs 5/16"</v>
          </cell>
        </row>
        <row r="8307">
          <cell r="F8307" t="str">
            <v>E1256300</v>
          </cell>
          <cell r="G8307" t="str">
            <v>G</v>
          </cell>
          <cell r="H8307" t="str">
            <v>Global</v>
          </cell>
          <cell r="I8307" t="str">
            <v xml:space="preserve">E1256300                      </v>
          </cell>
          <cell r="J8307" t="str">
            <v xml:space="preserve">E8112400                      </v>
          </cell>
          <cell r="K8307" t="str">
            <v>Cable, 4 AWG, Red, 36.00" L, 2 Lugs 5/16"</v>
          </cell>
        </row>
        <row r="8308">
          <cell r="F8308" t="str">
            <v>E1256400</v>
          </cell>
          <cell r="G8308" t="str">
            <v>G</v>
          </cell>
          <cell r="H8308" t="str">
            <v>global</v>
          </cell>
          <cell r="I8308" t="str">
            <v xml:space="preserve">E1256400                      </v>
          </cell>
          <cell r="J8308" t="str">
            <v xml:space="preserve">E8112600                      </v>
          </cell>
          <cell r="K8308" t="str">
            <v>Cable, 4 AWG, Red, 27.50" L, Lugs 5/16" &amp; Anderson Contact</v>
          </cell>
        </row>
        <row r="8309">
          <cell r="F8309" t="str">
            <v>E1256500</v>
          </cell>
          <cell r="G8309" t="str">
            <v>G</v>
          </cell>
          <cell r="H8309" t="str">
            <v>Global</v>
          </cell>
          <cell r="I8309" t="str">
            <v xml:space="preserve">E1256500                      </v>
          </cell>
          <cell r="J8309" t="str">
            <v xml:space="preserve">E8112800                      </v>
          </cell>
          <cell r="K8309" t="str">
            <v>Cable, 4 AWG, Black, 23.50" L, Lugs 5/16" &amp; Anderson Contact</v>
          </cell>
        </row>
        <row r="8310">
          <cell r="F8310" t="str">
            <v>E1256600</v>
          </cell>
          <cell r="G8310" t="str">
            <v>G</v>
          </cell>
          <cell r="H8310" t="str">
            <v>global</v>
          </cell>
          <cell r="I8310" t="str">
            <v xml:space="preserve">E1256600                      </v>
          </cell>
          <cell r="J8310" t="str">
            <v xml:space="preserve">E8112900                      </v>
          </cell>
          <cell r="K8310" t="str">
            <v>4 GA. x 44" Red Wire</v>
          </cell>
        </row>
        <row r="8311">
          <cell r="F8311" t="str">
            <v>E1256700</v>
          </cell>
          <cell r="G8311" t="str">
            <v>G</v>
          </cell>
          <cell r="H8311" t="str">
            <v>global</v>
          </cell>
          <cell r="I8311" t="str">
            <v xml:space="preserve">E1256700                      </v>
          </cell>
          <cell r="J8311" t="str">
            <v xml:space="preserve">E8113401                      </v>
          </cell>
          <cell r="K8311" t="str">
            <v>4 GA. x 44" Black Wire</v>
          </cell>
        </row>
        <row r="8312">
          <cell r="F8312" t="str">
            <v>E1256900</v>
          </cell>
          <cell r="G8312" t="str">
            <v>G</v>
          </cell>
          <cell r="H8312" t="str">
            <v>global</v>
          </cell>
          <cell r="I8312" t="str">
            <v xml:space="preserve">E1256900                      </v>
          </cell>
          <cell r="J8312" t="str">
            <v xml:space="preserve">E8113800                      </v>
          </cell>
          <cell r="K8312" t="str">
            <v>4 GA. x 25" Red Wire</v>
          </cell>
        </row>
        <row r="8313">
          <cell r="F8313" t="str">
            <v>E1257000</v>
          </cell>
          <cell r="G8313" t="str">
            <v>G</v>
          </cell>
          <cell r="H8313" t="str">
            <v>global</v>
          </cell>
          <cell r="I8313" t="str">
            <v xml:space="preserve">E1257000                      </v>
          </cell>
          <cell r="J8313" t="str">
            <v xml:space="preserve">E8114000                      </v>
          </cell>
          <cell r="K8313" t="str">
            <v>4 GA. x 25" Black Wire</v>
          </cell>
        </row>
        <row r="8314">
          <cell r="F8314" t="str">
            <v>E1257600</v>
          </cell>
          <cell r="G8314" t="str">
            <v>G</v>
          </cell>
          <cell r="H8314" t="str">
            <v>global</v>
          </cell>
          <cell r="I8314" t="str">
            <v xml:space="preserve">E1257600                      </v>
          </cell>
          <cell r="J8314" t="str">
            <v xml:space="preserve">E8114200                      </v>
          </cell>
          <cell r="K8314" t="str">
            <v>Charging Coil (FH541v)</v>
          </cell>
        </row>
        <row r="8315">
          <cell r="F8315" t="str">
            <v>E1257800</v>
          </cell>
          <cell r="G8315" t="str">
            <v>G</v>
          </cell>
          <cell r="H8315" t="str">
            <v>GLOBAL</v>
          </cell>
          <cell r="I8315" t="str">
            <v xml:space="preserve">E1257800                      </v>
          </cell>
          <cell r="J8315" t="str">
            <v xml:space="preserve">E8114400                      </v>
          </cell>
          <cell r="K8315" t="str">
            <v>Muffler Bracket (RH)</v>
          </cell>
        </row>
        <row r="8316">
          <cell r="F8316" t="str">
            <v>E12579</v>
          </cell>
          <cell r="G8316" t="str">
            <v>G</v>
          </cell>
          <cell r="H8316" t="str">
            <v>GLOBAL</v>
          </cell>
          <cell r="I8316" t="str">
            <v xml:space="preserve">E8331500                      </v>
          </cell>
          <cell r="J8316" t="str">
            <v xml:space="preserve">E8729200                      </v>
          </cell>
          <cell r="K8316" t="str">
            <v>Switch Key</v>
          </cell>
        </row>
        <row r="8317">
          <cell r="F8317" t="str">
            <v>E1258100</v>
          </cell>
          <cell r="G8317" t="str">
            <v>G</v>
          </cell>
          <cell r="H8317" t="str">
            <v>GLOBAL</v>
          </cell>
          <cell r="I8317" t="str">
            <v xml:space="preserve">E1258100                      </v>
          </cell>
          <cell r="J8317" t="str">
            <v xml:space="preserve">E8115000                      </v>
          </cell>
          <cell r="K8317" t="str">
            <v>5/16-18 UNC Spiralock Flange Nut - Zinc</v>
          </cell>
        </row>
        <row r="8318">
          <cell r="F8318" t="str">
            <v>E1258200</v>
          </cell>
          <cell r="G8318" t="str">
            <v>G</v>
          </cell>
          <cell r="H8318" t="str">
            <v>GLOBAL</v>
          </cell>
          <cell r="I8318" t="str">
            <v xml:space="preserve">E1258200                      </v>
          </cell>
          <cell r="J8318" t="str">
            <v xml:space="preserve">E8115100                      </v>
          </cell>
          <cell r="K8318" t="str">
            <v>3/8-16 UNC Spiralock Flange Nut Zinc</v>
          </cell>
        </row>
        <row r="8319">
          <cell r="F8319" t="str">
            <v>E1258300</v>
          </cell>
          <cell r="G8319" t="str">
            <v>G</v>
          </cell>
          <cell r="H8319" t="str">
            <v>GLOBAL</v>
          </cell>
          <cell r="I8319" t="str">
            <v xml:space="preserve">E8331600                      </v>
          </cell>
          <cell r="J8319" t="str">
            <v xml:space="preserve">E8729600                      </v>
          </cell>
          <cell r="K8319" t="str">
            <v>Key Switch</v>
          </cell>
        </row>
        <row r="8320">
          <cell r="F8320" t="str">
            <v>E1258400</v>
          </cell>
          <cell r="G8320" t="str">
            <v>G</v>
          </cell>
          <cell r="H8320" t="str">
            <v>GLOBAL</v>
          </cell>
          <cell r="I8320" t="str">
            <v xml:space="preserve">E1258400                      </v>
          </cell>
          <cell r="J8320" t="str">
            <v xml:space="preserve">E8115300                      </v>
          </cell>
          <cell r="K8320" t="str">
            <v>5/16" Drive (Hammer) Rivet</v>
          </cell>
        </row>
        <row r="8321">
          <cell r="F8321" t="str">
            <v>E1258700</v>
          </cell>
          <cell r="G8321" t="str">
            <v>G</v>
          </cell>
          <cell r="H8321" t="str">
            <v>GLOBAL</v>
          </cell>
          <cell r="I8321" t="str">
            <v xml:space="preserve">E1258700                      </v>
          </cell>
          <cell r="J8321" t="str">
            <v xml:space="preserve">E8115600                      </v>
          </cell>
          <cell r="K8321" t="str">
            <v>16-14 ga. Male Quick Slide Terminal</v>
          </cell>
        </row>
        <row r="8322">
          <cell r="F8322" t="str">
            <v>E1259100</v>
          </cell>
          <cell r="G8322" t="str">
            <v>G</v>
          </cell>
          <cell r="H8322" t="str">
            <v>Global</v>
          </cell>
          <cell r="I8322" t="str">
            <v xml:space="preserve">E1259100                      </v>
          </cell>
          <cell r="J8322" t="str">
            <v xml:space="preserve">E8117200                      </v>
          </cell>
          <cell r="K8322" t="str">
            <v>Head Gasket (Kawasaki)</v>
          </cell>
        </row>
        <row r="8323">
          <cell r="F8323" t="str">
            <v>E1259200</v>
          </cell>
          <cell r="G8323" t="str">
            <v>G</v>
          </cell>
          <cell r="H8323" t="str">
            <v>Global</v>
          </cell>
          <cell r="I8323" t="str">
            <v xml:space="preserve">E1259200                      </v>
          </cell>
          <cell r="J8323" t="str">
            <v xml:space="preserve">E8117500                      </v>
          </cell>
          <cell r="K8323" t="str">
            <v>Solenoid (SU60  36VDC PO 2121)</v>
          </cell>
        </row>
        <row r="8324">
          <cell r="F8324" t="str">
            <v>E1259600</v>
          </cell>
          <cell r="G8324" t="str">
            <v>G</v>
          </cell>
          <cell r="H8324" t="str">
            <v>Global</v>
          </cell>
          <cell r="I8324" t="str">
            <v xml:space="preserve">E1259600                      </v>
          </cell>
          <cell r="J8324" t="str">
            <v xml:space="preserve">E8117800                      </v>
          </cell>
          <cell r="K8324" t="str">
            <v>1/4-20 x 1 3/4 Pan Phil Screw</v>
          </cell>
        </row>
        <row r="8325">
          <cell r="F8325" t="str">
            <v>E1259700</v>
          </cell>
          <cell r="G8325" t="str">
            <v>G</v>
          </cell>
          <cell r="H8325" t="str">
            <v>GLOBAL</v>
          </cell>
          <cell r="I8325" t="str">
            <v xml:space="preserve">E8803900                      </v>
          </cell>
          <cell r="K8325" t="str">
            <v>Charger 36VDC 25AMP 120VAC EXT WET GSB175</v>
          </cell>
        </row>
        <row r="8326">
          <cell r="F8326" t="str">
            <v>E1259800</v>
          </cell>
          <cell r="G8326" t="str">
            <v>G</v>
          </cell>
          <cell r="H8326" t="str">
            <v>global</v>
          </cell>
          <cell r="I8326" t="str">
            <v xml:space="preserve">E1259800                      </v>
          </cell>
          <cell r="J8326" t="str">
            <v xml:space="preserve">E8118000                      </v>
          </cell>
          <cell r="K8326" t="str">
            <v>Carburator Ass'y (for FH541)</v>
          </cell>
        </row>
        <row r="8327">
          <cell r="F8327" t="str">
            <v>E1259900</v>
          </cell>
          <cell r="G8327" t="str">
            <v>G</v>
          </cell>
          <cell r="H8327" t="str">
            <v>global</v>
          </cell>
          <cell r="I8327" t="str">
            <v xml:space="preserve">E1259900                      </v>
          </cell>
          <cell r="J8327" t="str">
            <v xml:space="preserve">E8118400                      </v>
          </cell>
          <cell r="K8327" t="str">
            <v>Squeegee Blade, Central Shore 40</v>
          </cell>
        </row>
        <row r="8328">
          <cell r="F8328" t="str">
            <v>E1261100</v>
          </cell>
          <cell r="G8328" t="str">
            <v>G</v>
          </cell>
          <cell r="H8328" t="str">
            <v>GLOBAL</v>
          </cell>
          <cell r="I8328" t="str">
            <v xml:space="preserve">E1268600                      </v>
          </cell>
          <cell r="J8328" t="str">
            <v xml:space="preserve">E8133100                      </v>
          </cell>
          <cell r="K8328" t="str">
            <v>Squeegee Blade, Gum Rubber 30 3/4" x 1 3/4" x 1/8"</v>
          </cell>
        </row>
        <row r="8329">
          <cell r="F8329" t="str">
            <v>E1261300</v>
          </cell>
          <cell r="G8329" t="str">
            <v>G</v>
          </cell>
          <cell r="H8329" t="str">
            <v>Global</v>
          </cell>
          <cell r="I8329" t="str">
            <v xml:space="preserve">E1261300                      </v>
          </cell>
          <cell r="J8329" t="str">
            <v xml:space="preserve">E8118700                      </v>
          </cell>
          <cell r="K8329" t="str">
            <v>Pro-Fill 36v Watering System (XT-27-new style battery)</v>
          </cell>
        </row>
        <row r="8330">
          <cell r="F8330" t="str">
            <v>E1261400</v>
          </cell>
          <cell r="G8330" t="str">
            <v>G</v>
          </cell>
          <cell r="H8330" t="str">
            <v>Global</v>
          </cell>
          <cell r="I8330" t="str">
            <v xml:space="preserve">E1261400                      </v>
          </cell>
          <cell r="J8330" t="str">
            <v xml:space="preserve">E8118900                      </v>
          </cell>
          <cell r="K8330" t="str">
            <v>1/2" Brass Pipe Adapter (BRS 120-8)</v>
          </cell>
        </row>
        <row r="8331">
          <cell r="F8331" t="str">
            <v>E1261500</v>
          </cell>
          <cell r="G8331" t="str">
            <v>G</v>
          </cell>
          <cell r="H8331" t="str">
            <v>Global</v>
          </cell>
          <cell r="I8331" t="str">
            <v xml:space="preserve">E1261500                      </v>
          </cell>
          <cell r="J8331" t="str">
            <v xml:space="preserve">E8119000                      </v>
          </cell>
          <cell r="K8331" t="str">
            <v>Piston Ring Set</v>
          </cell>
        </row>
        <row r="8332">
          <cell r="F8332" t="str">
            <v>E1261600</v>
          </cell>
          <cell r="G8332" t="str">
            <v>G</v>
          </cell>
          <cell r="H8332" t="str">
            <v>Global</v>
          </cell>
          <cell r="I8332" t="str">
            <v xml:space="preserve">E1261600                      </v>
          </cell>
          <cell r="J8332" t="str">
            <v xml:space="preserve">E8119200                      </v>
          </cell>
          <cell r="K8332" t="str">
            <v>10-24 Hex Mach Screw Nut</v>
          </cell>
        </row>
        <row r="8333">
          <cell r="F8333" t="str">
            <v>E1261700</v>
          </cell>
          <cell r="G8333" t="str">
            <v>G</v>
          </cell>
          <cell r="H8333" t="str">
            <v>global</v>
          </cell>
          <cell r="I8333" t="str">
            <v xml:space="preserve">E1261700                      </v>
          </cell>
          <cell r="J8333" t="str">
            <v xml:space="preserve">E8119600                      </v>
          </cell>
          <cell r="K8333" t="str">
            <v>Tubing Clamp - #TCP-10603</v>
          </cell>
        </row>
        <row r="8334">
          <cell r="F8334" t="str">
            <v>E1261800</v>
          </cell>
          <cell r="G8334" t="str">
            <v>G</v>
          </cell>
          <cell r="H8334" t="str">
            <v>GLOBAL</v>
          </cell>
          <cell r="I8334" t="str">
            <v xml:space="preserve">E8188000                      </v>
          </cell>
          <cell r="J8334" t="str">
            <v xml:space="preserve">E8283400                      </v>
          </cell>
          <cell r="K8334" t="str">
            <v>Squeegee Yoke</v>
          </cell>
        </row>
        <row r="8335">
          <cell r="F8335" t="str">
            <v>E1262100</v>
          </cell>
          <cell r="G8335" t="str">
            <v>G</v>
          </cell>
          <cell r="H8335" t="str">
            <v>Global</v>
          </cell>
          <cell r="I8335" t="str">
            <v xml:space="preserve">E1262100                      </v>
          </cell>
          <cell r="J8335" t="str">
            <v xml:space="preserve">E8119800                      </v>
          </cell>
          <cell r="K8335" t="str">
            <v>Battery Strap 72" w/Finger loop (XT)</v>
          </cell>
        </row>
        <row r="8336">
          <cell r="F8336" t="str">
            <v>E1262400</v>
          </cell>
          <cell r="G8336" t="str">
            <v>G</v>
          </cell>
          <cell r="H8336" t="str">
            <v>global</v>
          </cell>
          <cell r="I8336" t="str">
            <v xml:space="preserve">E1262400                      </v>
          </cell>
          <cell r="J8336" t="str">
            <v xml:space="preserve">E8120000                      </v>
          </cell>
          <cell r="K8336" t="str">
            <v>Battery Tray (XTGen3)</v>
          </cell>
        </row>
        <row r="8337">
          <cell r="F8337" t="str">
            <v>E1262500</v>
          </cell>
          <cell r="G8337" t="str">
            <v>G</v>
          </cell>
          <cell r="H8337" t="str">
            <v>global</v>
          </cell>
          <cell r="I8337" t="str">
            <v xml:space="preserve">E1262500                      </v>
          </cell>
          <cell r="J8337" t="str">
            <v xml:space="preserve">E8120400                      </v>
          </cell>
          <cell r="K8337" t="str">
            <v>Cover for XT-21 (Gen3)</v>
          </cell>
        </row>
        <row r="8338">
          <cell r="F8338" t="str">
            <v>E1262600</v>
          </cell>
          <cell r="G8338" t="str">
            <v>G</v>
          </cell>
          <cell r="H8338" t="str">
            <v>global</v>
          </cell>
          <cell r="I8338" t="str">
            <v xml:space="preserve">E1262600                      </v>
          </cell>
          <cell r="J8338" t="str">
            <v xml:space="preserve">E8121700                      </v>
          </cell>
          <cell r="K8338" t="str">
            <v>Cover for XT-27 (Gen3)</v>
          </cell>
        </row>
        <row r="8339">
          <cell r="F8339" t="str">
            <v>E1262800</v>
          </cell>
          <cell r="G8339" t="str">
            <v>G</v>
          </cell>
          <cell r="H8339" t="str">
            <v>global</v>
          </cell>
          <cell r="I8339" t="str">
            <v xml:space="preserve">E1262800                      </v>
          </cell>
          <cell r="J8339" t="str">
            <v xml:space="preserve">E8122100                      </v>
          </cell>
          <cell r="K8339" t="str">
            <v>36V On Board Charger (XTGen3)</v>
          </cell>
        </row>
        <row r="8340">
          <cell r="F8340" t="str">
            <v>E1262900</v>
          </cell>
          <cell r="G8340" t="str">
            <v>G</v>
          </cell>
          <cell r="H8340" t="str">
            <v>global</v>
          </cell>
          <cell r="I8340" t="str">
            <v xml:space="preserve">E1262900                      </v>
          </cell>
          <cell r="J8340" t="str">
            <v xml:space="preserve">E8122400                      </v>
          </cell>
          <cell r="K8340" t="str">
            <v>Key Switch</v>
          </cell>
        </row>
        <row r="8341">
          <cell r="F8341" t="str">
            <v>E1263000</v>
          </cell>
          <cell r="G8341" t="str">
            <v>G</v>
          </cell>
          <cell r="H8341" t="str">
            <v>global</v>
          </cell>
          <cell r="I8341" t="str">
            <v xml:space="preserve">E1263000                      </v>
          </cell>
          <cell r="J8341" t="str">
            <v xml:space="preserve">E8122900                      </v>
          </cell>
          <cell r="K8341" t="str">
            <v>Battery level indicator w/hour meter</v>
          </cell>
        </row>
        <row r="8342">
          <cell r="F8342" t="str">
            <v>E1263100</v>
          </cell>
          <cell r="G8342" t="str">
            <v>G</v>
          </cell>
          <cell r="H8342" t="str">
            <v>global</v>
          </cell>
          <cell r="I8342" t="str">
            <v xml:space="preserve">E1263100                      </v>
          </cell>
          <cell r="J8342" t="str">
            <v xml:space="preserve">E8123300                      </v>
          </cell>
          <cell r="K8342" t="str">
            <v>Heat Sink (XTGen3)</v>
          </cell>
        </row>
        <row r="8343">
          <cell r="F8343" t="str">
            <v>E1263200</v>
          </cell>
          <cell r="G8343" t="str">
            <v>G</v>
          </cell>
          <cell r="H8343" t="str">
            <v>global</v>
          </cell>
          <cell r="I8343" t="str">
            <v xml:space="preserve">E1263200                      </v>
          </cell>
          <cell r="J8343" t="str">
            <v xml:space="preserve">E8123600                      </v>
          </cell>
          <cell r="K8343" t="str">
            <v>XT Door (for Gen3)</v>
          </cell>
        </row>
        <row r="8344">
          <cell r="F8344" t="str">
            <v>E1263300</v>
          </cell>
          <cell r="G8344" t="str">
            <v>G</v>
          </cell>
          <cell r="H8344" t="str">
            <v>global</v>
          </cell>
          <cell r="I8344" t="str">
            <v xml:space="preserve">E1263300                      </v>
          </cell>
          <cell r="J8344" t="str">
            <v xml:space="preserve">E8123900                      </v>
          </cell>
          <cell r="K8344" t="str">
            <v>Latch (XTGen3)</v>
          </cell>
        </row>
        <row r="8345">
          <cell r="F8345" t="str">
            <v>E1263400</v>
          </cell>
          <cell r="G8345" t="str">
            <v>G</v>
          </cell>
          <cell r="H8345" t="str">
            <v>global</v>
          </cell>
          <cell r="I8345" t="str">
            <v xml:space="preserve">E1263400                      </v>
          </cell>
          <cell r="J8345" t="str">
            <v xml:space="preserve">E8124200                      </v>
          </cell>
          <cell r="K8345" t="str">
            <v>Full Mount (XT21 Gen3)</v>
          </cell>
        </row>
        <row r="8346">
          <cell r="F8346" t="str">
            <v>E1263500</v>
          </cell>
          <cell r="G8346" t="str">
            <v>G</v>
          </cell>
          <cell r="H8346" t="str">
            <v>global</v>
          </cell>
          <cell r="I8346" t="str">
            <v xml:space="preserve">E1263500                      </v>
          </cell>
          <cell r="J8346" t="str">
            <v xml:space="preserve">E8124600                      </v>
          </cell>
          <cell r="K8346" t="str">
            <v>Handle to Base Mount (XT21 Gen3)</v>
          </cell>
        </row>
        <row r="8347">
          <cell r="F8347" t="str">
            <v>E1263600</v>
          </cell>
          <cell r="G8347" t="str">
            <v>G</v>
          </cell>
          <cell r="H8347" t="str">
            <v>global</v>
          </cell>
          <cell r="I8347" t="str">
            <v xml:space="preserve">E1263600                      </v>
          </cell>
          <cell r="J8347" t="str">
            <v xml:space="preserve">E8124900                      </v>
          </cell>
          <cell r="K8347" t="str">
            <v>Full Mount (XT27 Gen3)</v>
          </cell>
        </row>
        <row r="8348">
          <cell r="F8348" t="str">
            <v>E1263700</v>
          </cell>
          <cell r="G8348" t="str">
            <v>G</v>
          </cell>
          <cell r="H8348" t="str">
            <v>global</v>
          </cell>
          <cell r="I8348" t="str">
            <v xml:space="preserve">E1263700                      </v>
          </cell>
          <cell r="J8348" t="str">
            <v xml:space="preserve">E8125100                      </v>
          </cell>
          <cell r="K8348" t="str">
            <v>Handle to Base Mount (XT27 Gen3)</v>
          </cell>
        </row>
        <row r="8349">
          <cell r="F8349" t="str">
            <v>E1263800</v>
          </cell>
          <cell r="G8349" t="str">
            <v>G</v>
          </cell>
          <cell r="H8349" t="str">
            <v>global</v>
          </cell>
          <cell r="I8349" t="str">
            <v xml:space="preserve">E1263800                      </v>
          </cell>
          <cell r="J8349" t="str">
            <v xml:space="preserve">E8125400                      </v>
          </cell>
          <cell r="K8349" t="str">
            <v>Handle Weldment (XT Gen3)</v>
          </cell>
        </row>
        <row r="8350">
          <cell r="F8350" t="str">
            <v>E1263900</v>
          </cell>
          <cell r="G8350" t="str">
            <v>G</v>
          </cell>
          <cell r="H8350" t="str">
            <v>global</v>
          </cell>
          <cell r="I8350" t="str">
            <v xml:space="preserve">E1263900                      </v>
          </cell>
          <cell r="J8350" t="str">
            <v xml:space="preserve">E8125600                      </v>
          </cell>
          <cell r="K8350" t="str">
            <v>Shut Off Handle Weldment (XT Gen3)</v>
          </cell>
        </row>
        <row r="8351">
          <cell r="F8351" t="str">
            <v>E1264000</v>
          </cell>
          <cell r="G8351" t="str">
            <v>G</v>
          </cell>
          <cell r="H8351" t="str">
            <v>global</v>
          </cell>
          <cell r="I8351" t="str">
            <v xml:space="preserve">E1264000                      </v>
          </cell>
          <cell r="J8351" t="str">
            <v xml:space="preserve">E8125800                      </v>
          </cell>
          <cell r="K8351" t="str">
            <v>Hinge Weldment A (Gen3)</v>
          </cell>
        </row>
        <row r="8352">
          <cell r="F8352" t="str">
            <v>E1264100</v>
          </cell>
          <cell r="G8352" t="str">
            <v>G</v>
          </cell>
          <cell r="H8352" t="str">
            <v>global</v>
          </cell>
          <cell r="I8352" t="str">
            <v xml:space="preserve">E1264100                      </v>
          </cell>
          <cell r="J8352" t="str">
            <v xml:space="preserve">E8126700                      </v>
          </cell>
          <cell r="K8352" t="str">
            <v>Hinge Weldment B (Gen3)</v>
          </cell>
        </row>
        <row r="8353">
          <cell r="F8353" t="str">
            <v>E1264200</v>
          </cell>
          <cell r="G8353" t="str">
            <v>G</v>
          </cell>
          <cell r="H8353" t="str">
            <v>global</v>
          </cell>
          <cell r="I8353" t="str">
            <v xml:space="preserve">E1264200                      </v>
          </cell>
          <cell r="J8353" t="str">
            <v xml:space="preserve">E8127200                      </v>
          </cell>
          <cell r="K8353" t="str">
            <v>Battery Tray Bottom Plate (Gen3)</v>
          </cell>
        </row>
        <row r="8354">
          <cell r="F8354" t="str">
            <v>E1264300</v>
          </cell>
          <cell r="G8354" t="str">
            <v>G</v>
          </cell>
          <cell r="H8354" t="str">
            <v>global</v>
          </cell>
          <cell r="I8354" t="str">
            <v xml:space="preserve">E1264300                      </v>
          </cell>
          <cell r="J8354" t="str">
            <v xml:space="preserve">E8127300                      </v>
          </cell>
          <cell r="K8354" t="str">
            <v>Cord Wrap (Gen3)</v>
          </cell>
        </row>
        <row r="8355">
          <cell r="F8355" t="str">
            <v>E1264400</v>
          </cell>
          <cell r="G8355" t="str">
            <v>G</v>
          </cell>
          <cell r="H8355" t="str">
            <v>global</v>
          </cell>
          <cell r="I8355" t="str">
            <v xml:space="preserve">E1264400                      </v>
          </cell>
          <cell r="J8355" t="str">
            <v xml:space="preserve">E8127600                      </v>
          </cell>
          <cell r="K8355" t="str">
            <v>Wheel Bracket (XT Gen3)</v>
          </cell>
        </row>
        <row r="8356">
          <cell r="F8356" t="str">
            <v>E1264500</v>
          </cell>
          <cell r="G8356" t="str">
            <v>G</v>
          </cell>
          <cell r="H8356" t="str">
            <v>GLOBAL</v>
          </cell>
          <cell r="I8356" t="str">
            <v xml:space="preserve">E8803700                      </v>
          </cell>
          <cell r="K8356" t="str">
            <v>Charger 36VDC 12AMP 120VAC EXT AGM WET GSB175</v>
          </cell>
        </row>
        <row r="8357">
          <cell r="F8357" t="str">
            <v>E1264600</v>
          </cell>
          <cell r="G8357" t="str">
            <v>G</v>
          </cell>
          <cell r="H8357" t="str">
            <v>global</v>
          </cell>
          <cell r="I8357" t="str">
            <v xml:space="preserve">E1264600                      </v>
          </cell>
          <cell r="J8357" t="str">
            <v xml:space="preserve">E8127900                      </v>
          </cell>
          <cell r="K8357" t="str">
            <v>36v Solico LED Lamp (Gen3)</v>
          </cell>
        </row>
        <row r="8358">
          <cell r="F8358" t="str">
            <v>E1264800</v>
          </cell>
          <cell r="G8358" t="str">
            <v>G</v>
          </cell>
          <cell r="H8358" t="str">
            <v>global</v>
          </cell>
          <cell r="I8358" t="str">
            <v xml:space="preserve">E1264800                      </v>
          </cell>
          <cell r="J8358" t="str">
            <v xml:space="preserve">E8128400                      </v>
          </cell>
          <cell r="K8358" t="str">
            <v>Plug Exhaust Pipe</v>
          </cell>
        </row>
        <row r="8359">
          <cell r="F8359" t="str">
            <v>E1264900</v>
          </cell>
          <cell r="G8359" t="str">
            <v>G</v>
          </cell>
          <cell r="H8359" t="str">
            <v>global</v>
          </cell>
          <cell r="I8359" t="str">
            <v xml:space="preserve">E1264900                      </v>
          </cell>
          <cell r="J8359" t="str">
            <v xml:space="preserve">E8128800                      </v>
          </cell>
          <cell r="K8359" t="str">
            <v>Exhaust Pipe</v>
          </cell>
        </row>
        <row r="8360">
          <cell r="F8360" t="str">
            <v>E1265000</v>
          </cell>
          <cell r="G8360" t="str">
            <v>G</v>
          </cell>
          <cell r="H8360" t="str">
            <v>global</v>
          </cell>
          <cell r="I8360" t="str">
            <v xml:space="preserve">E1265000                      </v>
          </cell>
          <cell r="J8360" t="str">
            <v xml:space="preserve">E8129300                      </v>
          </cell>
          <cell r="K8360" t="str">
            <v>Base Cover Protection</v>
          </cell>
        </row>
        <row r="8361">
          <cell r="F8361" t="str">
            <v>E1265100</v>
          </cell>
          <cell r="G8361" t="str">
            <v>G</v>
          </cell>
          <cell r="H8361" t="str">
            <v>global</v>
          </cell>
          <cell r="I8361" t="str">
            <v xml:space="preserve">E1265100                      </v>
          </cell>
          <cell r="J8361" t="str">
            <v xml:space="preserve">E8129400                      </v>
          </cell>
          <cell r="K8361" t="str">
            <v>Splash Guard (AS2000)</v>
          </cell>
        </row>
        <row r="8362">
          <cell r="F8362" t="str">
            <v>E1265200</v>
          </cell>
          <cell r="G8362" t="str">
            <v>G</v>
          </cell>
          <cell r="H8362" t="str">
            <v>global</v>
          </cell>
          <cell r="I8362" t="str">
            <v xml:space="preserve">E1265200                      </v>
          </cell>
          <cell r="J8362" t="str">
            <v xml:space="preserve">E8129500                      </v>
          </cell>
          <cell r="K8362" t="str">
            <v>Battery, 12V, 140AH, AGM  (XT21GEN3)</v>
          </cell>
        </row>
        <row r="8363">
          <cell r="F8363" t="str">
            <v>E1265300</v>
          </cell>
          <cell r="G8363" t="str">
            <v>G</v>
          </cell>
          <cell r="H8363" t="str">
            <v>global</v>
          </cell>
          <cell r="I8363" t="str">
            <v xml:space="preserve">E1265300                      </v>
          </cell>
          <cell r="J8363" t="str">
            <v xml:space="preserve">E8129800                      </v>
          </cell>
          <cell r="K8363" t="str">
            <v>Duracoat Milled Deck (XT21)</v>
          </cell>
        </row>
        <row r="8364">
          <cell r="F8364" t="str">
            <v>E1265400</v>
          </cell>
          <cell r="G8364" t="str">
            <v>G</v>
          </cell>
          <cell r="H8364" t="str">
            <v>global</v>
          </cell>
          <cell r="I8364" t="str">
            <v xml:space="preserve">E1265400                      </v>
          </cell>
          <cell r="J8364" t="str">
            <v xml:space="preserve">E8129900                      </v>
          </cell>
          <cell r="K8364" t="str">
            <v>Duracoat Milled Deck (XT27)</v>
          </cell>
        </row>
        <row r="8365">
          <cell r="F8365" t="str">
            <v>E1265500</v>
          </cell>
          <cell r="G8365" t="str">
            <v>G</v>
          </cell>
          <cell r="H8365" t="str">
            <v>global</v>
          </cell>
          <cell r="I8365" t="str">
            <v xml:space="preserve">E1265500                      </v>
          </cell>
          <cell r="J8365" t="str">
            <v xml:space="preserve">E8130100                      </v>
          </cell>
          <cell r="K8365" t="str">
            <v>Complete Wiring Harness  (XTGEN3)</v>
          </cell>
        </row>
        <row r="8366">
          <cell r="F8366" t="str">
            <v>E1265600</v>
          </cell>
          <cell r="G8366" t="str">
            <v>G</v>
          </cell>
          <cell r="H8366" t="str">
            <v>global</v>
          </cell>
          <cell r="I8366" t="str">
            <v xml:space="preserve">E1265600                      </v>
          </cell>
          <cell r="J8366" t="str">
            <v xml:space="preserve">E8130300                      </v>
          </cell>
          <cell r="K8366" t="str">
            <v>Welded Stainless Steel Chain (1/8)</v>
          </cell>
        </row>
        <row r="8367">
          <cell r="F8367" t="str">
            <v>E1266000</v>
          </cell>
          <cell r="G8367" t="str">
            <v>G</v>
          </cell>
          <cell r="H8367" t="str">
            <v>global</v>
          </cell>
          <cell r="I8367" t="str">
            <v xml:space="preserve">E1266000                      </v>
          </cell>
          <cell r="J8367" t="str">
            <v xml:space="preserve">E8130500                      </v>
          </cell>
          <cell r="K8367" t="str">
            <v>Shims - 1.375" x 11.875 Blk. Hi Density Poly. (XTGEN3)</v>
          </cell>
        </row>
        <row r="8368">
          <cell r="F8368" t="str">
            <v>E1266100</v>
          </cell>
          <cell r="G8368" t="str">
            <v>G</v>
          </cell>
          <cell r="H8368" t="str">
            <v>global</v>
          </cell>
          <cell r="I8368" t="str">
            <v xml:space="preserve">E1266100                      </v>
          </cell>
          <cell r="J8368" t="str">
            <v xml:space="preserve">E8130600                      </v>
          </cell>
          <cell r="K8368" t="str">
            <v>16 ga. Cover Plate for XT27</v>
          </cell>
        </row>
        <row r="8369">
          <cell r="F8369" t="str">
            <v>E1266200</v>
          </cell>
          <cell r="G8369" t="str">
            <v>G</v>
          </cell>
          <cell r="H8369" t="str">
            <v>global</v>
          </cell>
          <cell r="I8369" t="str">
            <v xml:space="preserve">E1266200                      </v>
          </cell>
          <cell r="J8369" t="str">
            <v xml:space="preserve">E8130700                      </v>
          </cell>
          <cell r="K8369" t="str">
            <v>Pulley, Motor, BK45H (XTGEN3)</v>
          </cell>
        </row>
        <row r="8370">
          <cell r="F8370" t="str">
            <v>E1266300</v>
          </cell>
          <cell r="G8370" t="str">
            <v>G</v>
          </cell>
          <cell r="H8370" t="str">
            <v>global</v>
          </cell>
          <cell r="I8370" t="str">
            <v xml:space="preserve">E1266300                      </v>
          </cell>
          <cell r="J8370" t="str">
            <v xml:space="preserve">E8130800                      </v>
          </cell>
          <cell r="K8370" t="str">
            <v>Bushing, Motor, Hx1 (XTGEN3)</v>
          </cell>
        </row>
        <row r="8371">
          <cell r="F8371" t="str">
            <v>E1266400</v>
          </cell>
          <cell r="G8371" t="str">
            <v>G</v>
          </cell>
          <cell r="H8371" t="str">
            <v>global</v>
          </cell>
          <cell r="I8371" t="str">
            <v xml:space="preserve">E1266400                      </v>
          </cell>
          <cell r="J8371" t="str">
            <v xml:space="preserve">E8130900                      </v>
          </cell>
          <cell r="K8371" t="str">
            <v>Propane Shipping Box (New Version)</v>
          </cell>
        </row>
        <row r="8372">
          <cell r="F8372" t="str">
            <v>E1266600</v>
          </cell>
          <cell r="G8372" t="str">
            <v>G</v>
          </cell>
          <cell r="H8372" t="str">
            <v>global</v>
          </cell>
          <cell r="I8372" t="str">
            <v xml:space="preserve">E1266600                      </v>
          </cell>
          <cell r="J8372" t="str">
            <v xml:space="preserve">E8131200                      </v>
          </cell>
          <cell r="K8372" t="str">
            <v>Squeegee Vacuum Hose</v>
          </cell>
        </row>
        <row r="8373">
          <cell r="F8373" t="str">
            <v>E1266900</v>
          </cell>
          <cell r="G8373" t="str">
            <v>G</v>
          </cell>
          <cell r="H8373" t="str">
            <v>global</v>
          </cell>
          <cell r="I8373" t="str">
            <v xml:space="preserve">E1266900                      </v>
          </cell>
          <cell r="J8373" t="str">
            <v xml:space="preserve">E8131500                      </v>
          </cell>
          <cell r="K8373" t="str">
            <v>Cable, 4 AWG, Red, 33.00" L, 2 Lugs 5/16"</v>
          </cell>
        </row>
        <row r="8374">
          <cell r="F8374" t="str">
            <v>E1267000</v>
          </cell>
          <cell r="G8374" t="str">
            <v>G</v>
          </cell>
          <cell r="H8374" t="str">
            <v>global</v>
          </cell>
          <cell r="I8374" t="str">
            <v xml:space="preserve">E1267000                      </v>
          </cell>
          <cell r="J8374" t="str">
            <v xml:space="preserve">E8131600                      </v>
          </cell>
          <cell r="K8374" t="str">
            <v>Cable, 4 AWG, Red, 49.00" L, 2 Lugs 5/16"</v>
          </cell>
        </row>
        <row r="8375">
          <cell r="F8375" t="str">
            <v>E1267100</v>
          </cell>
          <cell r="G8375" t="str">
            <v>G</v>
          </cell>
          <cell r="H8375" t="str">
            <v>global</v>
          </cell>
          <cell r="I8375" t="str">
            <v xml:space="preserve">E1267100                      </v>
          </cell>
          <cell r="J8375" t="str">
            <v xml:space="preserve">E8131800                      </v>
          </cell>
          <cell r="K8375" t="str">
            <v>Collar Bolt for Kawasaki Engine</v>
          </cell>
        </row>
        <row r="8376">
          <cell r="F8376" t="str">
            <v>E1267200</v>
          </cell>
          <cell r="G8376" t="str">
            <v>G</v>
          </cell>
          <cell r="H8376" t="str">
            <v>global</v>
          </cell>
          <cell r="I8376" t="str">
            <v xml:space="preserve">E1267200                      </v>
          </cell>
          <cell r="J8376" t="str">
            <v xml:space="preserve">E8131900                      </v>
          </cell>
          <cell r="K8376" t="str">
            <v>Sealed Ball Bearing (XTGEN3)</v>
          </cell>
        </row>
        <row r="8377">
          <cell r="F8377" t="str">
            <v>E1267300</v>
          </cell>
          <cell r="G8377" t="str">
            <v>G</v>
          </cell>
          <cell r="H8377" t="str">
            <v>global</v>
          </cell>
          <cell r="I8377" t="str">
            <v xml:space="preserve">E1267300                      </v>
          </cell>
          <cell r="J8377" t="str">
            <v xml:space="preserve">E8132200                      </v>
          </cell>
          <cell r="K8377" t="str">
            <v>1" Convoluted Loom</v>
          </cell>
        </row>
        <row r="8378">
          <cell r="F8378" t="str">
            <v>E1267400</v>
          </cell>
          <cell r="G8378" t="str">
            <v>G</v>
          </cell>
          <cell r="H8378" t="str">
            <v>global</v>
          </cell>
          <cell r="I8378" t="str">
            <v xml:space="preserve">E1267400                      </v>
          </cell>
          <cell r="J8378" t="str">
            <v xml:space="preserve">E8132300                      </v>
          </cell>
          <cell r="K8378" t="str">
            <v>Battery Side Spacer - 18" (XTGEN3)</v>
          </cell>
        </row>
        <row r="8379">
          <cell r="F8379" t="str">
            <v>E1267500</v>
          </cell>
          <cell r="G8379" t="str">
            <v>G</v>
          </cell>
          <cell r="H8379" t="str">
            <v>global</v>
          </cell>
          <cell r="I8379" t="str">
            <v xml:space="preserve">E1267500                      </v>
          </cell>
          <cell r="J8379" t="str">
            <v xml:space="preserve">E8132500                      </v>
          </cell>
          <cell r="K8379" t="str">
            <v>5/16-18 x 2 3/4 GR8 HHCS Bolt (XTGEN3)</v>
          </cell>
        </row>
        <row r="8380">
          <cell r="F8380" t="str">
            <v>E1267600</v>
          </cell>
          <cell r="G8380" t="str">
            <v>G</v>
          </cell>
          <cell r="H8380" t="str">
            <v>global</v>
          </cell>
          <cell r="I8380" t="str">
            <v xml:space="preserve">E1267600                      </v>
          </cell>
          <cell r="J8380" t="str">
            <v xml:space="preserve">E8132600                      </v>
          </cell>
          <cell r="K8380" t="str">
            <v>Rivet, Plastic Housing</v>
          </cell>
        </row>
        <row r="8381">
          <cell r="F8381" t="str">
            <v>E1267700</v>
          </cell>
          <cell r="G8381" t="str">
            <v>G</v>
          </cell>
          <cell r="H8381" t="str">
            <v>global</v>
          </cell>
          <cell r="I8381" t="str">
            <v xml:space="preserve">E1267700                      </v>
          </cell>
          <cell r="J8381" t="str">
            <v xml:space="preserve">E8132900                      </v>
          </cell>
          <cell r="K8381" t="str">
            <v>Valve Fuel Shut-off (Onan)</v>
          </cell>
        </row>
        <row r="8382">
          <cell r="F8382" t="str">
            <v>E1268100</v>
          </cell>
          <cell r="G8382" t="str">
            <v>G</v>
          </cell>
          <cell r="H8382" t="str">
            <v>GLOBAL</v>
          </cell>
          <cell r="I8382" t="str">
            <v xml:space="preserve">E8261400                      </v>
          </cell>
          <cell r="J8382" t="str">
            <v xml:space="preserve">E8562600                      </v>
          </cell>
          <cell r="K8382" t="str">
            <v>Cover, Filter</v>
          </cell>
        </row>
        <row r="8383">
          <cell r="F8383" t="str">
            <v>E1268200</v>
          </cell>
          <cell r="G8383" t="str">
            <v>G</v>
          </cell>
          <cell r="H8383" t="str">
            <v>GLOBAL</v>
          </cell>
          <cell r="I8383" t="str">
            <v xml:space="preserve">E8388500                      </v>
          </cell>
          <cell r="J8383" t="str">
            <v xml:space="preserve">E8855600                      </v>
          </cell>
          <cell r="K8383" t="str">
            <v>O-Ring</v>
          </cell>
        </row>
        <row r="8384">
          <cell r="F8384" t="str">
            <v>E1268300</v>
          </cell>
          <cell r="G8384" t="str">
            <v>G</v>
          </cell>
          <cell r="H8384" t="str">
            <v>GLOBAL</v>
          </cell>
          <cell r="I8384" t="str">
            <v xml:space="preserve">E8228100                      </v>
          </cell>
          <cell r="J8384" t="str">
            <v xml:space="preserve">E8358800                      </v>
          </cell>
          <cell r="K8384" t="str">
            <v>Ring Nut 3/4 in. D.13</v>
          </cell>
        </row>
        <row r="8385">
          <cell r="F8385" t="str">
            <v>E12684</v>
          </cell>
          <cell r="G8385" t="str">
            <v>G</v>
          </cell>
          <cell r="H8385" t="str">
            <v>GLOBAL</v>
          </cell>
          <cell r="I8385" t="str">
            <v xml:space="preserve">E8360300                      </v>
          </cell>
          <cell r="J8385" t="str">
            <v xml:space="preserve">E8807400                      </v>
          </cell>
          <cell r="K8385" t="str">
            <v>Pipe</v>
          </cell>
        </row>
        <row r="8386">
          <cell r="F8386" t="str">
            <v>E1268500</v>
          </cell>
          <cell r="G8386" t="str">
            <v>G</v>
          </cell>
          <cell r="H8386" t="str">
            <v>GLOBAL</v>
          </cell>
          <cell r="I8386" t="str">
            <v xml:space="preserve">E8394900                      </v>
          </cell>
          <cell r="J8386" t="str">
            <v xml:space="preserve">E8917300                      </v>
          </cell>
          <cell r="K8386" t="str">
            <v>Motor, Vacuum</v>
          </cell>
        </row>
        <row r="8387">
          <cell r="F8387" t="str">
            <v>E1268600</v>
          </cell>
          <cell r="G8387" t="str">
            <v>G</v>
          </cell>
          <cell r="H8387" t="str">
            <v>global</v>
          </cell>
          <cell r="I8387" t="str">
            <v xml:space="preserve">E1268600                      </v>
          </cell>
          <cell r="J8387" t="str">
            <v xml:space="preserve">E8133100                      </v>
          </cell>
          <cell r="K8387" t="str">
            <v>Squeegee Blade, Gum Rubber 30 3/4" x 1 3/4" x 1/8"</v>
          </cell>
        </row>
        <row r="8388">
          <cell r="F8388" t="str">
            <v>E1268800</v>
          </cell>
          <cell r="G8388" t="str">
            <v>G</v>
          </cell>
          <cell r="H8388" t="str">
            <v>global</v>
          </cell>
          <cell r="I8388" t="str">
            <v xml:space="preserve">E1268800                      </v>
          </cell>
          <cell r="J8388" t="str">
            <v xml:space="preserve">E8133400                      </v>
          </cell>
          <cell r="K8388" t="str">
            <v>Kawasaki Engine Label (FH541v)</v>
          </cell>
        </row>
        <row r="8389">
          <cell r="F8389" t="str">
            <v>E1268900</v>
          </cell>
          <cell r="G8389" t="str">
            <v>G</v>
          </cell>
          <cell r="H8389" t="str">
            <v>global</v>
          </cell>
          <cell r="I8389" t="str">
            <v xml:space="preserve">E1268900                      </v>
          </cell>
          <cell r="J8389" t="str">
            <v xml:space="preserve">E8133700                      </v>
          </cell>
          <cell r="K8389" t="str">
            <v>6" Wheel w/Sealed Precision Ball Bearing</v>
          </cell>
        </row>
        <row r="8390">
          <cell r="F8390" t="str">
            <v>E1269000</v>
          </cell>
          <cell r="G8390" t="str">
            <v>G</v>
          </cell>
          <cell r="H8390" t="str">
            <v>global</v>
          </cell>
          <cell r="I8390" t="str">
            <v xml:space="preserve">E1269000                      </v>
          </cell>
          <cell r="J8390" t="str">
            <v xml:space="preserve">E8134000                      </v>
          </cell>
          <cell r="K8390" t="str">
            <v>200 amp Fuse (XTGEN3)</v>
          </cell>
        </row>
        <row r="8391">
          <cell r="F8391" t="str">
            <v>E1269100</v>
          </cell>
          <cell r="G8391" t="str">
            <v>G</v>
          </cell>
          <cell r="H8391" t="str">
            <v>global</v>
          </cell>
          <cell r="I8391" t="str">
            <v xml:space="preserve">E1269100                      </v>
          </cell>
          <cell r="J8391" t="str">
            <v xml:space="preserve">E8134800                      </v>
          </cell>
          <cell r="K8391" t="str">
            <v>200 amp Fuse Block (XTGEN3)</v>
          </cell>
        </row>
        <row r="8392">
          <cell r="F8392" t="str">
            <v>E1269300</v>
          </cell>
          <cell r="G8392" t="str">
            <v>G</v>
          </cell>
          <cell r="H8392" t="str">
            <v>GLOBAL</v>
          </cell>
          <cell r="I8392" t="str">
            <v xml:space="preserve">E1269300                      </v>
          </cell>
          <cell r="J8392" t="str">
            <v xml:space="preserve">E8135000                      </v>
          </cell>
          <cell r="K8392" t="str">
            <v>Decal, Big Bertha</v>
          </cell>
        </row>
        <row r="8393">
          <cell r="F8393" t="str">
            <v>E1269600</v>
          </cell>
          <cell r="G8393" t="str">
            <v>G</v>
          </cell>
          <cell r="H8393" t="str">
            <v>GLOBAL</v>
          </cell>
          <cell r="I8393" t="str">
            <v xml:space="preserve">E1269600                      </v>
          </cell>
          <cell r="J8393" t="str">
            <v xml:space="preserve">E8135000                      </v>
          </cell>
          <cell r="K8393" t="str">
            <v>Handle Grip</v>
          </cell>
        </row>
        <row r="8394">
          <cell r="F8394" t="str">
            <v>E1269700</v>
          </cell>
          <cell r="G8394" t="str">
            <v>G</v>
          </cell>
          <cell r="H8394" t="str">
            <v>GLOBAL</v>
          </cell>
          <cell r="I8394" t="str">
            <v xml:space="preserve">E1269700                      </v>
          </cell>
          <cell r="J8394" t="str">
            <v xml:space="preserve">E8135100                      </v>
          </cell>
          <cell r="K8394" t="str">
            <v>Pallet, Propane (Stocked)</v>
          </cell>
        </row>
        <row r="8395">
          <cell r="F8395" t="str">
            <v>E12699</v>
          </cell>
          <cell r="G8395" t="str">
            <v>G</v>
          </cell>
          <cell r="H8395" t="str">
            <v>GLOBAL</v>
          </cell>
          <cell r="I8395" t="str">
            <v xml:space="preserve">E1073800                      </v>
          </cell>
          <cell r="J8395" t="str">
            <v xml:space="preserve">E1101900                      </v>
          </cell>
          <cell r="K8395" t="str">
            <v>Decal, Predator</v>
          </cell>
        </row>
        <row r="8396">
          <cell r="F8396" t="str">
            <v>E1270000</v>
          </cell>
          <cell r="G8396" t="str">
            <v>G</v>
          </cell>
          <cell r="H8396" t="str">
            <v>GLOBAL</v>
          </cell>
          <cell r="I8396" t="str">
            <v xml:space="preserve">E1073800                      </v>
          </cell>
          <cell r="J8396" t="str">
            <v xml:space="preserve">E1102000                      </v>
          </cell>
          <cell r="K8396" t="str">
            <v>Decal, Predator</v>
          </cell>
        </row>
        <row r="8397">
          <cell r="F8397" t="str">
            <v>E1270200</v>
          </cell>
          <cell r="G8397" t="str">
            <v>G</v>
          </cell>
          <cell r="H8397" t="str">
            <v>GLOBAL</v>
          </cell>
          <cell r="I8397" t="str">
            <v xml:space="preserve">E1270400                      </v>
          </cell>
          <cell r="J8397" t="str">
            <v xml:space="preserve">E8135200                      </v>
          </cell>
          <cell r="K8397" t="str">
            <v>Decal, Optima QT</v>
          </cell>
        </row>
        <row r="8398">
          <cell r="F8398" t="str">
            <v>E1270400</v>
          </cell>
          <cell r="G8398" t="str">
            <v>G</v>
          </cell>
          <cell r="H8398" t="str">
            <v>GLOBAL</v>
          </cell>
          <cell r="I8398" t="str">
            <v xml:space="preserve">E1270400                      </v>
          </cell>
          <cell r="J8398" t="str">
            <v xml:space="preserve">E8135500                      </v>
          </cell>
          <cell r="K8398" t="str">
            <v>Decal, Optima QT</v>
          </cell>
        </row>
        <row r="8399">
          <cell r="F8399" t="str">
            <v>E1270500</v>
          </cell>
          <cell r="G8399" t="str">
            <v>G</v>
          </cell>
          <cell r="H8399" t="str">
            <v>GLOBAL</v>
          </cell>
          <cell r="I8399" t="str">
            <v xml:space="preserve">E1270400                      </v>
          </cell>
          <cell r="J8399" t="str">
            <v xml:space="preserve">E8135500                      </v>
          </cell>
          <cell r="K8399" t="str">
            <v>Decal, Optima QT</v>
          </cell>
        </row>
        <row r="8400">
          <cell r="F8400" t="str">
            <v>E1270600</v>
          </cell>
          <cell r="G8400" t="str">
            <v>G</v>
          </cell>
          <cell r="H8400" t="str">
            <v>GLOBAL</v>
          </cell>
          <cell r="I8400" t="str">
            <v xml:space="preserve">E1270600                      </v>
          </cell>
          <cell r="J8400" t="str">
            <v xml:space="preserve">E8135800                      </v>
          </cell>
          <cell r="K8400" t="str">
            <v>Decal, Betco GS-15</v>
          </cell>
        </row>
        <row r="8401">
          <cell r="F8401" t="str">
            <v>E1270700</v>
          </cell>
          <cell r="G8401" t="str">
            <v>G</v>
          </cell>
          <cell r="H8401" t="str">
            <v>GLOBAL</v>
          </cell>
          <cell r="I8401" t="str">
            <v xml:space="preserve">E1270700                      </v>
          </cell>
          <cell r="J8401" t="str">
            <v xml:space="preserve">E8135900                      </v>
          </cell>
          <cell r="K8401" t="str">
            <v>Decal, Basic GS-15 Dirt Dragon</v>
          </cell>
        </row>
        <row r="8402">
          <cell r="F8402" t="str">
            <v>E1270900</v>
          </cell>
          <cell r="G8402" t="str">
            <v>G</v>
          </cell>
          <cell r="H8402" t="str">
            <v>GLOBAL</v>
          </cell>
          <cell r="I8402" t="str">
            <v xml:space="preserve">E1270900                      </v>
          </cell>
          <cell r="J8402" t="str">
            <v xml:space="preserve">E8136200                      </v>
          </cell>
          <cell r="K8402" t="str">
            <v>Housing Complete</v>
          </cell>
        </row>
        <row r="8403">
          <cell r="F8403" t="str">
            <v>E1271000</v>
          </cell>
          <cell r="G8403" t="str">
            <v>G</v>
          </cell>
          <cell r="H8403" t="str">
            <v>GLOBAL</v>
          </cell>
          <cell r="I8403" t="str">
            <v xml:space="preserve">E1271000                      </v>
          </cell>
          <cell r="J8403" t="str">
            <v xml:space="preserve">E8136800                      </v>
          </cell>
          <cell r="K8403" t="str">
            <v>Decal, Foreman AS20B, Left &amp; Right</v>
          </cell>
        </row>
        <row r="8404">
          <cell r="F8404" t="str">
            <v>E2001000</v>
          </cell>
          <cell r="G8404" t="str">
            <v>G</v>
          </cell>
          <cell r="H8404" t="str">
            <v>GLOBAL</v>
          </cell>
          <cell r="I8404" t="str">
            <v xml:space="preserve">E2001000                      </v>
          </cell>
          <cell r="J8404" t="str">
            <v xml:space="preserve">E8137200                      </v>
          </cell>
          <cell r="K8404" t="str">
            <v>Pivot Pin</v>
          </cell>
        </row>
        <row r="8405">
          <cell r="F8405" t="str">
            <v>E2003500</v>
          </cell>
          <cell r="G8405" t="str">
            <v>G</v>
          </cell>
          <cell r="H8405" t="str">
            <v>GLOBAL</v>
          </cell>
          <cell r="I8405" t="str">
            <v xml:space="preserve">E2003500                      </v>
          </cell>
          <cell r="J8405" t="str">
            <v xml:space="preserve">E8137400                      </v>
          </cell>
          <cell r="K8405" t="str">
            <v>Spacer 8 OD x 3.5 ID x 6.5 W PVC</v>
          </cell>
        </row>
        <row r="8406">
          <cell r="F8406" t="str">
            <v>E2005300</v>
          </cell>
          <cell r="G8406" t="str">
            <v>G</v>
          </cell>
          <cell r="H8406" t="str">
            <v>GLOBAL</v>
          </cell>
          <cell r="I8406" t="str">
            <v xml:space="preserve">E2005300                      </v>
          </cell>
          <cell r="J8406" t="str">
            <v xml:space="preserve">E8137700                      </v>
          </cell>
          <cell r="K8406" t="str">
            <v>Bracket</v>
          </cell>
        </row>
        <row r="8407">
          <cell r="F8407" t="str">
            <v>E2006300</v>
          </cell>
          <cell r="G8407" t="str">
            <v>G</v>
          </cell>
          <cell r="H8407" t="str">
            <v>GLOBAL</v>
          </cell>
          <cell r="I8407" t="str">
            <v xml:space="preserve">E2006300                      </v>
          </cell>
          <cell r="J8407" t="str">
            <v xml:space="preserve">E8137900                      </v>
          </cell>
          <cell r="K8407" t="str">
            <v>Bushing</v>
          </cell>
        </row>
        <row r="8408">
          <cell r="F8408" t="str">
            <v>E2007600</v>
          </cell>
          <cell r="G8408" t="str">
            <v>G</v>
          </cell>
          <cell r="H8408" t="str">
            <v>GLOBAL</v>
          </cell>
          <cell r="I8408" t="str">
            <v xml:space="preserve">E2007600                      </v>
          </cell>
          <cell r="J8408" t="str">
            <v xml:space="preserve">E8138800                      </v>
          </cell>
          <cell r="K8408" t="str">
            <v>Pinion Gear</v>
          </cell>
        </row>
        <row r="8409">
          <cell r="F8409" t="str">
            <v>E2007700</v>
          </cell>
          <cell r="G8409" t="str">
            <v>G</v>
          </cell>
          <cell r="H8409" t="str">
            <v>GLOBAL</v>
          </cell>
          <cell r="I8409" t="str">
            <v xml:space="preserve">E2007700                      </v>
          </cell>
          <cell r="J8409" t="str">
            <v xml:space="preserve">E8138900                      </v>
          </cell>
          <cell r="K8409" t="str">
            <v>Squeegee Shoe Extender</v>
          </cell>
        </row>
        <row r="8410">
          <cell r="F8410" t="str">
            <v>E2007800</v>
          </cell>
          <cell r="G8410" t="str">
            <v>G</v>
          </cell>
          <cell r="H8410" t="str">
            <v>GLOBAL</v>
          </cell>
          <cell r="I8410" t="str">
            <v xml:space="preserve">E2007800                      </v>
          </cell>
          <cell r="J8410" t="str">
            <v xml:space="preserve">E8139900                      </v>
          </cell>
          <cell r="K8410" t="str">
            <v>Squeegee Wheel Support</v>
          </cell>
        </row>
        <row r="8411">
          <cell r="F8411" t="str">
            <v>E2007900</v>
          </cell>
          <cell r="G8411" t="str">
            <v>G</v>
          </cell>
          <cell r="H8411" t="str">
            <v>GLOBAL</v>
          </cell>
          <cell r="I8411" t="str">
            <v xml:space="preserve">E2007900                      </v>
          </cell>
          <cell r="J8411" t="str">
            <v xml:space="preserve">E8140000                      </v>
          </cell>
          <cell r="K8411" t="str">
            <v>Threaded Adjuster Rod</v>
          </cell>
        </row>
        <row r="8412">
          <cell r="F8412" t="str">
            <v>E2008000</v>
          </cell>
          <cell r="G8412" t="str">
            <v>G</v>
          </cell>
          <cell r="H8412" t="str">
            <v>GLOBAL</v>
          </cell>
          <cell r="I8412" t="str">
            <v xml:space="preserve">E2008000                      </v>
          </cell>
          <cell r="J8412" t="str">
            <v xml:space="preserve">E8140000                      </v>
          </cell>
          <cell r="K8412" t="str">
            <v>Ballast</v>
          </cell>
        </row>
        <row r="8413">
          <cell r="F8413" t="str">
            <v>E2008400</v>
          </cell>
          <cell r="G8413" t="str">
            <v>G</v>
          </cell>
          <cell r="H8413" t="str">
            <v>GLOBAL</v>
          </cell>
          <cell r="I8413" t="str">
            <v xml:space="preserve">E2008400                      </v>
          </cell>
          <cell r="J8413" t="str">
            <v xml:space="preserve">E8140200                      </v>
          </cell>
          <cell r="K8413" t="str">
            <v>Hex Bolt M5x16 SS</v>
          </cell>
        </row>
        <row r="8414">
          <cell r="F8414" t="str">
            <v>E2008500</v>
          </cell>
          <cell r="G8414" t="str">
            <v>G</v>
          </cell>
          <cell r="H8414" t="str">
            <v>GLOBAL</v>
          </cell>
          <cell r="I8414" t="str">
            <v xml:space="preserve">E2008500                      </v>
          </cell>
          <cell r="J8414" t="str">
            <v xml:space="preserve">E8140400                      </v>
          </cell>
          <cell r="K8414" t="str">
            <v>Hex Bolt M5x25 SS</v>
          </cell>
        </row>
        <row r="8415">
          <cell r="F8415" t="str">
            <v>E2009000</v>
          </cell>
          <cell r="G8415" t="str">
            <v>G</v>
          </cell>
          <cell r="H8415" t="str">
            <v>GLOBAL</v>
          </cell>
          <cell r="I8415" t="str">
            <v xml:space="preserve">E2009000                      </v>
          </cell>
          <cell r="J8415" t="str">
            <v xml:space="preserve">E8140500                      </v>
          </cell>
          <cell r="K8415" t="str">
            <v>Hex Bolt M6x25 Zinc</v>
          </cell>
        </row>
        <row r="8416">
          <cell r="F8416" t="str">
            <v>E2009100</v>
          </cell>
          <cell r="G8416" t="str">
            <v>G</v>
          </cell>
          <cell r="H8416" t="str">
            <v>GLOBAL</v>
          </cell>
          <cell r="I8416" t="str">
            <v xml:space="preserve">E2009100                      </v>
          </cell>
          <cell r="J8416" t="str">
            <v xml:space="preserve">E8140600                      </v>
          </cell>
          <cell r="K8416" t="str">
            <v>Spring</v>
          </cell>
        </row>
        <row r="8417">
          <cell r="F8417" t="str">
            <v>E2009800</v>
          </cell>
          <cell r="G8417" t="str">
            <v>G</v>
          </cell>
          <cell r="H8417" t="str">
            <v>GLOBAL</v>
          </cell>
          <cell r="I8417" t="str">
            <v xml:space="preserve">E2009800                      </v>
          </cell>
          <cell r="J8417" t="str">
            <v xml:space="preserve">E8141000                      </v>
          </cell>
          <cell r="K8417" t="str">
            <v>Hex Bolt M8x18 Zinc</v>
          </cell>
        </row>
        <row r="8418">
          <cell r="F8418" t="str">
            <v>E2011100</v>
          </cell>
          <cell r="G8418" t="str">
            <v>G</v>
          </cell>
          <cell r="H8418" t="str">
            <v>GLOBAL</v>
          </cell>
          <cell r="I8418" t="str">
            <v xml:space="preserve">E2011100                      </v>
          </cell>
          <cell r="J8418" t="str">
            <v xml:space="preserve">E8143000                      </v>
          </cell>
          <cell r="K8418" t="str">
            <v>Flat Hd Soc Machine Screw M6x20 Zinc</v>
          </cell>
        </row>
        <row r="8419">
          <cell r="F8419" t="str">
            <v>E2011700</v>
          </cell>
          <cell r="G8419" t="str">
            <v>G</v>
          </cell>
          <cell r="H8419" t="str">
            <v>GLOBAL</v>
          </cell>
          <cell r="I8419" t="str">
            <v xml:space="preserve">E2011700                      </v>
          </cell>
          <cell r="J8419" t="str">
            <v xml:space="preserve">E8143200                      </v>
          </cell>
          <cell r="K8419" t="str">
            <v>Nyloc Hex Jam Nut, M6x9 SS</v>
          </cell>
        </row>
        <row r="8420">
          <cell r="F8420" t="str">
            <v>E2012200</v>
          </cell>
          <cell r="G8420" t="str">
            <v>G</v>
          </cell>
          <cell r="H8420" t="str">
            <v>GLOBAL</v>
          </cell>
          <cell r="I8420" t="str">
            <v xml:space="preserve">E2012200                      </v>
          </cell>
          <cell r="J8420" t="str">
            <v xml:space="preserve">E8143300                      </v>
          </cell>
          <cell r="K8420" t="str">
            <v>Flat Washer M5 x 15 x 1.5 SS</v>
          </cell>
        </row>
        <row r="8421">
          <cell r="F8421" t="str">
            <v>E2012300</v>
          </cell>
          <cell r="G8421" t="str">
            <v>G</v>
          </cell>
          <cell r="H8421" t="str">
            <v>GLOBAL</v>
          </cell>
          <cell r="I8421" t="str">
            <v xml:space="preserve">E2012300                      </v>
          </cell>
          <cell r="J8421" t="str">
            <v xml:space="preserve">E8143400                      </v>
          </cell>
          <cell r="K8421" t="str">
            <v>Lock Washer M5x1.6 Zinc</v>
          </cell>
        </row>
        <row r="8422">
          <cell r="F8422" t="str">
            <v>E2012500</v>
          </cell>
          <cell r="G8422" t="str">
            <v>G</v>
          </cell>
          <cell r="H8422" t="str">
            <v>GLOBAL</v>
          </cell>
          <cell r="I8422" t="str">
            <v xml:space="preserve">E2012500                      </v>
          </cell>
          <cell r="J8422" t="str">
            <v xml:space="preserve">E8143500                      </v>
          </cell>
          <cell r="K8422" t="str">
            <v>Flat Washer M8x17x1.6 SS</v>
          </cell>
        </row>
        <row r="8423">
          <cell r="F8423" t="str">
            <v>E2012600</v>
          </cell>
          <cell r="G8423" t="str">
            <v>G</v>
          </cell>
          <cell r="H8423" t="str">
            <v>GLOBAL</v>
          </cell>
          <cell r="I8423" t="str">
            <v xml:space="preserve">E2012600                      </v>
          </cell>
          <cell r="J8423" t="str">
            <v xml:space="preserve">E8143600                      </v>
          </cell>
          <cell r="K8423" t="str">
            <v>Cupped Spring Washer M8x18x1</v>
          </cell>
        </row>
        <row r="8424">
          <cell r="F8424" t="str">
            <v>E2012900</v>
          </cell>
          <cell r="G8424" t="str">
            <v>G</v>
          </cell>
          <cell r="H8424" t="str">
            <v>GLOBAL</v>
          </cell>
          <cell r="I8424" t="str">
            <v xml:space="preserve">E2012900                      </v>
          </cell>
          <cell r="J8424" t="str">
            <v xml:space="preserve">E8143700                      </v>
          </cell>
          <cell r="K8424" t="str">
            <v>Cap</v>
          </cell>
        </row>
        <row r="8425">
          <cell r="F8425" t="str">
            <v>E2013000</v>
          </cell>
          <cell r="G8425" t="str">
            <v>G</v>
          </cell>
          <cell r="H8425" t="str">
            <v>GLOBAL</v>
          </cell>
          <cell r="I8425" t="str">
            <v xml:space="preserve">E2013000                      </v>
          </cell>
          <cell r="J8425" t="str">
            <v xml:space="preserve">E8143800                      </v>
          </cell>
          <cell r="K8425" t="str">
            <v>Shock Absorber</v>
          </cell>
        </row>
        <row r="8426">
          <cell r="F8426" t="str">
            <v>E2014600</v>
          </cell>
          <cell r="G8426" t="str">
            <v>G</v>
          </cell>
          <cell r="H8426" t="str">
            <v>GLOBAL</v>
          </cell>
          <cell r="I8426" t="str">
            <v xml:space="preserve">E2014600                      </v>
          </cell>
          <cell r="J8426" t="str">
            <v xml:space="preserve">E8144100                      </v>
          </cell>
          <cell r="K8426" t="str">
            <v>Set Screw Hex Soc Flat End M10x20 SS</v>
          </cell>
        </row>
        <row r="8427">
          <cell r="F8427" t="str">
            <v>E2015700</v>
          </cell>
          <cell r="G8427" t="str">
            <v>G</v>
          </cell>
          <cell r="H8427" t="str">
            <v>GLOBAL</v>
          </cell>
          <cell r="I8427" t="str">
            <v xml:space="preserve">E2015700                      </v>
          </cell>
          <cell r="J8427" t="str">
            <v xml:space="preserve">E8144200                      </v>
          </cell>
          <cell r="K8427" t="str">
            <v>Hex Lug</v>
          </cell>
        </row>
        <row r="8428">
          <cell r="F8428" t="str">
            <v>E2017100</v>
          </cell>
          <cell r="G8428" t="str">
            <v>G</v>
          </cell>
          <cell r="H8428" t="str">
            <v>GLOBAL</v>
          </cell>
          <cell r="I8428" t="str">
            <v xml:space="preserve">E2017100                      </v>
          </cell>
          <cell r="J8428" t="str">
            <v xml:space="preserve">E8144300                      </v>
          </cell>
          <cell r="K8428" t="str">
            <v>Hinge Bracket</v>
          </cell>
        </row>
        <row r="8429">
          <cell r="F8429" t="str">
            <v>E2017200</v>
          </cell>
          <cell r="G8429" t="str">
            <v>G</v>
          </cell>
          <cell r="H8429" t="str">
            <v>GLOBAL</v>
          </cell>
          <cell r="I8429" t="str">
            <v xml:space="preserve">E2017200                      </v>
          </cell>
          <cell r="J8429" t="str">
            <v xml:space="preserve">E8144400                      </v>
          </cell>
          <cell r="K8429" t="str">
            <v>Bushing</v>
          </cell>
        </row>
        <row r="8430">
          <cell r="F8430" t="str">
            <v>E2017300</v>
          </cell>
          <cell r="G8430" t="str">
            <v>G</v>
          </cell>
          <cell r="H8430" t="str">
            <v>GLOBAL</v>
          </cell>
          <cell r="I8430" t="str">
            <v xml:space="preserve">E2017300                      </v>
          </cell>
          <cell r="J8430" t="str">
            <v xml:space="preserve">E8144500                      </v>
          </cell>
          <cell r="K8430" t="str">
            <v>Bushing</v>
          </cell>
        </row>
        <row r="8431">
          <cell r="F8431" t="str">
            <v>E2017400</v>
          </cell>
          <cell r="G8431" t="str">
            <v>G</v>
          </cell>
          <cell r="H8431" t="str">
            <v>GLOBAL</v>
          </cell>
          <cell r="I8431" t="str">
            <v xml:space="preserve">E2017400                      </v>
          </cell>
          <cell r="J8431" t="str">
            <v xml:space="preserve">E8144600                      </v>
          </cell>
          <cell r="K8431" t="str">
            <v>Hinge Bracket LH</v>
          </cell>
        </row>
        <row r="8432">
          <cell r="F8432" t="str">
            <v>E2019300</v>
          </cell>
          <cell r="G8432" t="str">
            <v>G</v>
          </cell>
          <cell r="H8432" t="str">
            <v>GLOBAL</v>
          </cell>
          <cell r="I8432" t="str">
            <v xml:space="preserve">E2019300                      </v>
          </cell>
          <cell r="J8432" t="str">
            <v xml:space="preserve">E8145000                      </v>
          </cell>
          <cell r="K8432" t="str">
            <v>Recovery Tank, Genie CE</v>
          </cell>
        </row>
        <row r="8433">
          <cell r="F8433" t="str">
            <v>E2019700</v>
          </cell>
          <cell r="G8433" t="str">
            <v>G</v>
          </cell>
          <cell r="H8433" t="str">
            <v>GLOBAL</v>
          </cell>
          <cell r="I8433" t="str">
            <v xml:space="preserve">E2019700                      </v>
          </cell>
          <cell r="J8433" t="str">
            <v xml:space="preserve">E8145100                      </v>
          </cell>
          <cell r="K8433" t="str">
            <v>Solution Tank, Gray</v>
          </cell>
        </row>
        <row r="8434">
          <cell r="F8434" t="str">
            <v>E2019800</v>
          </cell>
          <cell r="G8434" t="str">
            <v>G</v>
          </cell>
          <cell r="H8434" t="str">
            <v>GLOBAL</v>
          </cell>
          <cell r="I8434" t="str">
            <v xml:space="preserve">E2019800                      </v>
          </cell>
          <cell r="J8434" t="str">
            <v xml:space="preserve">E8145200                      </v>
          </cell>
          <cell r="K8434" t="str">
            <v>Recovery Tank, Red</v>
          </cell>
        </row>
        <row r="8435">
          <cell r="F8435" t="str">
            <v>E2020100</v>
          </cell>
          <cell r="G8435" t="str">
            <v>G</v>
          </cell>
          <cell r="H8435" t="str">
            <v>GLOBAL</v>
          </cell>
          <cell r="I8435" t="str">
            <v xml:space="preserve">E2020100                      </v>
          </cell>
          <cell r="J8435" t="str">
            <v xml:space="preserve">E8145300                      </v>
          </cell>
          <cell r="K8435" t="str">
            <v>Solution Tank</v>
          </cell>
        </row>
        <row r="8436">
          <cell r="F8436" t="str">
            <v>E2023100</v>
          </cell>
          <cell r="G8436" t="str">
            <v>G</v>
          </cell>
          <cell r="H8436" t="str">
            <v>GLOBAL</v>
          </cell>
          <cell r="I8436" t="str">
            <v xml:space="preserve">E2023100                      </v>
          </cell>
          <cell r="J8436" t="str">
            <v xml:space="preserve">E8145400                      </v>
          </cell>
          <cell r="K8436" t="str">
            <v>Bushing</v>
          </cell>
        </row>
        <row r="8437">
          <cell r="F8437" t="str">
            <v>E2024300</v>
          </cell>
          <cell r="G8437" t="str">
            <v>G</v>
          </cell>
          <cell r="H8437" t="str">
            <v>GLOBAL</v>
          </cell>
          <cell r="I8437" t="str">
            <v xml:space="preserve">E2024300                      </v>
          </cell>
          <cell r="J8437" t="str">
            <v xml:space="preserve">E8145500                      </v>
          </cell>
          <cell r="K8437" t="str">
            <v>Pan Hd Phil Machine Screw M3x30 Zinc</v>
          </cell>
        </row>
        <row r="8438">
          <cell r="F8438" t="str">
            <v>E2025100</v>
          </cell>
          <cell r="G8438" t="str">
            <v>G</v>
          </cell>
          <cell r="H8438" t="str">
            <v>GLOBAL</v>
          </cell>
          <cell r="I8438" t="str">
            <v xml:space="preserve">E2025100                      </v>
          </cell>
          <cell r="J8438" t="str">
            <v xml:space="preserve">E8146000                      </v>
          </cell>
          <cell r="K8438" t="str">
            <v>Nut, M8 Locking Flange</v>
          </cell>
        </row>
        <row r="8439">
          <cell r="F8439" t="str">
            <v>E2025300</v>
          </cell>
          <cell r="G8439" t="str">
            <v>G</v>
          </cell>
          <cell r="H8439" t="str">
            <v>GLOBAL</v>
          </cell>
          <cell r="I8439" t="str">
            <v xml:space="preserve">E2025300                      </v>
          </cell>
          <cell r="J8439" t="str">
            <v xml:space="preserve">E8146200                      </v>
          </cell>
          <cell r="K8439" t="str">
            <v>Flat Washer M21x60x3 Nylon</v>
          </cell>
        </row>
        <row r="8440">
          <cell r="F8440" t="str">
            <v>E2025600</v>
          </cell>
          <cell r="G8440" t="str">
            <v>G</v>
          </cell>
          <cell r="H8440" t="str">
            <v>GLOBAL</v>
          </cell>
          <cell r="I8440" t="str">
            <v xml:space="preserve">E2025600                      </v>
          </cell>
          <cell r="J8440" t="str">
            <v xml:space="preserve">E8146300                      </v>
          </cell>
          <cell r="K8440" t="str">
            <v>Nyloc Hex Jam Nut, M5 Zinc</v>
          </cell>
        </row>
        <row r="8441">
          <cell r="F8441" t="str">
            <v>E2026400</v>
          </cell>
          <cell r="G8441" t="str">
            <v>G</v>
          </cell>
          <cell r="H8441" t="str">
            <v>GLOBAL</v>
          </cell>
          <cell r="I8441" t="str">
            <v xml:space="preserve">E2026400                      </v>
          </cell>
          <cell r="J8441" t="str">
            <v xml:space="preserve">E8146400                      </v>
          </cell>
          <cell r="K8441" t="str">
            <v>Squeegee Lift Lever</v>
          </cell>
        </row>
        <row r="8442">
          <cell r="F8442" t="str">
            <v>E2026700</v>
          </cell>
          <cell r="G8442" t="str">
            <v>G</v>
          </cell>
          <cell r="H8442" t="str">
            <v>GLOBAL</v>
          </cell>
          <cell r="I8442" t="str">
            <v xml:space="preserve">E2026700                      </v>
          </cell>
          <cell r="J8442" t="str">
            <v xml:space="preserve">E8146600                      </v>
          </cell>
          <cell r="K8442" t="str">
            <v>Door</v>
          </cell>
        </row>
        <row r="8443">
          <cell r="F8443" t="str">
            <v>E2027000</v>
          </cell>
          <cell r="G8443" t="str">
            <v>G</v>
          </cell>
          <cell r="H8443" t="str">
            <v>GLOBAL</v>
          </cell>
          <cell r="I8443" t="str">
            <v xml:space="preserve">E2027000                      </v>
          </cell>
          <cell r="J8443" t="str">
            <v xml:space="preserve">E8146800                      </v>
          </cell>
          <cell r="K8443" t="str">
            <v>Hose, Vacuum 20 D x 950 L</v>
          </cell>
        </row>
        <row r="8444">
          <cell r="F8444" t="str">
            <v>E2027900</v>
          </cell>
          <cell r="G8444" t="str">
            <v>G</v>
          </cell>
          <cell r="H8444" t="str">
            <v>GLOBAL</v>
          </cell>
          <cell r="I8444" t="str">
            <v xml:space="preserve">E2027900                      </v>
          </cell>
          <cell r="J8444" t="str">
            <v xml:space="preserve">E8146900                      </v>
          </cell>
          <cell r="K8444" t="str">
            <v>Dampener</v>
          </cell>
        </row>
        <row r="8445">
          <cell r="F8445" t="str">
            <v>E2028200</v>
          </cell>
          <cell r="G8445" t="str">
            <v>G</v>
          </cell>
          <cell r="H8445" t="str">
            <v>GLOBAL</v>
          </cell>
          <cell r="I8445" t="str">
            <v xml:space="preserve">E2028200                      </v>
          </cell>
          <cell r="J8445" t="str">
            <v xml:space="preserve">E8147000                      </v>
          </cell>
          <cell r="K8445" t="str">
            <v>Brush Deck Lift Foot Pedal</v>
          </cell>
        </row>
        <row r="8446">
          <cell r="F8446" t="str">
            <v>E2028400</v>
          </cell>
          <cell r="G8446" t="str">
            <v>G</v>
          </cell>
          <cell r="H8446" t="str">
            <v>GLOBAL</v>
          </cell>
          <cell r="I8446" t="str">
            <v xml:space="preserve">E2028400                      </v>
          </cell>
          <cell r="J8446" t="str">
            <v xml:space="preserve">E8147100                      </v>
          </cell>
          <cell r="K8446" t="str">
            <v>Pivot Arm Weldment</v>
          </cell>
        </row>
        <row r="8447">
          <cell r="F8447" t="str">
            <v>E2028700</v>
          </cell>
          <cell r="G8447" t="str">
            <v>G</v>
          </cell>
          <cell r="H8447" t="str">
            <v>GLOBAL</v>
          </cell>
          <cell r="I8447" t="str">
            <v xml:space="preserve">E2028700                      </v>
          </cell>
          <cell r="J8447" t="str">
            <v xml:space="preserve">E8147200                      </v>
          </cell>
          <cell r="K8447" t="str">
            <v>Hex Bolt M8x45 SS</v>
          </cell>
        </row>
        <row r="8448">
          <cell r="F8448" t="str">
            <v>E2029000</v>
          </cell>
          <cell r="G8448" t="str">
            <v>G</v>
          </cell>
          <cell r="H8448" t="str">
            <v>GLOBAL</v>
          </cell>
          <cell r="I8448" t="str">
            <v xml:space="preserve">E2029000                      </v>
          </cell>
          <cell r="J8448" t="str">
            <v xml:space="preserve">E8147400                      </v>
          </cell>
          <cell r="K8448" t="str">
            <v>Flat Hd Soc Machine Screw M5x16 SS</v>
          </cell>
        </row>
        <row r="8449">
          <cell r="F8449" t="str">
            <v>E2030600</v>
          </cell>
          <cell r="G8449" t="str">
            <v>G</v>
          </cell>
          <cell r="H8449" t="str">
            <v>GLOBAL</v>
          </cell>
          <cell r="I8449" t="str">
            <v xml:space="preserve">E2030600                      </v>
          </cell>
          <cell r="J8449" t="str">
            <v xml:space="preserve">E8147600                      </v>
          </cell>
          <cell r="K8449" t="str">
            <v>Rocker Switch Cover</v>
          </cell>
        </row>
        <row r="8450">
          <cell r="F8450" t="str">
            <v>E2032600</v>
          </cell>
          <cell r="G8450" t="str">
            <v>G</v>
          </cell>
          <cell r="H8450" t="str">
            <v>GLOBAL</v>
          </cell>
          <cell r="I8450" t="str">
            <v xml:space="preserve">E8154800                      </v>
          </cell>
          <cell r="J8450" t="str">
            <v xml:space="preserve">E8236600                      </v>
          </cell>
          <cell r="K8450" t="str">
            <v>Solution Tank Cap</v>
          </cell>
        </row>
        <row r="8451">
          <cell r="F8451" t="str">
            <v>E2034000</v>
          </cell>
          <cell r="G8451" t="str">
            <v>G</v>
          </cell>
          <cell r="H8451" t="str">
            <v>GLOBAL</v>
          </cell>
          <cell r="I8451" t="str">
            <v xml:space="preserve">E2034000                      </v>
          </cell>
          <cell r="J8451" t="str">
            <v xml:space="preserve">E8147700                      </v>
          </cell>
          <cell r="K8451" t="str">
            <v>Bearing, 6002 2RS</v>
          </cell>
        </row>
        <row r="8452">
          <cell r="F8452" t="str">
            <v>E2034200</v>
          </cell>
          <cell r="G8452" t="str">
            <v>G</v>
          </cell>
          <cell r="H8452" t="str">
            <v>GLOBAL</v>
          </cell>
          <cell r="I8452" t="str">
            <v xml:space="preserve">E2034200                      </v>
          </cell>
          <cell r="J8452" t="str">
            <v xml:space="preserve">E8148400                      </v>
          </cell>
          <cell r="K8452" t="str">
            <v>Soc Hd Cap Screw M6x40 Zinc</v>
          </cell>
        </row>
        <row r="8453">
          <cell r="F8453" t="str">
            <v>E2035800</v>
          </cell>
          <cell r="G8453" t="str">
            <v>G</v>
          </cell>
          <cell r="H8453" t="str">
            <v>GLOBAL</v>
          </cell>
          <cell r="I8453" t="str">
            <v xml:space="preserve">E2035800                      </v>
          </cell>
          <cell r="J8453" t="str">
            <v xml:space="preserve">E8148500                      </v>
          </cell>
          <cell r="K8453" t="str">
            <v>Set Screw Hex Soc Cone Point M5x12 Zinc</v>
          </cell>
        </row>
        <row r="8454">
          <cell r="F8454" t="str">
            <v>E20364-00</v>
          </cell>
          <cell r="G8454" t="str">
            <v>G</v>
          </cell>
          <cell r="H8454" t="str">
            <v>GLOBAL</v>
          </cell>
          <cell r="I8454" t="str">
            <v xml:space="preserve">E20364-00                     </v>
          </cell>
          <cell r="J8454" t="str">
            <v xml:space="preserve">E8148600                      </v>
          </cell>
          <cell r="K8454" t="str">
            <v>Button Hd Soc Machine Screw, M6 x 20, Zinc</v>
          </cell>
        </row>
        <row r="8455">
          <cell r="F8455" t="str">
            <v>E2036700</v>
          </cell>
          <cell r="G8455" t="str">
            <v>G</v>
          </cell>
          <cell r="H8455" t="str">
            <v>GLOBAL</v>
          </cell>
          <cell r="I8455" t="str">
            <v xml:space="preserve">E2036700                      </v>
          </cell>
          <cell r="J8455" t="str">
            <v xml:space="preserve">E8148700                      </v>
          </cell>
          <cell r="K8455" t="str">
            <v>Hinge Bracket RH</v>
          </cell>
        </row>
        <row r="8456">
          <cell r="F8456" t="str">
            <v>E2036800</v>
          </cell>
          <cell r="G8456" t="str">
            <v>G</v>
          </cell>
          <cell r="H8456" t="str">
            <v>GLOBAL</v>
          </cell>
          <cell r="I8456" t="str">
            <v xml:space="preserve">E2036800                      </v>
          </cell>
          <cell r="J8456" t="str">
            <v xml:space="preserve">E8148800                      </v>
          </cell>
          <cell r="K8456" t="str">
            <v>Resistor</v>
          </cell>
        </row>
        <row r="8457">
          <cell r="F8457" t="str">
            <v>E2037300</v>
          </cell>
          <cell r="G8457" t="str">
            <v>G</v>
          </cell>
          <cell r="H8457" t="str">
            <v>GLOBAL</v>
          </cell>
          <cell r="I8457" t="str">
            <v xml:space="preserve">E2037300                      </v>
          </cell>
          <cell r="J8457" t="str">
            <v xml:space="preserve">E8149000                      </v>
          </cell>
          <cell r="K8457" t="str">
            <v>Guide Bushing</v>
          </cell>
        </row>
        <row r="8458">
          <cell r="F8458" t="str">
            <v>E2038200</v>
          </cell>
          <cell r="G8458" t="str">
            <v>G</v>
          </cell>
          <cell r="H8458" t="str">
            <v>GLOBAL</v>
          </cell>
          <cell r="I8458" t="str">
            <v xml:space="preserve">E2038200                      </v>
          </cell>
          <cell r="J8458" t="str">
            <v xml:space="preserve">E8149100                      </v>
          </cell>
          <cell r="K8458" t="str">
            <v>Nyloc Hex Nut, M5 x 5 Zinc</v>
          </cell>
        </row>
        <row r="8459">
          <cell r="F8459" t="str">
            <v>E2038400</v>
          </cell>
          <cell r="G8459" t="str">
            <v>G</v>
          </cell>
          <cell r="H8459" t="str">
            <v>GLOBAL</v>
          </cell>
          <cell r="I8459" t="str">
            <v xml:space="preserve">E2038400                      </v>
          </cell>
          <cell r="J8459" t="str">
            <v xml:space="preserve">E8149200                      </v>
          </cell>
          <cell r="K8459" t="str">
            <v>Vacuum Motor Cover</v>
          </cell>
        </row>
        <row r="8460">
          <cell r="F8460" t="str">
            <v>E2038500</v>
          </cell>
          <cell r="G8460" t="str">
            <v>G</v>
          </cell>
          <cell r="H8460" t="str">
            <v>GLOBAL</v>
          </cell>
          <cell r="I8460" t="str">
            <v xml:space="preserve">E2038500                      </v>
          </cell>
          <cell r="J8460" t="str">
            <v xml:space="preserve">E8149400                      </v>
          </cell>
          <cell r="K8460" t="str">
            <v>2 Way Rocker Switch ASM - Green</v>
          </cell>
        </row>
        <row r="8461">
          <cell r="F8461" t="str">
            <v>E2038800</v>
          </cell>
          <cell r="G8461" t="str">
            <v>G</v>
          </cell>
          <cell r="H8461" t="str">
            <v>GLOBAL</v>
          </cell>
          <cell r="I8461" t="str">
            <v xml:space="preserve">E2038800                      </v>
          </cell>
          <cell r="J8461" t="str">
            <v xml:space="preserve">E8149500                      </v>
          </cell>
          <cell r="K8461" t="str">
            <v>Brush Deck Lift Arm Weldment</v>
          </cell>
        </row>
        <row r="8462">
          <cell r="F8462" t="str">
            <v>E2040400</v>
          </cell>
          <cell r="G8462" t="str">
            <v>G</v>
          </cell>
          <cell r="H8462" t="str">
            <v>GLOBAL</v>
          </cell>
          <cell r="I8462" t="str">
            <v xml:space="preserve">E2040400                      </v>
          </cell>
          <cell r="J8462" t="str">
            <v xml:space="preserve">E8149700                      </v>
          </cell>
          <cell r="K8462" t="str">
            <v>Squeegee Shoe</v>
          </cell>
        </row>
        <row r="8463">
          <cell r="F8463" t="str">
            <v>E2040700</v>
          </cell>
          <cell r="G8463" t="str">
            <v>G</v>
          </cell>
          <cell r="H8463" t="str">
            <v>GLOBAL</v>
          </cell>
          <cell r="I8463" t="str">
            <v xml:space="preserve">E2040700                      </v>
          </cell>
          <cell r="J8463" t="str">
            <v xml:space="preserve">E8151100                      </v>
          </cell>
          <cell r="K8463" t="str">
            <v>Main Frame Weldment</v>
          </cell>
        </row>
        <row r="8464">
          <cell r="F8464" t="str">
            <v>E2041300</v>
          </cell>
          <cell r="G8464" t="str">
            <v>G</v>
          </cell>
          <cell r="H8464" t="str">
            <v>GLOBAL</v>
          </cell>
          <cell r="I8464" t="str">
            <v xml:space="preserve">E2041300                      </v>
          </cell>
          <cell r="J8464" t="str">
            <v xml:space="preserve">E8151300                      </v>
          </cell>
          <cell r="K8464" t="str">
            <v>Latch</v>
          </cell>
        </row>
        <row r="8465">
          <cell r="F8465" t="str">
            <v>E2041800</v>
          </cell>
          <cell r="G8465" t="str">
            <v>G</v>
          </cell>
          <cell r="H8465" t="str">
            <v>GLOBAL</v>
          </cell>
          <cell r="I8465" t="str">
            <v xml:space="preserve">E2041800                      </v>
          </cell>
          <cell r="J8465" t="str">
            <v xml:space="preserve">E8151800                      </v>
          </cell>
          <cell r="K8465" t="str">
            <v>Clutch Coupling, w/ Key Slot</v>
          </cell>
        </row>
        <row r="8466">
          <cell r="F8466" t="str">
            <v>E2043300</v>
          </cell>
          <cell r="G8466" t="str">
            <v>G</v>
          </cell>
          <cell r="H8466" t="str">
            <v>GLOBAL</v>
          </cell>
          <cell r="I8466" t="str">
            <v xml:space="preserve">E2043300                      </v>
          </cell>
          <cell r="J8466" t="str">
            <v xml:space="preserve">E8152300                      </v>
          </cell>
          <cell r="K8466" t="str">
            <v>Ring Nut 1/2"</v>
          </cell>
        </row>
        <row r="8467">
          <cell r="F8467" t="str">
            <v>E2043700</v>
          </cell>
          <cell r="G8467" t="str">
            <v>G</v>
          </cell>
          <cell r="H8467" t="str">
            <v>GLOBAL</v>
          </cell>
          <cell r="I8467" t="str">
            <v xml:space="preserve">E2043700                      </v>
          </cell>
          <cell r="J8467" t="str">
            <v xml:space="preserve">E8152300                      </v>
          </cell>
          <cell r="K8467" t="str">
            <v>Castor</v>
          </cell>
        </row>
        <row r="8468">
          <cell r="F8468" t="str">
            <v>E2044100</v>
          </cell>
          <cell r="G8468" t="str">
            <v>G</v>
          </cell>
          <cell r="H8468" t="str">
            <v>GLOBAL</v>
          </cell>
          <cell r="I8468" t="str">
            <v xml:space="preserve">E2044100                      </v>
          </cell>
          <cell r="J8468" t="str">
            <v xml:space="preserve">E8152800                      </v>
          </cell>
          <cell r="K8468" t="str">
            <v>Ring Nut, Polypropilene, 3/8" Pipe Thread</v>
          </cell>
        </row>
        <row r="8469">
          <cell r="F8469" t="str">
            <v>E2045100</v>
          </cell>
          <cell r="G8469" t="str">
            <v>G</v>
          </cell>
          <cell r="H8469" t="str">
            <v>GLOBAL</v>
          </cell>
          <cell r="I8469" t="str">
            <v xml:space="preserve">E2045100                      </v>
          </cell>
          <cell r="J8469" t="str">
            <v xml:space="preserve">E8153000                      </v>
          </cell>
          <cell r="K8469" t="str">
            <v>Fitting, Solution Delivery Tube</v>
          </cell>
        </row>
        <row r="8470">
          <cell r="F8470" t="str">
            <v>E2046200</v>
          </cell>
          <cell r="G8470" t="str">
            <v>G</v>
          </cell>
          <cell r="H8470" t="str">
            <v>GLOBAL</v>
          </cell>
          <cell r="I8470" t="str">
            <v xml:space="preserve">E2046200                      </v>
          </cell>
          <cell r="J8470" t="str">
            <v xml:space="preserve">E8153100                      </v>
          </cell>
          <cell r="K8470" t="str">
            <v>Hose, Vacuum</v>
          </cell>
        </row>
        <row r="8471">
          <cell r="F8471" t="str">
            <v>E2047400</v>
          </cell>
          <cell r="G8471" t="str">
            <v>G</v>
          </cell>
          <cell r="H8471" t="str">
            <v>GLOBAL</v>
          </cell>
          <cell r="I8471" t="str">
            <v xml:space="preserve">E2047400                      </v>
          </cell>
          <cell r="J8471" t="str">
            <v xml:space="preserve">E8153300                      </v>
          </cell>
          <cell r="K8471" t="str">
            <v>Washer, Nylon, 18mm ID x 30mm OD x 3mm T</v>
          </cell>
        </row>
        <row r="8472">
          <cell r="F8472" t="str">
            <v>E2048000</v>
          </cell>
          <cell r="G8472" t="str">
            <v>G</v>
          </cell>
          <cell r="H8472" t="str">
            <v>GLOBAL</v>
          </cell>
          <cell r="I8472" t="str">
            <v xml:space="preserve">E8914100                      </v>
          </cell>
          <cell r="K8472" t="str">
            <v>Charger Plug Tee Handle</v>
          </cell>
        </row>
        <row r="8473">
          <cell r="F8473" t="str">
            <v>E2048100</v>
          </cell>
          <cell r="G8473" t="str">
            <v>G</v>
          </cell>
          <cell r="H8473" t="str">
            <v>GLOBAL</v>
          </cell>
          <cell r="I8473" t="str">
            <v xml:space="preserve">E2048100                      </v>
          </cell>
          <cell r="J8473" t="str">
            <v xml:space="preserve">E8153700                      </v>
          </cell>
          <cell r="K8473" t="str">
            <v>Fitting, Hose Barb 1/4" x 10mm</v>
          </cell>
        </row>
        <row r="8474">
          <cell r="F8474" t="str">
            <v>E2049000</v>
          </cell>
          <cell r="G8474" t="str">
            <v>G</v>
          </cell>
          <cell r="H8474" t="str">
            <v>GLOBAL</v>
          </cell>
          <cell r="I8474" t="str">
            <v xml:space="preserve">E2049000                      </v>
          </cell>
          <cell r="J8474" t="str">
            <v xml:space="preserve">E8154000                      </v>
          </cell>
          <cell r="K8474" t="str">
            <v>Solution Tank</v>
          </cell>
        </row>
        <row r="8475">
          <cell r="F8475" t="str">
            <v>E2049500</v>
          </cell>
          <cell r="G8475" t="str">
            <v>G</v>
          </cell>
          <cell r="H8475" t="str">
            <v>GLOBAL</v>
          </cell>
          <cell r="I8475" t="str">
            <v xml:space="preserve">E2049500                      </v>
          </cell>
          <cell r="J8475" t="str">
            <v xml:space="preserve">E8154200                      </v>
          </cell>
          <cell r="K8475" t="str">
            <v>Filter Mount</v>
          </cell>
        </row>
        <row r="8476">
          <cell r="F8476" t="str">
            <v>E2050200</v>
          </cell>
          <cell r="G8476" t="str">
            <v>G</v>
          </cell>
          <cell r="H8476" t="str">
            <v>GLOBAL</v>
          </cell>
          <cell r="I8476" t="str">
            <v xml:space="preserve">E2050200                      </v>
          </cell>
          <cell r="J8476" t="str">
            <v xml:space="preserve">E8154300                      </v>
          </cell>
          <cell r="K8476" t="str">
            <v>Console Decal</v>
          </cell>
        </row>
        <row r="8477">
          <cell r="F8477" t="str">
            <v>E2051600</v>
          </cell>
          <cell r="G8477" t="str">
            <v>G</v>
          </cell>
          <cell r="H8477" t="str">
            <v>GLOBAL</v>
          </cell>
          <cell r="I8477" t="str">
            <v xml:space="preserve">E2051600                      </v>
          </cell>
          <cell r="J8477" t="str">
            <v xml:space="preserve">E8154500                      </v>
          </cell>
          <cell r="K8477" t="str">
            <v>Geared Shoe</v>
          </cell>
        </row>
        <row r="8478">
          <cell r="F8478" t="str">
            <v>E2053400</v>
          </cell>
          <cell r="G8478" t="str">
            <v>G</v>
          </cell>
          <cell r="H8478" t="str">
            <v>GLOBAL</v>
          </cell>
          <cell r="I8478" t="str">
            <v xml:space="preserve">E2053400                      </v>
          </cell>
          <cell r="J8478" t="str">
            <v xml:space="preserve">E8154800                      </v>
          </cell>
          <cell r="K8478" t="str">
            <v>Actuator Asm 36V DC 30W</v>
          </cell>
        </row>
        <row r="8479">
          <cell r="F8479" t="str">
            <v>E2054400</v>
          </cell>
          <cell r="G8479" t="str">
            <v>G</v>
          </cell>
          <cell r="H8479" t="str">
            <v>GLOBAL</v>
          </cell>
          <cell r="I8479" t="str">
            <v xml:space="preserve">E2054400                      </v>
          </cell>
          <cell r="J8479" t="str">
            <v xml:space="preserve">E8154800                      </v>
          </cell>
          <cell r="K8479" t="str">
            <v>Plastic Mounting Clip</v>
          </cell>
        </row>
        <row r="8480">
          <cell r="F8480" t="str">
            <v>E2054500</v>
          </cell>
          <cell r="G8480" t="str">
            <v>G</v>
          </cell>
          <cell r="H8480" t="str">
            <v>GLOBAL</v>
          </cell>
          <cell r="I8480" t="str">
            <v xml:space="preserve">E2054500                      </v>
          </cell>
          <cell r="J8480" t="str">
            <v xml:space="preserve">E8155000                      </v>
          </cell>
          <cell r="K8480" t="str">
            <v>Gasket, Vispa</v>
          </cell>
        </row>
        <row r="8481">
          <cell r="F8481" t="str">
            <v>E2054800</v>
          </cell>
          <cell r="G8481" t="str">
            <v>G</v>
          </cell>
          <cell r="H8481" t="str">
            <v>GLOBAL</v>
          </cell>
          <cell r="I8481" t="str">
            <v xml:space="preserve">E2054800                      </v>
          </cell>
          <cell r="J8481" t="str">
            <v xml:space="preserve">E8155200                      </v>
          </cell>
          <cell r="K8481" t="str">
            <v>Bracket, Squeegee Lift Lever</v>
          </cell>
        </row>
        <row r="8482">
          <cell r="F8482" t="str">
            <v>E2057200</v>
          </cell>
          <cell r="G8482" t="str">
            <v>G</v>
          </cell>
          <cell r="H8482" t="str">
            <v>GLOBAL</v>
          </cell>
          <cell r="I8482" t="str">
            <v xml:space="preserve">E2057200                      </v>
          </cell>
          <cell r="J8482" t="str">
            <v xml:space="preserve">E8155400                      </v>
          </cell>
          <cell r="K8482" t="str">
            <v>Squeegee Shoe Extender</v>
          </cell>
        </row>
        <row r="8483">
          <cell r="F8483" t="str">
            <v>E2058100</v>
          </cell>
          <cell r="G8483" t="str">
            <v>G</v>
          </cell>
          <cell r="H8483" t="str">
            <v>GLOBAL</v>
          </cell>
          <cell r="I8483" t="str">
            <v xml:space="preserve">E2058100                      </v>
          </cell>
          <cell r="J8483" t="str">
            <v xml:space="preserve">E8155500                      </v>
          </cell>
          <cell r="K8483" t="str">
            <v>Plug, 1/4" Male</v>
          </cell>
        </row>
        <row r="8484">
          <cell r="F8484" t="str">
            <v>E2058200</v>
          </cell>
          <cell r="G8484" t="str">
            <v>G</v>
          </cell>
          <cell r="H8484" t="str">
            <v>GLOBAL</v>
          </cell>
          <cell r="I8484" t="str">
            <v xml:space="preserve">E2058200                      </v>
          </cell>
          <cell r="J8484" t="str">
            <v xml:space="preserve">E8155700                      </v>
          </cell>
          <cell r="K8484" t="str">
            <v>Drive Motor 24VDC 150W</v>
          </cell>
        </row>
        <row r="8485">
          <cell r="F8485" t="str">
            <v>E2058400</v>
          </cell>
          <cell r="G8485" t="str">
            <v>G</v>
          </cell>
          <cell r="H8485" t="str">
            <v>GLOBAL</v>
          </cell>
          <cell r="I8485" t="str">
            <v xml:space="preserve">E2058400                      </v>
          </cell>
          <cell r="J8485" t="str">
            <v xml:space="preserve">E8156000                      </v>
          </cell>
          <cell r="K8485" t="str">
            <v>Retainer</v>
          </cell>
        </row>
        <row r="8486">
          <cell r="F8486" t="str">
            <v>E2058900</v>
          </cell>
          <cell r="G8486" t="str">
            <v>G</v>
          </cell>
          <cell r="H8486" t="str">
            <v>GLOBAL</v>
          </cell>
          <cell r="I8486" t="str">
            <v xml:space="preserve">E2058900                      </v>
          </cell>
          <cell r="J8486" t="str">
            <v xml:space="preserve">E8156100                      </v>
          </cell>
          <cell r="K8486" t="str">
            <v>Pivot Bolt</v>
          </cell>
        </row>
        <row r="8487">
          <cell r="F8487" t="str">
            <v>E2059200</v>
          </cell>
          <cell r="G8487" t="str">
            <v>G</v>
          </cell>
          <cell r="H8487" t="str">
            <v>GLOBAL</v>
          </cell>
          <cell r="I8487" t="str">
            <v xml:space="preserve">E2059200                      </v>
          </cell>
          <cell r="J8487" t="str">
            <v xml:space="preserve">E8156200                      </v>
          </cell>
          <cell r="K8487" t="str">
            <v>Dowel Pin M8</v>
          </cell>
        </row>
        <row r="8488">
          <cell r="F8488" t="str">
            <v>E2059300</v>
          </cell>
          <cell r="G8488" t="str">
            <v>G</v>
          </cell>
          <cell r="H8488" t="str">
            <v>GLOBAL</v>
          </cell>
          <cell r="I8488" t="str">
            <v xml:space="preserve">E2059300                      </v>
          </cell>
          <cell r="J8488" t="str">
            <v xml:space="preserve">E8156300                      </v>
          </cell>
          <cell r="K8488" t="str">
            <v>Handle Pivot Base ASM</v>
          </cell>
        </row>
        <row r="8489">
          <cell r="F8489" t="str">
            <v>E2059600</v>
          </cell>
          <cell r="G8489" t="str">
            <v>G</v>
          </cell>
          <cell r="H8489" t="str">
            <v>GLOBAL</v>
          </cell>
          <cell r="I8489" t="str">
            <v xml:space="preserve">E2059600                      </v>
          </cell>
          <cell r="J8489" t="str">
            <v xml:space="preserve">E8156400                      </v>
          </cell>
          <cell r="K8489" t="str">
            <v>Hose, Drain</v>
          </cell>
        </row>
        <row r="8490">
          <cell r="F8490" t="str">
            <v>E2059900</v>
          </cell>
          <cell r="G8490" t="str">
            <v>G</v>
          </cell>
          <cell r="H8490" t="str">
            <v>GLOBAL</v>
          </cell>
          <cell r="I8490" t="str">
            <v xml:space="preserve">E2059900                      </v>
          </cell>
          <cell r="J8490" t="str">
            <v xml:space="preserve">E8156500                      </v>
          </cell>
          <cell r="K8490" t="str">
            <v>Vacuum Motor 24VDC 550W</v>
          </cell>
        </row>
        <row r="8491">
          <cell r="F8491" t="str">
            <v>E2061200</v>
          </cell>
          <cell r="G8491" t="str">
            <v>G</v>
          </cell>
          <cell r="H8491" t="str">
            <v>GLOBAL</v>
          </cell>
          <cell r="I8491" t="str">
            <v xml:space="preserve">E2061200                      </v>
          </cell>
          <cell r="J8491" t="str">
            <v xml:space="preserve">E8156600                      </v>
          </cell>
          <cell r="K8491" t="str">
            <v>Power Cord</v>
          </cell>
        </row>
        <row r="8492">
          <cell r="F8492" t="str">
            <v>E2061600</v>
          </cell>
          <cell r="G8492" t="str">
            <v>G</v>
          </cell>
          <cell r="H8492" t="str">
            <v>GLOBAL</v>
          </cell>
          <cell r="I8492" t="str">
            <v xml:space="preserve">E2061600                      </v>
          </cell>
          <cell r="J8492" t="str">
            <v xml:space="preserve">E8156700                      </v>
          </cell>
          <cell r="K8492" t="str">
            <v>Carriage Bolt M5 x 35 SS</v>
          </cell>
        </row>
        <row r="8493">
          <cell r="F8493" t="str">
            <v>E2062700</v>
          </cell>
          <cell r="G8493" t="str">
            <v>G</v>
          </cell>
          <cell r="H8493" t="str">
            <v>GLOBAL</v>
          </cell>
          <cell r="I8493" t="str">
            <v xml:space="preserve">E2062700                      </v>
          </cell>
          <cell r="J8493" t="str">
            <v xml:space="preserve">E8156800                      </v>
          </cell>
          <cell r="K8493" t="str">
            <v>Plug, 3/8" Male</v>
          </cell>
        </row>
        <row r="8494">
          <cell r="F8494" t="str">
            <v>E2063100</v>
          </cell>
          <cell r="G8494" t="str">
            <v>G</v>
          </cell>
          <cell r="H8494" t="str">
            <v>GLOBAL</v>
          </cell>
          <cell r="I8494" t="str">
            <v xml:space="preserve">E2063100                      </v>
          </cell>
          <cell r="J8494" t="str">
            <v xml:space="preserve">E8157000                      </v>
          </cell>
          <cell r="K8494" t="str">
            <v>Manifold</v>
          </cell>
        </row>
        <row r="8495">
          <cell r="F8495" t="str">
            <v>E2063500</v>
          </cell>
          <cell r="G8495" t="str">
            <v>G</v>
          </cell>
          <cell r="H8495" t="str">
            <v>GLOBAL</v>
          </cell>
          <cell r="I8495" t="str">
            <v xml:space="preserve">E2063500                      </v>
          </cell>
          <cell r="J8495" t="str">
            <v xml:space="preserve">E8157200                      </v>
          </cell>
          <cell r="K8495" t="str">
            <v>Abrasive Antislip Tape</v>
          </cell>
        </row>
        <row r="8496">
          <cell r="F8496" t="str">
            <v>E2064500</v>
          </cell>
          <cell r="G8496" t="str">
            <v>G</v>
          </cell>
          <cell r="H8496" t="str">
            <v>GLOBAL</v>
          </cell>
          <cell r="I8496" t="str">
            <v xml:space="preserve">E2064500                      </v>
          </cell>
          <cell r="J8496" t="str">
            <v xml:space="preserve">E8157500                      </v>
          </cell>
          <cell r="K8496" t="str">
            <v>Motor Coupling</v>
          </cell>
        </row>
        <row r="8497">
          <cell r="F8497" t="str">
            <v>E2064600</v>
          </cell>
          <cell r="G8497" t="str">
            <v>G</v>
          </cell>
          <cell r="H8497" t="str">
            <v>GLOBAL</v>
          </cell>
          <cell r="I8497" t="str">
            <v xml:space="preserve">E2064600                      </v>
          </cell>
          <cell r="J8497" t="str">
            <v xml:space="preserve">E8157600                      </v>
          </cell>
          <cell r="K8497" t="str">
            <v>Chopper Card</v>
          </cell>
        </row>
        <row r="8498">
          <cell r="F8498" t="str">
            <v>E2068000</v>
          </cell>
          <cell r="G8498" t="str">
            <v>G</v>
          </cell>
          <cell r="H8498" t="str">
            <v>GLOBAL</v>
          </cell>
          <cell r="I8498" t="str">
            <v xml:space="preserve">E2068000                      </v>
          </cell>
          <cell r="J8498" t="str">
            <v xml:space="preserve">E8157700                      </v>
          </cell>
          <cell r="K8498" t="str">
            <v>Battery Cable SB50 Blue 12 Volt after 208XXXXX</v>
          </cell>
        </row>
        <row r="8499">
          <cell r="F8499" t="str">
            <v>E2070000</v>
          </cell>
          <cell r="G8499" t="str">
            <v>G</v>
          </cell>
          <cell r="H8499" t="str">
            <v>GLOBAL</v>
          </cell>
          <cell r="I8499" t="str">
            <v xml:space="preserve">E2070000                      </v>
          </cell>
          <cell r="J8499" t="str">
            <v xml:space="preserve">E8157800                      </v>
          </cell>
          <cell r="K8499" t="str">
            <v>Battery 12V 155 AH Wet</v>
          </cell>
        </row>
        <row r="8500">
          <cell r="F8500" t="str">
            <v>E2070100</v>
          </cell>
          <cell r="G8500" t="str">
            <v>G</v>
          </cell>
          <cell r="H8500" t="str">
            <v>GLOBAL</v>
          </cell>
          <cell r="I8500" t="str">
            <v xml:space="preserve">E2070100                      </v>
          </cell>
          <cell r="J8500" t="str">
            <v xml:space="preserve">E8157900                      </v>
          </cell>
          <cell r="K8500" t="str">
            <v>Squeegee Hose Guard</v>
          </cell>
        </row>
        <row r="8501">
          <cell r="F8501" t="str">
            <v>E28193000</v>
          </cell>
          <cell r="G8501" t="str">
            <v>G</v>
          </cell>
          <cell r="H8501" t="str">
            <v>GLOBAL</v>
          </cell>
          <cell r="I8501" t="str">
            <v xml:space="preserve">E28193000                     </v>
          </cell>
          <cell r="J8501" t="str">
            <v xml:space="preserve">E8306500                      </v>
          </cell>
          <cell r="K8501" t="str">
            <v>Blade, squeegee Rear</v>
          </cell>
        </row>
        <row r="8502">
          <cell r="F8502" t="str">
            <v>E286097</v>
          </cell>
          <cell r="G8502" t="str">
            <v>G</v>
          </cell>
          <cell r="H8502" t="str">
            <v>GLOBAL</v>
          </cell>
          <cell r="I8502" t="str">
            <v xml:space="preserve">E8609700                      </v>
          </cell>
          <cell r="K8502" t="str">
            <v>Plug, GFCI for Power Cord</v>
          </cell>
        </row>
        <row r="8503">
          <cell r="F8503" t="str">
            <v>E286109</v>
          </cell>
          <cell r="G8503" t="str">
            <v>V</v>
          </cell>
          <cell r="H8503" t="str">
            <v>NE1201</v>
          </cell>
          <cell r="I8503" t="str">
            <v xml:space="preserve">E8610900                      </v>
          </cell>
          <cell r="K8503" t="str">
            <v>Transport Weldment, Rev A</v>
          </cell>
        </row>
        <row r="8504">
          <cell r="F8504" t="str">
            <v>E286110</v>
          </cell>
          <cell r="G8504" t="str">
            <v>V</v>
          </cell>
          <cell r="H8504" t="str">
            <v>NE1201</v>
          </cell>
          <cell r="I8504" t="str">
            <v xml:space="preserve">E8611000                      </v>
          </cell>
          <cell r="K8504" t="str">
            <v>Plate, Transport Support, Rev A</v>
          </cell>
        </row>
        <row r="8505">
          <cell r="F8505" t="str">
            <v>E286157</v>
          </cell>
          <cell r="G8505" t="str">
            <v>V</v>
          </cell>
          <cell r="H8505" t="str">
            <v>UL3068</v>
          </cell>
          <cell r="I8505" t="str">
            <v xml:space="preserve">E8615700                      </v>
          </cell>
          <cell r="K8505" t="str">
            <v>60" Long Wire Tie</v>
          </cell>
        </row>
        <row r="8506">
          <cell r="F8506" t="str">
            <v>E485714</v>
          </cell>
          <cell r="G8506" t="str">
            <v>G</v>
          </cell>
          <cell r="H8506" t="str">
            <v>GLOBAL</v>
          </cell>
          <cell r="I8506" t="str">
            <v xml:space="preserve">E8571400                      </v>
          </cell>
          <cell r="K8506" t="str">
            <v>Hose Cuff, Swivel</v>
          </cell>
        </row>
        <row r="8507">
          <cell r="F8507" t="str">
            <v>E487023</v>
          </cell>
          <cell r="G8507" t="str">
            <v>V</v>
          </cell>
          <cell r="H8507" t="str">
            <v>MA1470</v>
          </cell>
          <cell r="I8507" t="str">
            <v xml:space="preserve">E8702300                      </v>
          </cell>
          <cell r="K8507" t="str">
            <v>Center Lock Assembly</v>
          </cell>
        </row>
        <row r="8508">
          <cell r="F8508" t="str">
            <v>E5940010</v>
          </cell>
          <cell r="G8508" t="str">
            <v>G</v>
          </cell>
          <cell r="H8508" t="str">
            <v>GLOBAL</v>
          </cell>
          <cell r="I8508" t="str">
            <v xml:space="preserve">E8851800                      </v>
          </cell>
          <cell r="K8508" t="str">
            <v>Driver's Seat</v>
          </cell>
        </row>
        <row r="8509">
          <cell r="F8509" t="str">
            <v>E6360010</v>
          </cell>
          <cell r="G8509" t="str">
            <v>G</v>
          </cell>
          <cell r="H8509" t="str">
            <v>GLOBAL</v>
          </cell>
          <cell r="I8509" t="str">
            <v xml:space="preserve">E8800200                      </v>
          </cell>
          <cell r="K8509" t="str">
            <v>Battery Tray</v>
          </cell>
        </row>
        <row r="8510">
          <cell r="F8510" t="str">
            <v>E6410318</v>
          </cell>
          <cell r="G8510" t="str">
            <v>V</v>
          </cell>
          <cell r="H8510" t="str">
            <v>FI1241</v>
          </cell>
          <cell r="I8510" t="str">
            <v xml:space="preserve">E8364800                      </v>
          </cell>
          <cell r="J8510" t="str">
            <v xml:space="preserve">E8816500                      </v>
          </cell>
          <cell r="K8510" t="str">
            <v>Label   BPS26</v>
          </cell>
        </row>
        <row r="8511">
          <cell r="F8511" t="str">
            <v>E6410406</v>
          </cell>
          <cell r="G8511" t="str">
            <v>V</v>
          </cell>
          <cell r="H8511" t="str">
            <v>FI1241</v>
          </cell>
          <cell r="I8511" t="str">
            <v xml:space="preserve">E8276700                      </v>
          </cell>
          <cell r="J8511" t="str">
            <v xml:space="preserve">E8614400                      </v>
          </cell>
          <cell r="K8511" t="str">
            <v>Decal, Sweeper</v>
          </cell>
        </row>
        <row r="8512">
          <cell r="F8512" t="str">
            <v>E6410407</v>
          </cell>
          <cell r="G8512" t="str">
            <v>V</v>
          </cell>
          <cell r="H8512" t="str">
            <v>FI1241</v>
          </cell>
          <cell r="I8512" t="str">
            <v xml:space="preserve">E8276800                      </v>
          </cell>
          <cell r="J8512" t="str">
            <v xml:space="preserve">E8614700                      </v>
          </cell>
          <cell r="K8512" t="str">
            <v>Decal, Rider Sweeper</v>
          </cell>
        </row>
        <row r="8513">
          <cell r="F8513" t="str">
            <v>E6410408</v>
          </cell>
          <cell r="G8513" t="str">
            <v>V</v>
          </cell>
          <cell r="H8513" t="str">
            <v>FI1241</v>
          </cell>
          <cell r="I8513" t="str">
            <v xml:space="preserve">E8276900                      </v>
          </cell>
          <cell r="J8513" t="str">
            <v xml:space="preserve">E8614800                      </v>
          </cell>
          <cell r="K8513" t="str">
            <v>Decal, Rider Sweeper, Right Side</v>
          </cell>
        </row>
        <row r="8514">
          <cell r="F8514" t="str">
            <v>E6410409</v>
          </cell>
          <cell r="G8514" t="str">
            <v>V</v>
          </cell>
          <cell r="H8514" t="str">
            <v>FI1241</v>
          </cell>
          <cell r="I8514" t="str">
            <v xml:space="preserve">E8277000                      </v>
          </cell>
          <cell r="J8514" t="str">
            <v xml:space="preserve">E8615100                      </v>
          </cell>
          <cell r="K8514" t="str">
            <v>Decal, Rider Sweeper, Left Side</v>
          </cell>
        </row>
        <row r="8515">
          <cell r="F8515" t="str">
            <v>E6500150</v>
          </cell>
          <cell r="G8515" t="str">
            <v>G</v>
          </cell>
          <cell r="H8515" t="str">
            <v>GLOBAL</v>
          </cell>
          <cell r="I8515" t="str">
            <v xml:space="preserve">E8337200                      </v>
          </cell>
          <cell r="J8515" t="str">
            <v xml:space="preserve">E8749500                      </v>
          </cell>
          <cell r="K8515" t="str">
            <v>Air filter  BPS26</v>
          </cell>
        </row>
        <row r="8516">
          <cell r="F8516" t="str">
            <v>E6500190</v>
          </cell>
          <cell r="G8516" t="str">
            <v>G</v>
          </cell>
          <cell r="H8516" t="str">
            <v>GLOBAL</v>
          </cell>
          <cell r="I8516" t="str">
            <v xml:space="preserve">E8851900                      </v>
          </cell>
          <cell r="K8516" t="str">
            <v>Filter, Cartridge</v>
          </cell>
        </row>
        <row r="8517">
          <cell r="F8517" t="str">
            <v>E6500240</v>
          </cell>
          <cell r="G8517" t="str">
            <v>G</v>
          </cell>
          <cell r="H8517" t="str">
            <v>GLOBAL</v>
          </cell>
          <cell r="I8517" t="str">
            <v xml:space="preserve">E8277600                      </v>
          </cell>
          <cell r="J8517" t="str">
            <v xml:space="preserve">E8616600                      </v>
          </cell>
          <cell r="K8517" t="str">
            <v>Filter, Washable 26 in. Sweeper</v>
          </cell>
        </row>
        <row r="8518">
          <cell r="F8518" t="str">
            <v>E6500250</v>
          </cell>
          <cell r="G8518" t="str">
            <v>V</v>
          </cell>
          <cell r="H8518" t="str">
            <v>FI1241</v>
          </cell>
          <cell r="I8518" t="str">
            <v xml:space="preserve">E8100700                      </v>
          </cell>
          <cell r="J8518" t="str">
            <v xml:space="preserve">E8160400                      </v>
          </cell>
          <cell r="K8518" t="str">
            <v>Filter</v>
          </cell>
        </row>
        <row r="8519">
          <cell r="F8519" t="str">
            <v>E6500440</v>
          </cell>
          <cell r="G8519" t="str">
            <v>V</v>
          </cell>
          <cell r="H8519" t="str">
            <v>FI1241</v>
          </cell>
          <cell r="I8519" t="str">
            <v xml:space="preserve">E8279000                      </v>
          </cell>
          <cell r="J8519" t="str">
            <v xml:space="preserve">E8621000                      </v>
          </cell>
          <cell r="K8519" t="str">
            <v>Air Filter/Shutoff</v>
          </cell>
        </row>
        <row r="8520">
          <cell r="F8520" t="str">
            <v>E6500450</v>
          </cell>
          <cell r="G8520" t="str">
            <v>V</v>
          </cell>
          <cell r="H8520" t="str">
            <v>FI1241</v>
          </cell>
          <cell r="I8520" t="str">
            <v xml:space="preserve">E8282200                      </v>
          </cell>
          <cell r="J8520" t="str">
            <v xml:space="preserve">E8628900                      </v>
          </cell>
          <cell r="K8520" t="str">
            <v>Filter, Standard Rider Sweeper</v>
          </cell>
        </row>
        <row r="8521">
          <cell r="F8521" t="str">
            <v>E6500500</v>
          </cell>
          <cell r="G8521" t="str">
            <v>V</v>
          </cell>
          <cell r="H8521" t="str">
            <v>FI1241</v>
          </cell>
          <cell r="I8521" t="str">
            <v xml:space="preserve">E8282100                      </v>
          </cell>
          <cell r="J8521" t="str">
            <v xml:space="preserve">E8628800                      </v>
          </cell>
          <cell r="K8521" t="str">
            <v>Filter, Washable Rider Sweeper</v>
          </cell>
        </row>
        <row r="8522">
          <cell r="F8522" t="str">
            <v>E6710020</v>
          </cell>
          <cell r="G8522" t="str">
            <v>V</v>
          </cell>
          <cell r="H8522" t="str">
            <v>FI1241</v>
          </cell>
          <cell r="I8522" t="str">
            <v xml:space="preserve">E8101000                      </v>
          </cell>
          <cell r="J8522" t="str">
            <v xml:space="preserve">E8161100                      </v>
          </cell>
          <cell r="K8522" t="str">
            <v>Microfiber Disc</v>
          </cell>
        </row>
        <row r="8523">
          <cell r="F8523" t="str">
            <v>E6762010</v>
          </cell>
          <cell r="G8523" t="str">
            <v>V</v>
          </cell>
          <cell r="H8523" t="str">
            <v>FI1241</v>
          </cell>
          <cell r="I8523" t="str">
            <v xml:space="preserve">E8103700                      </v>
          </cell>
          <cell r="J8523" t="str">
            <v xml:space="preserve">E8165400                      </v>
          </cell>
          <cell r="K8523" t="str">
            <v>Pad Holder C4</v>
          </cell>
        </row>
        <row r="8524">
          <cell r="F8524" t="str">
            <v>E6802010</v>
          </cell>
          <cell r="G8524" t="str">
            <v>V</v>
          </cell>
          <cell r="H8524" t="str">
            <v>FI1241</v>
          </cell>
          <cell r="I8524" t="str">
            <v xml:space="preserve">E8104800                      </v>
          </cell>
          <cell r="J8524" t="str">
            <v xml:space="preserve">E8167400                      </v>
          </cell>
          <cell r="K8524" t="str">
            <v>Brush, Medium Scrub</v>
          </cell>
        </row>
        <row r="8525">
          <cell r="F8525" t="str">
            <v>E6802030</v>
          </cell>
          <cell r="G8525" t="str">
            <v>G</v>
          </cell>
          <cell r="H8525" t="str">
            <v>GLOBAL</v>
          </cell>
          <cell r="I8525" t="str">
            <v xml:space="preserve">E8309400                      </v>
          </cell>
          <cell r="J8525" t="str">
            <v xml:space="preserve">E8658200                      </v>
          </cell>
          <cell r="K8525" t="str">
            <v>Brush, General Purpose 13"</v>
          </cell>
        </row>
        <row r="8526">
          <cell r="F8526" t="str">
            <v>E6821020</v>
          </cell>
          <cell r="G8526" t="str">
            <v>G</v>
          </cell>
          <cell r="H8526" t="str">
            <v>GLOBAL</v>
          </cell>
          <cell r="I8526" t="str">
            <v xml:space="preserve">E8240400                      </v>
          </cell>
          <cell r="J8526" t="str">
            <v xml:space="preserve">E8386600                      </v>
          </cell>
          <cell r="K8526" t="str">
            <v>Brush, C-100B</v>
          </cell>
        </row>
        <row r="8527">
          <cell r="F8527" t="str">
            <v>E6829030</v>
          </cell>
          <cell r="G8527" t="str">
            <v>V</v>
          </cell>
          <cell r="H8527" t="str">
            <v>FI1241</v>
          </cell>
          <cell r="I8527" t="str">
            <v xml:space="preserve">E8364300                      </v>
          </cell>
          <cell r="J8527" t="str">
            <v xml:space="preserve">E8815200                      </v>
          </cell>
          <cell r="K8527" t="str">
            <v>Soft brush</v>
          </cell>
        </row>
        <row r="8528">
          <cell r="F8528" t="str">
            <v>E6831010</v>
          </cell>
          <cell r="G8528" t="str">
            <v>V</v>
          </cell>
          <cell r="H8528" t="str">
            <v>FI1241</v>
          </cell>
          <cell r="I8528" t="str">
            <v xml:space="preserve">E8337000                      </v>
          </cell>
          <cell r="J8528" t="str">
            <v xml:space="preserve">E8748900                      </v>
          </cell>
          <cell r="K8528" t="str">
            <v>Main brush  BPS26</v>
          </cell>
        </row>
        <row r="8529">
          <cell r="F8529" t="str">
            <v>E6831020</v>
          </cell>
          <cell r="G8529" t="str">
            <v>G</v>
          </cell>
          <cell r="H8529" t="str">
            <v>GLOBAL</v>
          </cell>
          <cell r="I8529" t="str">
            <v xml:space="preserve">E8282800                      </v>
          </cell>
          <cell r="J8529" t="str">
            <v xml:space="preserve">E8629400                      </v>
          </cell>
          <cell r="K8529" t="str">
            <v>Broom, Side NU34RWAS</v>
          </cell>
        </row>
        <row r="8530">
          <cell r="F8530" t="str">
            <v>E6831070</v>
          </cell>
          <cell r="G8530" t="str">
            <v>V</v>
          </cell>
          <cell r="H8530" t="str">
            <v>FI1241</v>
          </cell>
          <cell r="I8530" t="str">
            <v xml:space="preserve">E8104100                      </v>
          </cell>
          <cell r="J8530" t="str">
            <v xml:space="preserve">E8166200                      </v>
          </cell>
          <cell r="K8530" t="str">
            <v>Side Broom, Steel, NU34RWAS</v>
          </cell>
        </row>
        <row r="8531">
          <cell r="F8531" t="str">
            <v>E6831080</v>
          </cell>
          <cell r="G8531" t="str">
            <v>G</v>
          </cell>
          <cell r="H8531" t="str">
            <v>GLOBAl</v>
          </cell>
          <cell r="I8531" t="str">
            <v xml:space="preserve">E8363200                      </v>
          </cell>
          <cell r="J8531" t="str">
            <v xml:space="preserve">E8812000                      </v>
          </cell>
          <cell r="K8531" t="str">
            <v>Copper and poly brush BPS26</v>
          </cell>
        </row>
        <row r="8532">
          <cell r="F8532" t="str">
            <v>E6834010</v>
          </cell>
          <cell r="G8532" t="str">
            <v>G</v>
          </cell>
          <cell r="H8532" t="str">
            <v>GLOBAL</v>
          </cell>
          <cell r="I8532" t="str">
            <v xml:space="preserve">E8804000                      </v>
          </cell>
          <cell r="K8532" t="str">
            <v>Broom, Main Walk Behind Sweeper</v>
          </cell>
        </row>
        <row r="8533">
          <cell r="F8533" t="str">
            <v>E6834030</v>
          </cell>
          <cell r="G8533" t="str">
            <v>V</v>
          </cell>
          <cell r="H8533" t="str">
            <v>FI1241</v>
          </cell>
          <cell r="I8533" t="str">
            <v xml:space="preserve">E8103600                      </v>
          </cell>
          <cell r="J8533" t="str">
            <v xml:space="preserve">E8165300                      </v>
          </cell>
          <cell r="K8533" t="str">
            <v>Brush, Central Mixed Steel Sigma 85S</v>
          </cell>
        </row>
        <row r="8534">
          <cell r="F8534" t="str">
            <v>E6838010</v>
          </cell>
          <cell r="G8534" t="str">
            <v>V</v>
          </cell>
          <cell r="H8534" t="str">
            <v>FI1241</v>
          </cell>
          <cell r="I8534" t="str">
            <v xml:space="preserve">E8337100                      </v>
          </cell>
          <cell r="J8534" t="str">
            <v xml:space="preserve">E8749400                      </v>
          </cell>
          <cell r="K8534" t="str">
            <v>Side brush  BPS26</v>
          </cell>
        </row>
        <row r="8535">
          <cell r="F8535" t="str">
            <v>E6838020</v>
          </cell>
          <cell r="G8535" t="str">
            <v>V</v>
          </cell>
          <cell r="H8535" t="str">
            <v>CO1251</v>
          </cell>
          <cell r="I8535" t="str">
            <v xml:space="preserve">E8145000                      </v>
          </cell>
          <cell r="J8535" t="str">
            <v xml:space="preserve">E8227700                      </v>
          </cell>
          <cell r="K8535" t="str">
            <v>Brush, Steel Wire - Outdoor Use</v>
          </cell>
        </row>
        <row r="8536">
          <cell r="F8536" t="str">
            <v>E6850030</v>
          </cell>
          <cell r="G8536" t="str">
            <v>G</v>
          </cell>
          <cell r="H8536" t="str">
            <v>GLOBAL</v>
          </cell>
          <cell r="I8536" t="str">
            <v xml:space="preserve">E8853300                      </v>
          </cell>
          <cell r="K8536" t="str">
            <v>Brush, Side Nylon Rotating</v>
          </cell>
        </row>
        <row r="8537">
          <cell r="F8537" t="str">
            <v>E6855010</v>
          </cell>
          <cell r="G8537" t="str">
            <v>G</v>
          </cell>
          <cell r="H8537" t="str">
            <v>GLOBAL</v>
          </cell>
          <cell r="I8537" t="str">
            <v xml:space="preserve">E8851700                      </v>
          </cell>
          <cell r="K8537" t="str">
            <v>Brush, Cylindrical</v>
          </cell>
        </row>
        <row r="8538">
          <cell r="F8538" t="str">
            <v>E6860010</v>
          </cell>
          <cell r="G8538" t="str">
            <v>V</v>
          </cell>
          <cell r="H8538" t="str">
            <v>FI1241</v>
          </cell>
          <cell r="I8538" t="str">
            <v xml:space="preserve">E8281100                      </v>
          </cell>
          <cell r="J8538" t="str">
            <v xml:space="preserve">E8626000                      </v>
          </cell>
          <cell r="K8538" t="str">
            <v>Brush, Main Rider Sweeper</v>
          </cell>
        </row>
        <row r="8539">
          <cell r="F8539" t="str">
            <v>E6860020</v>
          </cell>
          <cell r="G8539" t="str">
            <v>V</v>
          </cell>
          <cell r="H8539" t="str">
            <v>FI1241</v>
          </cell>
          <cell r="I8539" t="str">
            <v xml:space="preserve">E8103900                      </v>
          </cell>
          <cell r="J8539" t="str">
            <v xml:space="preserve">E8165900                      </v>
          </cell>
          <cell r="K8539" t="str">
            <v>Broom, Steel NU34RWAS</v>
          </cell>
        </row>
        <row r="8540">
          <cell r="F8540" t="str">
            <v>E6860050</v>
          </cell>
          <cell r="G8540" t="str">
            <v>V</v>
          </cell>
          <cell r="H8540" t="str">
            <v>FI1241</v>
          </cell>
          <cell r="I8540" t="str">
            <v xml:space="preserve">E8282300                      </v>
          </cell>
          <cell r="J8540" t="str">
            <v xml:space="preserve">E8629100                      </v>
          </cell>
          <cell r="K8540" t="str">
            <v>Brush, Main Rider Sweeper anti static</v>
          </cell>
        </row>
        <row r="8541">
          <cell r="F8541" t="str">
            <v>E6862010</v>
          </cell>
          <cell r="G8541" t="str">
            <v>V</v>
          </cell>
          <cell r="H8541" t="str">
            <v>CO1251</v>
          </cell>
          <cell r="I8541" t="str">
            <v xml:space="preserve">E8251600                      </v>
          </cell>
          <cell r="J8541" t="str">
            <v xml:space="preserve">E8512200                      </v>
          </cell>
          <cell r="K8541" t="str">
            <v>Brush, General Scrub C4</v>
          </cell>
        </row>
        <row r="8542">
          <cell r="F8542" t="str">
            <v>E6862020</v>
          </cell>
          <cell r="G8542" t="str">
            <v>V</v>
          </cell>
          <cell r="H8542" t="str">
            <v>FI1241</v>
          </cell>
          <cell r="I8542" t="str">
            <v xml:space="preserve">E8102400                      </v>
          </cell>
          <cell r="J8542" t="str">
            <v xml:space="preserve">E8163200                      </v>
          </cell>
          <cell r="K8542" t="str">
            <v>Brush, White</v>
          </cell>
        </row>
        <row r="8543">
          <cell r="F8543" t="str">
            <v>E6862030</v>
          </cell>
          <cell r="G8543" t="str">
            <v>V</v>
          </cell>
          <cell r="H8543" t="str">
            <v>FI1241</v>
          </cell>
          <cell r="I8543" t="str">
            <v xml:space="preserve">E8102500                      </v>
          </cell>
          <cell r="J8543" t="str">
            <v xml:space="preserve">E8163300                      </v>
          </cell>
          <cell r="K8543" t="str">
            <v>Brush, Black</v>
          </cell>
        </row>
        <row r="8544">
          <cell r="F8544" t="str">
            <v>E7010230</v>
          </cell>
          <cell r="G8544" t="str">
            <v>G</v>
          </cell>
          <cell r="H8544" t="str">
            <v>GLOBAL</v>
          </cell>
          <cell r="I8544" t="str">
            <v xml:space="preserve">E8341000                      </v>
          </cell>
          <cell r="J8544" t="str">
            <v xml:space="preserve">E8760400                      </v>
          </cell>
          <cell r="K8544" t="str">
            <v>Wheel, RH BPS26</v>
          </cell>
        </row>
        <row r="8545">
          <cell r="F8545" t="str">
            <v>E7010240</v>
          </cell>
          <cell r="G8545" t="str">
            <v>G</v>
          </cell>
          <cell r="H8545" t="str">
            <v>GLOBAL</v>
          </cell>
          <cell r="I8545" t="str">
            <v xml:space="preserve">E8341100                      </v>
          </cell>
          <cell r="J8545" t="str">
            <v xml:space="preserve">E8760700                      </v>
          </cell>
          <cell r="K8545" t="str">
            <v>Wheel LH BPS26</v>
          </cell>
        </row>
        <row r="8546">
          <cell r="F8546" t="str">
            <v>E7010250</v>
          </cell>
          <cell r="G8546" t="str">
            <v>V</v>
          </cell>
          <cell r="H8546" t="str">
            <v>FI1241</v>
          </cell>
          <cell r="I8546" t="str">
            <v xml:space="preserve">E8283100                      </v>
          </cell>
          <cell r="J8546" t="str">
            <v xml:space="preserve">E8630200                      </v>
          </cell>
          <cell r="K8546" t="str">
            <v>Wheel, Sweeper</v>
          </cell>
        </row>
        <row r="8547">
          <cell r="F8547" t="str">
            <v>E7010300</v>
          </cell>
          <cell r="G8547" t="str">
            <v>V</v>
          </cell>
          <cell r="H8547" t="str">
            <v>FI1241</v>
          </cell>
          <cell r="I8547" t="str">
            <v xml:space="preserve">E8275800                      </v>
          </cell>
          <cell r="J8547" t="str">
            <v xml:space="preserve">E8611800                      </v>
          </cell>
          <cell r="K8547" t="str">
            <v>Wheel, Squeegee C4</v>
          </cell>
        </row>
        <row r="8548">
          <cell r="F8548" t="str">
            <v>E7020040</v>
          </cell>
          <cell r="G8548" t="str">
            <v>V</v>
          </cell>
          <cell r="H8548" t="str">
            <v>FI1241</v>
          </cell>
          <cell r="I8548" t="str">
            <v xml:space="preserve">E8347900                      </v>
          </cell>
          <cell r="J8548" t="str">
            <v xml:space="preserve">E8777100                      </v>
          </cell>
          <cell r="K8548" t="str">
            <v>Bumper wheel  BPS26</v>
          </cell>
        </row>
        <row r="8549">
          <cell r="F8549" t="str">
            <v>E7020110</v>
          </cell>
          <cell r="G8549" t="str">
            <v>V</v>
          </cell>
          <cell r="H8549" t="str">
            <v>CO1251</v>
          </cell>
          <cell r="I8549" t="str">
            <v xml:space="preserve">E8199700                      </v>
          </cell>
          <cell r="J8549" t="str">
            <v xml:space="preserve">E8320000                      </v>
          </cell>
          <cell r="K8549" t="str">
            <v>Wheel</v>
          </cell>
        </row>
        <row r="8550">
          <cell r="F8550" t="str">
            <v>E7020120</v>
          </cell>
          <cell r="G8550" t="str">
            <v>G</v>
          </cell>
          <cell r="H8550" t="str">
            <v>GLOBAL</v>
          </cell>
          <cell r="I8550" t="str">
            <v xml:space="preserve">E8822300                      </v>
          </cell>
          <cell r="K8550" t="str">
            <v>Squeegee Bumper Wheel 45 OD x 65 W</v>
          </cell>
        </row>
        <row r="8551">
          <cell r="F8551" t="str">
            <v>E7030280</v>
          </cell>
          <cell r="G8551" t="str">
            <v>G</v>
          </cell>
          <cell r="H8551" t="str">
            <v>GLOBAL</v>
          </cell>
          <cell r="I8551" t="str">
            <v xml:space="preserve">E8836700                      </v>
          </cell>
          <cell r="K8551" t="str">
            <v>Wheel</v>
          </cell>
        </row>
        <row r="8552">
          <cell r="F8552" t="str">
            <v>E7030440</v>
          </cell>
          <cell r="G8552" t="str">
            <v>G</v>
          </cell>
          <cell r="H8552" t="str">
            <v>GLOBAL</v>
          </cell>
          <cell r="I8552" t="str">
            <v xml:space="preserve">E8334400                      </v>
          </cell>
          <cell r="J8552" t="str">
            <v xml:space="preserve">E8738600                      </v>
          </cell>
          <cell r="K8552" t="str">
            <v>Drive pulley   BPS26</v>
          </cell>
        </row>
        <row r="8553">
          <cell r="F8553" t="str">
            <v>E7030480</v>
          </cell>
          <cell r="G8553" t="str">
            <v>V</v>
          </cell>
          <cell r="H8553" t="str">
            <v>FI1241</v>
          </cell>
          <cell r="I8553" t="str">
            <v xml:space="preserve">E8105100                      </v>
          </cell>
          <cell r="J8553" t="str">
            <v xml:space="preserve">E8168000                      </v>
          </cell>
          <cell r="K8553" t="str">
            <v>Wheel</v>
          </cell>
        </row>
        <row r="8554">
          <cell r="F8554" t="str">
            <v>E7050090</v>
          </cell>
          <cell r="G8554" t="str">
            <v>V</v>
          </cell>
          <cell r="H8554" t="str">
            <v>FI1241</v>
          </cell>
          <cell r="I8554" t="str">
            <v xml:space="preserve">E8157200                      </v>
          </cell>
          <cell r="J8554" t="str">
            <v xml:space="preserve">E8239800                      </v>
          </cell>
          <cell r="K8554" t="str">
            <v>Caster</v>
          </cell>
        </row>
        <row r="8555">
          <cell r="F8555" t="str">
            <v>E7050130</v>
          </cell>
          <cell r="G8555" t="str">
            <v>G</v>
          </cell>
          <cell r="H8555" t="str">
            <v>GLOBAL</v>
          </cell>
          <cell r="I8555" t="str">
            <v xml:space="preserve">E8341200                      </v>
          </cell>
          <cell r="J8555" t="str">
            <v xml:space="preserve">E8761000                      </v>
          </cell>
          <cell r="K8555" t="str">
            <v>Caster wheel  BPS26</v>
          </cell>
        </row>
        <row r="8556">
          <cell r="F8556" t="str">
            <v>E7100090</v>
          </cell>
          <cell r="G8556" t="str">
            <v>G</v>
          </cell>
          <cell r="H8556" t="str">
            <v>GLOBAL</v>
          </cell>
          <cell r="I8556" t="str">
            <v xml:space="preserve">E8854900                      </v>
          </cell>
          <cell r="K8556" t="str">
            <v>Foam, Vac Motor Sound Deadening</v>
          </cell>
        </row>
        <row r="8557">
          <cell r="F8557" t="str">
            <v>E7100100</v>
          </cell>
          <cell r="G8557" t="str">
            <v>G</v>
          </cell>
          <cell r="H8557" t="str">
            <v>GLOBAL</v>
          </cell>
          <cell r="I8557" t="str">
            <v xml:space="preserve">E8854800                      </v>
          </cell>
          <cell r="K8557" t="str">
            <v>Foam, Vac Motor Sound Deadening</v>
          </cell>
        </row>
        <row r="8558">
          <cell r="F8558" t="str">
            <v>E7100350</v>
          </cell>
          <cell r="G8558" t="str">
            <v>V</v>
          </cell>
          <cell r="H8558" t="str">
            <v>CO1251</v>
          </cell>
          <cell r="I8558" t="str">
            <v xml:space="preserve">E8626000                      </v>
          </cell>
          <cell r="K8558" t="str">
            <v>Foam Sound Deadening, Upper Vac Housing</v>
          </cell>
        </row>
        <row r="8559">
          <cell r="F8559" t="str">
            <v>E7100360</v>
          </cell>
          <cell r="G8559" t="str">
            <v>V</v>
          </cell>
          <cell r="H8559" t="str">
            <v>CO1251</v>
          </cell>
          <cell r="I8559" t="str">
            <v xml:space="preserve">E8626100                      </v>
          </cell>
          <cell r="K8559" t="str">
            <v>Foam Sound Deadening, Upper Vac Housing</v>
          </cell>
        </row>
        <row r="8560">
          <cell r="F8560" t="str">
            <v>E7400570</v>
          </cell>
          <cell r="G8560" t="str">
            <v>G</v>
          </cell>
          <cell r="H8560" t="str">
            <v>GLOBAL</v>
          </cell>
          <cell r="I8560" t="str">
            <v xml:space="preserve">E8833400                      </v>
          </cell>
          <cell r="K8560" t="str">
            <v>Gasket</v>
          </cell>
        </row>
        <row r="8561">
          <cell r="F8561" t="str">
            <v>E7402230</v>
          </cell>
          <cell r="G8561" t="str">
            <v>V</v>
          </cell>
          <cell r="H8561" t="str">
            <v>FI1241</v>
          </cell>
          <cell r="I8561" t="str">
            <v xml:space="preserve">E8338500                      </v>
          </cell>
          <cell r="J8561" t="str">
            <v xml:space="preserve">E8752700                      </v>
          </cell>
          <cell r="K8561" t="str">
            <v>Gasket, hopper         BPS26</v>
          </cell>
        </row>
        <row r="8562">
          <cell r="F8562" t="str">
            <v>E7402310</v>
          </cell>
          <cell r="G8562" t="str">
            <v>V</v>
          </cell>
          <cell r="H8562" t="str">
            <v>FI1241</v>
          </cell>
          <cell r="I8562" t="str">
            <v xml:space="preserve">E8338600                      </v>
          </cell>
          <cell r="J8562" t="str">
            <v xml:space="preserve">E8753000                      </v>
          </cell>
          <cell r="K8562" t="str">
            <v>Gasket, filter         BPS26</v>
          </cell>
        </row>
        <row r="8563">
          <cell r="F8563" t="str">
            <v>E7402320</v>
          </cell>
          <cell r="G8563" t="str">
            <v>V</v>
          </cell>
          <cell r="H8563" t="str">
            <v>FI1241</v>
          </cell>
          <cell r="I8563" t="str">
            <v xml:space="preserve">E8282600                      </v>
          </cell>
          <cell r="J8563" t="str">
            <v xml:space="preserve">E8629400                      </v>
          </cell>
          <cell r="K8563" t="str">
            <v>Gasket, Hopper</v>
          </cell>
        </row>
        <row r="8564">
          <cell r="F8564" t="str">
            <v>E7510020</v>
          </cell>
          <cell r="G8564" t="str">
            <v>G</v>
          </cell>
          <cell r="H8564" t="str">
            <v>GLOBAL</v>
          </cell>
          <cell r="I8564" t="str">
            <v xml:space="preserve">E8199600                      </v>
          </cell>
          <cell r="J8564" t="str">
            <v xml:space="preserve">E8319400                      </v>
          </cell>
          <cell r="K8564" t="str">
            <v>Vacuum Hose</v>
          </cell>
        </row>
        <row r="8565">
          <cell r="F8565" t="str">
            <v>E7510460</v>
          </cell>
          <cell r="G8565" t="str">
            <v>V</v>
          </cell>
          <cell r="H8565" t="str">
            <v>CO1251</v>
          </cell>
          <cell r="I8565" t="str">
            <v xml:space="preserve">E8199500                      </v>
          </cell>
          <cell r="J8565" t="str">
            <v xml:space="preserve">E8319300                      </v>
          </cell>
          <cell r="K8565" t="str">
            <v>Vacuum Hose</v>
          </cell>
        </row>
        <row r="8566">
          <cell r="F8566" t="str">
            <v>E7510600</v>
          </cell>
          <cell r="G8566" t="str">
            <v>V</v>
          </cell>
          <cell r="H8566" t="str">
            <v>CO1251</v>
          </cell>
          <cell r="I8566" t="str">
            <v xml:space="preserve">E8193500                      </v>
          </cell>
          <cell r="J8566" t="str">
            <v xml:space="preserve">E8308700                      </v>
          </cell>
          <cell r="K8566" t="str">
            <v>Tube</v>
          </cell>
        </row>
        <row r="8567">
          <cell r="F8567" t="str">
            <v>E7510610</v>
          </cell>
          <cell r="G8567" t="str">
            <v>G</v>
          </cell>
          <cell r="H8567" t="str">
            <v>GLOBAL</v>
          </cell>
          <cell r="I8567" t="str">
            <v xml:space="preserve">E8823700                      </v>
          </cell>
          <cell r="K8567" t="str">
            <v>Vacuum Hose for Foreman AS20B</v>
          </cell>
        </row>
        <row r="8568">
          <cell r="F8568" t="str">
            <v>E7510640</v>
          </cell>
          <cell r="G8568" t="str">
            <v>G</v>
          </cell>
          <cell r="H8568" t="str">
            <v>GLOBAL</v>
          </cell>
          <cell r="I8568" t="str">
            <v xml:space="preserve">E8855100                      </v>
          </cell>
          <cell r="K8568" t="str">
            <v>Drain Hose</v>
          </cell>
        </row>
        <row r="8569">
          <cell r="F8569" t="str">
            <v>E7510910</v>
          </cell>
          <cell r="G8569" t="str">
            <v>G</v>
          </cell>
          <cell r="H8569" t="str">
            <v>GLOBAL</v>
          </cell>
          <cell r="I8569" t="str">
            <v xml:space="preserve">E8629000                      </v>
          </cell>
          <cell r="K8569" t="str">
            <v>Drain Hose, Clean Water Tank Foreman AS20B</v>
          </cell>
        </row>
        <row r="8570">
          <cell r="F8570" t="str">
            <v>E7511060</v>
          </cell>
          <cell r="G8570" t="str">
            <v>G</v>
          </cell>
          <cell r="H8570" t="str">
            <v>GLOBAL</v>
          </cell>
          <cell r="I8570" t="str">
            <v xml:space="preserve">E8254700                      </v>
          </cell>
          <cell r="J8570" t="str">
            <v xml:space="preserve">E8535300                      </v>
          </cell>
          <cell r="K8570" t="str">
            <v>Tube, C4</v>
          </cell>
        </row>
        <row r="8571">
          <cell r="F8571" t="str">
            <v>E7521100</v>
          </cell>
          <cell r="G8571" t="str">
            <v>V</v>
          </cell>
          <cell r="H8571" t="str">
            <v>FI1241</v>
          </cell>
          <cell r="I8571" t="str">
            <v xml:space="preserve">E8104500                      </v>
          </cell>
          <cell r="J8571" t="str">
            <v xml:space="preserve">E8166700                      </v>
          </cell>
          <cell r="K8571" t="str">
            <v>Tube</v>
          </cell>
        </row>
        <row r="8572">
          <cell r="F8572" t="str">
            <v>E7602040</v>
          </cell>
          <cell r="G8572" t="str">
            <v>V</v>
          </cell>
          <cell r="H8572" t="str">
            <v>FI1241</v>
          </cell>
          <cell r="I8572" t="str">
            <v xml:space="preserve">E8614300                      </v>
          </cell>
          <cell r="K8572" t="str">
            <v>Splash Guard</v>
          </cell>
        </row>
        <row r="8573">
          <cell r="F8573" t="str">
            <v>E7607030</v>
          </cell>
          <cell r="G8573" t="str">
            <v>V</v>
          </cell>
          <cell r="H8573" t="str">
            <v>CO1251</v>
          </cell>
          <cell r="I8573" t="str">
            <v xml:space="preserve">E8192500                      </v>
          </cell>
          <cell r="J8573" t="str">
            <v xml:space="preserve">E8303400                      </v>
          </cell>
          <cell r="K8573" t="str">
            <v>Splash Guard</v>
          </cell>
        </row>
        <row r="8574">
          <cell r="F8574" t="str">
            <v>E7608030</v>
          </cell>
          <cell r="G8574" t="str">
            <v>G</v>
          </cell>
          <cell r="H8574" t="str">
            <v>GLOBAL</v>
          </cell>
          <cell r="I8574" t="str">
            <v xml:space="preserve">E8629200                      </v>
          </cell>
          <cell r="K8574" t="str">
            <v>Splashguard, Left Enjoy 365</v>
          </cell>
        </row>
        <row r="8575">
          <cell r="F8575" t="str">
            <v>E7610020</v>
          </cell>
          <cell r="G8575" t="str">
            <v>G</v>
          </cell>
          <cell r="H8575" t="str">
            <v>GLOBAL</v>
          </cell>
          <cell r="I8575" t="str">
            <v xml:space="preserve">E8629300                      </v>
          </cell>
          <cell r="K8575" t="str">
            <v>Splashguard, Right Enjoy 365</v>
          </cell>
        </row>
        <row r="8576">
          <cell r="F8576" t="str">
            <v>E7624020</v>
          </cell>
          <cell r="G8576" t="str">
            <v>V</v>
          </cell>
          <cell r="H8576" t="str">
            <v>CO1251</v>
          </cell>
          <cell r="I8576" t="str">
            <v xml:space="preserve">E8619700                      </v>
          </cell>
          <cell r="K8576" t="str">
            <v>Skirt, Brush Rubber</v>
          </cell>
        </row>
        <row r="8577">
          <cell r="F8577" t="str">
            <v>E7629010</v>
          </cell>
          <cell r="G8577" t="str">
            <v>G</v>
          </cell>
          <cell r="H8577" t="str">
            <v>GLOBAL</v>
          </cell>
          <cell r="I8577" t="str">
            <v xml:space="preserve">E8311200                      </v>
          </cell>
          <cell r="J8577" t="str">
            <v xml:space="preserve">E8663600                      </v>
          </cell>
          <cell r="K8577" t="str">
            <v>Splash Guard, Left</v>
          </cell>
        </row>
        <row r="8578">
          <cell r="F8578" t="str">
            <v>E7629020</v>
          </cell>
          <cell r="G8578" t="str">
            <v>G</v>
          </cell>
          <cell r="H8578" t="str">
            <v>GLOBAL</v>
          </cell>
          <cell r="I8578" t="str">
            <v xml:space="preserve">E8311200                      </v>
          </cell>
          <cell r="J8578" t="str">
            <v xml:space="preserve">E8663700                      </v>
          </cell>
          <cell r="K8578" t="str">
            <v>Splash Guard, Left</v>
          </cell>
        </row>
        <row r="8579">
          <cell r="F8579" t="str">
            <v>E7639010</v>
          </cell>
          <cell r="G8579" t="str">
            <v>V</v>
          </cell>
          <cell r="H8579" t="str">
            <v>CO1251</v>
          </cell>
          <cell r="I8579" t="str">
            <v xml:space="preserve">E8393600                      </v>
          </cell>
          <cell r="J8579" t="str">
            <v xml:space="preserve">E8913600                      </v>
          </cell>
          <cell r="K8579" t="str">
            <v>Splash Guard, 37 1/2" x 3 1/4" x 1/16"</v>
          </cell>
        </row>
        <row r="8580">
          <cell r="F8580" t="str">
            <v>E7639020</v>
          </cell>
          <cell r="G8580" t="str">
            <v>V</v>
          </cell>
          <cell r="H8580" t="str">
            <v>FI1241</v>
          </cell>
          <cell r="I8580" t="str">
            <v xml:space="preserve">E8277800                      </v>
          </cell>
          <cell r="J8580" t="str">
            <v xml:space="preserve">E8617200                      </v>
          </cell>
          <cell r="K8580" t="str">
            <v>Splash Guard 27 1/8" x 3 3/4" x 3/8"</v>
          </cell>
        </row>
        <row r="8581">
          <cell r="F8581" t="str">
            <v>E7639030</v>
          </cell>
          <cell r="G8581" t="str">
            <v>V</v>
          </cell>
          <cell r="H8581" t="str">
            <v>CO1251</v>
          </cell>
          <cell r="I8581" t="str">
            <v xml:space="preserve">E8394000                      </v>
          </cell>
          <cell r="J8581" t="str">
            <v xml:space="preserve">E8914100                      </v>
          </cell>
          <cell r="K8581" t="str">
            <v>Splash Guard, 17 5/8" x 3 1/4" x 1/16"</v>
          </cell>
        </row>
        <row r="8582">
          <cell r="F8582" t="str">
            <v>E7639040</v>
          </cell>
          <cell r="G8582" t="str">
            <v>G</v>
          </cell>
          <cell r="H8582" t="str">
            <v>GLOBAL</v>
          </cell>
          <cell r="I8582" t="str">
            <v xml:space="preserve">E8276300                      </v>
          </cell>
          <cell r="J8582" t="str">
            <v xml:space="preserve">E8613300                      </v>
          </cell>
          <cell r="K8582" t="str">
            <v>Splash Guard 21 3/4" x 3 3/4" x 3/8"</v>
          </cell>
        </row>
        <row r="8583">
          <cell r="F8583" t="str">
            <v>E7715010</v>
          </cell>
          <cell r="G8583" t="str">
            <v>G</v>
          </cell>
          <cell r="H8583" t="str">
            <v>GLOBAL</v>
          </cell>
          <cell r="I8583" t="str">
            <v xml:space="preserve">E8193100                      </v>
          </cell>
          <cell r="J8583" t="str">
            <v xml:space="preserve">E8307000                      </v>
          </cell>
          <cell r="K8583" t="str">
            <v>Blade, Squeegee Front</v>
          </cell>
        </row>
        <row r="8584">
          <cell r="F8584" t="str">
            <v>E7715020</v>
          </cell>
          <cell r="G8584" t="str">
            <v>G</v>
          </cell>
          <cell r="H8584" t="str">
            <v>GLOBAL</v>
          </cell>
          <cell r="I8584" t="str">
            <v xml:space="preserve">E8197600                      </v>
          </cell>
          <cell r="J8584" t="str">
            <v xml:space="preserve">E8315700                      </v>
          </cell>
          <cell r="K8584" t="str">
            <v>Rear Rubber</v>
          </cell>
        </row>
        <row r="8585">
          <cell r="F8585" t="str">
            <v>E7715040</v>
          </cell>
          <cell r="G8585" t="str">
            <v>V</v>
          </cell>
          <cell r="H8585" t="str">
            <v>CO1251</v>
          </cell>
          <cell r="I8585" t="str">
            <v xml:space="preserve">E28193000                     </v>
          </cell>
          <cell r="J8585" t="str">
            <v xml:space="preserve">E8306700                      </v>
          </cell>
          <cell r="K8585" t="str">
            <v>Blade, squeegee Rear</v>
          </cell>
        </row>
        <row r="8586">
          <cell r="F8586" t="str">
            <v>E7718010</v>
          </cell>
          <cell r="G8586" t="str">
            <v>G</v>
          </cell>
          <cell r="H8586" t="str">
            <v>GLOBAL</v>
          </cell>
          <cell r="I8586" t="str">
            <v xml:space="preserve">E8276600                      </v>
          </cell>
          <cell r="J8586" t="str">
            <v xml:space="preserve">E8613900                      </v>
          </cell>
          <cell r="K8586" t="str">
            <v>Squeegee Blade, Polyurethane, 44 1/2" x 1 3/4" x 1/8"</v>
          </cell>
        </row>
        <row r="8587">
          <cell r="F8587" t="str">
            <v>E7718020</v>
          </cell>
          <cell r="G8587" t="str">
            <v>V</v>
          </cell>
          <cell r="H8587" t="str">
            <v>FI1241</v>
          </cell>
          <cell r="I8587" t="str">
            <v xml:space="preserve">E8277700                      </v>
          </cell>
          <cell r="J8587" t="str">
            <v xml:space="preserve">E8616900                      </v>
          </cell>
          <cell r="K8587" t="str">
            <v>Squeegee Blade, Gum Rubber 45 3/4" x 3 3/4" x 1/8"</v>
          </cell>
        </row>
        <row r="8588">
          <cell r="F8588" t="str">
            <v>E7718040</v>
          </cell>
          <cell r="G8588" t="str">
            <v>V</v>
          </cell>
          <cell r="H8588" t="str">
            <v>FI1241</v>
          </cell>
          <cell r="I8588" t="str">
            <v xml:space="preserve">E8278300                      </v>
          </cell>
          <cell r="J8588" t="str">
            <v xml:space="preserve">E8618900                      </v>
          </cell>
          <cell r="K8588" t="str">
            <v>Squeegee rubber-oil resistant rear</v>
          </cell>
        </row>
        <row r="8589">
          <cell r="F8589" t="str">
            <v>E7722020</v>
          </cell>
          <cell r="G8589" t="str">
            <v>V</v>
          </cell>
          <cell r="H8589" t="str">
            <v>FI1241</v>
          </cell>
          <cell r="I8589" t="str">
            <v xml:space="preserve">E8157500                      </v>
          </cell>
          <cell r="J8589" t="str">
            <v xml:space="preserve">E8240000                      </v>
          </cell>
          <cell r="K8589" t="str">
            <v>Blade, Front Magna 85</v>
          </cell>
        </row>
        <row r="8590">
          <cell r="F8590" t="str">
            <v>E7722040</v>
          </cell>
          <cell r="G8590" t="str">
            <v>V</v>
          </cell>
          <cell r="H8590" t="str">
            <v>FI1241</v>
          </cell>
          <cell r="I8590" t="str">
            <v xml:space="preserve">E8157600                      </v>
          </cell>
          <cell r="J8590" t="str">
            <v xml:space="preserve">E8240100                      </v>
          </cell>
          <cell r="K8590" t="str">
            <v>Blade, Rear Magna 85</v>
          </cell>
        </row>
        <row r="8591">
          <cell r="F8591" t="str">
            <v>E7727010</v>
          </cell>
          <cell r="G8591" t="str">
            <v>V</v>
          </cell>
          <cell r="H8591" t="str">
            <v>FI1241</v>
          </cell>
          <cell r="I8591" t="str">
            <v xml:space="preserve">E8157700                      </v>
          </cell>
          <cell r="J8591" t="str">
            <v xml:space="preserve">E8240300                      </v>
          </cell>
          <cell r="K8591" t="str">
            <v>Blade, Rear Magna 100</v>
          </cell>
        </row>
        <row r="8592">
          <cell r="F8592" t="str">
            <v>E7727020</v>
          </cell>
          <cell r="G8592" t="str">
            <v>V</v>
          </cell>
          <cell r="H8592" t="str">
            <v>FI1241</v>
          </cell>
          <cell r="I8592" t="str">
            <v xml:space="preserve">E8157800                      </v>
          </cell>
          <cell r="J8592" t="str">
            <v xml:space="preserve">E8240400                      </v>
          </cell>
          <cell r="K8592" t="str">
            <v>Blade, Front Magna 100</v>
          </cell>
        </row>
        <row r="8593">
          <cell r="F8593" t="str">
            <v>E7762010</v>
          </cell>
          <cell r="G8593" t="str">
            <v>V</v>
          </cell>
          <cell r="H8593" t="str">
            <v>CO1251</v>
          </cell>
          <cell r="I8593" t="str">
            <v xml:space="preserve">E8395100                      </v>
          </cell>
          <cell r="J8593" t="str">
            <v xml:space="preserve">E8918000                      </v>
          </cell>
          <cell r="K8593" t="str">
            <v>Blade, Squeegee C4</v>
          </cell>
        </row>
        <row r="8594">
          <cell r="F8594" t="str">
            <v>E7762020</v>
          </cell>
          <cell r="G8594" t="str">
            <v>V</v>
          </cell>
          <cell r="H8594" t="str">
            <v>CO1251</v>
          </cell>
          <cell r="I8594" t="str">
            <v xml:space="preserve">E8398500                      </v>
          </cell>
          <cell r="J8594" t="str">
            <v xml:space="preserve">E8926800                      </v>
          </cell>
          <cell r="K8594" t="str">
            <v>Blade, Squeegee C4, Front</v>
          </cell>
        </row>
        <row r="8595">
          <cell r="F8595" t="str">
            <v>E7762030</v>
          </cell>
          <cell r="G8595" t="str">
            <v>G</v>
          </cell>
          <cell r="H8595" t="str">
            <v>GLOBAL</v>
          </cell>
          <cell r="I8595" t="str">
            <v xml:space="preserve">E8624800                      </v>
          </cell>
          <cell r="K8595" t="str">
            <v>Squeegee Blade</v>
          </cell>
        </row>
        <row r="8596">
          <cell r="F8596" t="str">
            <v>E7762040</v>
          </cell>
          <cell r="G8596" t="str">
            <v>V</v>
          </cell>
          <cell r="H8596" t="str">
            <v>FI1241</v>
          </cell>
          <cell r="I8596" t="str">
            <v xml:space="preserve">E8275900                      </v>
          </cell>
          <cell r="J8596" t="str">
            <v xml:space="preserve">E8612100                      </v>
          </cell>
          <cell r="K8596" t="str">
            <v>Blade, Squeegee C4</v>
          </cell>
        </row>
        <row r="8597">
          <cell r="F8597" t="str">
            <v>E7900002</v>
          </cell>
          <cell r="G8597" t="str">
            <v>V</v>
          </cell>
          <cell r="H8597" t="str">
            <v>CO1251</v>
          </cell>
          <cell r="I8597" t="str">
            <v xml:space="preserve">E8308700                      </v>
          </cell>
          <cell r="J8597" t="str">
            <v xml:space="preserve">E8657300                      </v>
          </cell>
          <cell r="K8597" t="str">
            <v>Chopper Card 36V</v>
          </cell>
        </row>
        <row r="8598">
          <cell r="F8598" t="str">
            <v>E7900028</v>
          </cell>
          <cell r="G8598" t="str">
            <v>G</v>
          </cell>
          <cell r="H8598" t="str">
            <v>GLOBAL</v>
          </cell>
          <cell r="I8598" t="str">
            <v xml:space="preserve">E8802200                      </v>
          </cell>
          <cell r="K8598" t="str">
            <v>Battery Check Card 24 Volt</v>
          </cell>
        </row>
        <row r="8599">
          <cell r="F8599" t="str">
            <v>E7900037</v>
          </cell>
          <cell r="G8599" t="str">
            <v>G</v>
          </cell>
          <cell r="H8599" t="str">
            <v>GLOBAL</v>
          </cell>
          <cell r="I8599" t="str">
            <v xml:space="preserve">E8102100                      </v>
          </cell>
          <cell r="J8599" t="str">
            <v xml:space="preserve">E8162900                      </v>
          </cell>
          <cell r="K8599" t="str">
            <v>Chopper Card, Rider Sweeper</v>
          </cell>
        </row>
        <row r="8600">
          <cell r="F8600" t="str">
            <v>E8000440</v>
          </cell>
          <cell r="G8600" t="str">
            <v>V</v>
          </cell>
          <cell r="H8600" t="str">
            <v>FI1241</v>
          </cell>
          <cell r="I8600" t="str">
            <v xml:space="preserve">E8358400                      </v>
          </cell>
          <cell r="J8600" t="str">
            <v xml:space="preserve">E8802500                      </v>
          </cell>
          <cell r="K8600" t="str">
            <v>Battery jumper cable   D/CRS</v>
          </cell>
        </row>
        <row r="8601">
          <cell r="F8601" t="str">
            <v>E8000690</v>
          </cell>
          <cell r="G8601" t="str">
            <v>V</v>
          </cell>
          <cell r="H8601" t="str">
            <v>FI1241</v>
          </cell>
          <cell r="I8601" t="str">
            <v xml:space="preserve">E8325100                      </v>
          </cell>
          <cell r="J8601" t="str">
            <v xml:space="preserve">E8696800                      </v>
          </cell>
          <cell r="K8601" t="str">
            <v>male connector  (It.)</v>
          </cell>
        </row>
        <row r="8602">
          <cell r="F8602" t="str">
            <v>E8000700</v>
          </cell>
          <cell r="G8602" t="str">
            <v>G</v>
          </cell>
          <cell r="H8602" t="str">
            <v>GLOBAL</v>
          </cell>
          <cell r="I8602" t="str">
            <v xml:space="preserve">E8325200                      </v>
          </cell>
          <cell r="J8602" t="str">
            <v xml:space="preserve">E8697000                      </v>
          </cell>
          <cell r="K8602" t="str">
            <v>Female connector  (It.)</v>
          </cell>
        </row>
        <row r="8603">
          <cell r="F8603" t="str">
            <v>E8000892</v>
          </cell>
          <cell r="G8603" t="str">
            <v>V</v>
          </cell>
          <cell r="H8603" t="str">
            <v>FI1241</v>
          </cell>
          <cell r="I8603" t="str">
            <v xml:space="preserve">E8618100                      </v>
          </cell>
          <cell r="K8603" t="str">
            <v>Ribbon Cable</v>
          </cell>
        </row>
        <row r="8604">
          <cell r="F8604" t="str">
            <v>E8028020</v>
          </cell>
          <cell r="G8604" t="str">
            <v>V</v>
          </cell>
          <cell r="H8604" t="str">
            <v>FI1241</v>
          </cell>
          <cell r="I8604" t="str">
            <v xml:space="preserve">E8185700                      </v>
          </cell>
          <cell r="J8604" t="str">
            <v xml:space="preserve">E8280500                      </v>
          </cell>
          <cell r="K8604" t="str">
            <v>Wiring Harness</v>
          </cell>
        </row>
        <row r="8605">
          <cell r="F8605" t="str">
            <v>E8038020</v>
          </cell>
          <cell r="G8605" t="str">
            <v>V</v>
          </cell>
          <cell r="H8605" t="str">
            <v>FI1241</v>
          </cell>
          <cell r="I8605" t="str">
            <v xml:space="preserve">E8348800                      </v>
          </cell>
          <cell r="J8605" t="str">
            <v xml:space="preserve">E8779800                      </v>
          </cell>
          <cell r="K8605" t="str">
            <v>Battery wiring harness  BPS26</v>
          </cell>
        </row>
        <row r="8606">
          <cell r="F8606" t="str">
            <v>E8060021</v>
          </cell>
          <cell r="G8606" t="str">
            <v>V</v>
          </cell>
          <cell r="H8606" t="str">
            <v>FI1241</v>
          </cell>
          <cell r="I8606" t="str">
            <v xml:space="preserve">E8177000                      </v>
          </cell>
          <cell r="J8606" t="str">
            <v xml:space="preserve">E8265700                      </v>
          </cell>
          <cell r="K8606" t="str">
            <v>Cable, Battery to Charger, Rider Sweeper</v>
          </cell>
        </row>
        <row r="8607">
          <cell r="F8607" t="str">
            <v>E8060030</v>
          </cell>
          <cell r="G8607" t="str">
            <v>V</v>
          </cell>
          <cell r="H8607" t="str">
            <v>FI1241</v>
          </cell>
          <cell r="I8607" t="str">
            <v xml:space="preserve">E8102800                      </v>
          </cell>
          <cell r="J8607" t="str">
            <v xml:space="preserve">E8163900                      </v>
          </cell>
          <cell r="K8607" t="str">
            <v>Cord, Switches in Steering Column, NU34RWAS</v>
          </cell>
        </row>
        <row r="8608">
          <cell r="F8608" t="str">
            <v>E8100000</v>
          </cell>
          <cell r="G8608" t="str">
            <v>G</v>
          </cell>
          <cell r="H8608" t="str">
            <v>GLOBAL</v>
          </cell>
          <cell r="I8608" t="str">
            <v xml:space="preserve">E8100000                      </v>
          </cell>
          <cell r="J8608" t="str">
            <v xml:space="preserve">E8158100                      </v>
          </cell>
          <cell r="K8608" t="str">
            <v>Bracket</v>
          </cell>
        </row>
        <row r="8609">
          <cell r="F8609" t="str">
            <v>E8100200</v>
          </cell>
          <cell r="G8609" t="str">
            <v>G</v>
          </cell>
          <cell r="H8609" t="str">
            <v>GLOBAL</v>
          </cell>
          <cell r="I8609" t="str">
            <v xml:space="preserve">E8100200                      </v>
          </cell>
          <cell r="J8609" t="str">
            <v xml:space="preserve">E8158400                      </v>
          </cell>
          <cell r="K8609" t="str">
            <v>Spacer</v>
          </cell>
        </row>
        <row r="8610">
          <cell r="F8610" t="str">
            <v>E8100300</v>
          </cell>
          <cell r="G8610" t="str">
            <v>G</v>
          </cell>
          <cell r="H8610" t="str">
            <v>GLOBAL</v>
          </cell>
          <cell r="I8610" t="str">
            <v xml:space="preserve">E8100300                      </v>
          </cell>
          <cell r="J8610" t="str">
            <v xml:space="preserve">E8158600                      </v>
          </cell>
          <cell r="K8610" t="str">
            <v>Lever, Rider Sweeper</v>
          </cell>
        </row>
        <row r="8611">
          <cell r="F8611" t="str">
            <v>E8100400</v>
          </cell>
          <cell r="G8611" t="str">
            <v>G</v>
          </cell>
          <cell r="H8611" t="str">
            <v>GLOBAL</v>
          </cell>
          <cell r="I8611" t="str">
            <v xml:space="preserve">E8100400                      </v>
          </cell>
          <cell r="J8611" t="str">
            <v xml:space="preserve">E8158900                      </v>
          </cell>
          <cell r="K8611" t="str">
            <v>Blade  BPFL 203/2/1</v>
          </cell>
        </row>
        <row r="8612">
          <cell r="F8612" t="str">
            <v>E8100500</v>
          </cell>
          <cell r="G8612" t="str">
            <v>G</v>
          </cell>
          <cell r="H8612" t="str">
            <v>GLOBAL</v>
          </cell>
          <cell r="I8612" t="str">
            <v xml:space="preserve">E8100500                      </v>
          </cell>
          <cell r="J8612" t="str">
            <v xml:space="preserve">E8159500                      </v>
          </cell>
          <cell r="K8612" t="str">
            <v>Hex Bolt M8x40 SS</v>
          </cell>
        </row>
        <row r="8613">
          <cell r="F8613" t="str">
            <v>E8100600</v>
          </cell>
          <cell r="G8613" t="str">
            <v>G</v>
          </cell>
          <cell r="H8613" t="str">
            <v>GLOBAL</v>
          </cell>
          <cell r="I8613" t="str">
            <v xml:space="preserve">E8100600                      </v>
          </cell>
          <cell r="J8613" t="str">
            <v xml:space="preserve">E8159900                      </v>
          </cell>
          <cell r="K8613" t="str">
            <v>Vacuum Splash Guard</v>
          </cell>
        </row>
        <row r="8614">
          <cell r="F8614" t="str">
            <v>E8100700</v>
          </cell>
          <cell r="G8614" t="str">
            <v>G</v>
          </cell>
          <cell r="H8614" t="str">
            <v>GLOBAL</v>
          </cell>
          <cell r="I8614" t="str">
            <v xml:space="preserve">E8100700                      </v>
          </cell>
          <cell r="J8614" t="str">
            <v xml:space="preserve">E8160400                      </v>
          </cell>
          <cell r="K8614" t="str">
            <v>Filter</v>
          </cell>
        </row>
        <row r="8615">
          <cell r="F8615" t="str">
            <v>E8100800</v>
          </cell>
          <cell r="G8615" t="str">
            <v>G</v>
          </cell>
          <cell r="H8615" t="str">
            <v>GLOBAL</v>
          </cell>
          <cell r="I8615" t="str">
            <v xml:space="preserve">E8100800                      </v>
          </cell>
          <cell r="J8615" t="str">
            <v xml:space="preserve">E8160500                      </v>
          </cell>
          <cell r="K8615" t="str">
            <v>Band, Side Skirt</v>
          </cell>
        </row>
        <row r="8616">
          <cell r="F8616" t="str">
            <v>E8100900</v>
          </cell>
          <cell r="G8616" t="str">
            <v>G</v>
          </cell>
          <cell r="H8616" t="str">
            <v>GLOBAL</v>
          </cell>
          <cell r="I8616" t="str">
            <v xml:space="preserve">E8100900                      </v>
          </cell>
          <cell r="J8616" t="str">
            <v xml:space="preserve">E8160800                      </v>
          </cell>
          <cell r="K8616" t="str">
            <v>Pulley</v>
          </cell>
        </row>
        <row r="8617">
          <cell r="F8617" t="str">
            <v>E8101000</v>
          </cell>
          <cell r="G8617" t="str">
            <v>G</v>
          </cell>
          <cell r="H8617" t="str">
            <v>GLOBAL</v>
          </cell>
          <cell r="I8617" t="str">
            <v xml:space="preserve">E8101000                      </v>
          </cell>
          <cell r="J8617" t="str">
            <v xml:space="preserve">E8161100                      </v>
          </cell>
          <cell r="K8617" t="str">
            <v>Microfiber Disc</v>
          </cell>
        </row>
        <row r="8618">
          <cell r="F8618" t="str">
            <v>E8101100</v>
          </cell>
          <cell r="G8618" t="str">
            <v>G</v>
          </cell>
          <cell r="H8618" t="str">
            <v>GLOBAL</v>
          </cell>
          <cell r="I8618" t="str">
            <v xml:space="preserve">E8101100                      </v>
          </cell>
          <cell r="J8618" t="str">
            <v xml:space="preserve">E8161200                      </v>
          </cell>
          <cell r="K8618" t="str">
            <v>Pin, Filter Shaker</v>
          </cell>
        </row>
        <row r="8619">
          <cell r="F8619" t="str">
            <v>E8101200</v>
          </cell>
          <cell r="G8619" t="str">
            <v>G</v>
          </cell>
          <cell r="H8619" t="str">
            <v>GLOBAL</v>
          </cell>
          <cell r="I8619" t="str">
            <v xml:space="preserve">E8101200                      </v>
          </cell>
          <cell r="J8619" t="str">
            <v xml:space="preserve">E8161300                      </v>
          </cell>
          <cell r="K8619" t="str">
            <v>Cable, Brake, Riding Sweeper</v>
          </cell>
        </row>
        <row r="8620">
          <cell r="F8620" t="str">
            <v>E8101300</v>
          </cell>
          <cell r="G8620" t="str">
            <v>G</v>
          </cell>
          <cell r="H8620" t="str">
            <v>GLOBAL</v>
          </cell>
          <cell r="I8620" t="str">
            <v xml:space="preserve">E8101300                      </v>
          </cell>
          <cell r="J8620" t="str">
            <v xml:space="preserve">E8161500                      </v>
          </cell>
          <cell r="K8620" t="str">
            <v>Pulley, NU34RWAS</v>
          </cell>
        </row>
        <row r="8621">
          <cell r="F8621" t="str">
            <v>E8101400</v>
          </cell>
          <cell r="G8621" t="str">
            <v>G</v>
          </cell>
          <cell r="H8621" t="str">
            <v>GLOBAL</v>
          </cell>
          <cell r="I8621" t="str">
            <v xml:space="preserve">E8101400                      </v>
          </cell>
          <cell r="J8621" t="str">
            <v xml:space="preserve">E8161700                      </v>
          </cell>
          <cell r="K8621" t="str">
            <v>Traction Pulley</v>
          </cell>
        </row>
        <row r="8622">
          <cell r="F8622" t="str">
            <v>E8101500</v>
          </cell>
          <cell r="G8622" t="str">
            <v>G</v>
          </cell>
          <cell r="H8622" t="str">
            <v>GLOBAL</v>
          </cell>
          <cell r="I8622" t="str">
            <v xml:space="preserve">E8101500                      </v>
          </cell>
          <cell r="J8622" t="str">
            <v xml:space="preserve">E8161900                      </v>
          </cell>
          <cell r="K8622" t="str">
            <v>Support, Solenoid Valve</v>
          </cell>
        </row>
        <row r="8623">
          <cell r="F8623" t="str">
            <v>E8101600</v>
          </cell>
          <cell r="G8623" t="str">
            <v>G</v>
          </cell>
          <cell r="H8623" t="str">
            <v>GLOBAL</v>
          </cell>
          <cell r="I8623" t="str">
            <v xml:space="preserve">E8101600                      </v>
          </cell>
          <cell r="J8623" t="str">
            <v xml:space="preserve">E8162100                      </v>
          </cell>
          <cell r="K8623" t="str">
            <v>Spring</v>
          </cell>
        </row>
        <row r="8624">
          <cell r="F8624" t="str">
            <v>E8101700</v>
          </cell>
          <cell r="G8624" t="str">
            <v>G</v>
          </cell>
          <cell r="H8624" t="str">
            <v>GLOBAL</v>
          </cell>
          <cell r="I8624" t="str">
            <v xml:space="preserve">E8101700                      </v>
          </cell>
          <cell r="J8624" t="str">
            <v xml:space="preserve">E8162200                      </v>
          </cell>
          <cell r="K8624" t="str">
            <v>Hex Bolt 10x30 Zinc</v>
          </cell>
        </row>
        <row r="8625">
          <cell r="F8625" t="str">
            <v>E8101800</v>
          </cell>
          <cell r="G8625" t="str">
            <v>G</v>
          </cell>
          <cell r="H8625" t="str">
            <v>GLOBAL</v>
          </cell>
          <cell r="I8625" t="str">
            <v xml:space="preserve">E8101800                      </v>
          </cell>
          <cell r="J8625" t="str">
            <v xml:space="preserve">E8162400                      </v>
          </cell>
          <cell r="K8625" t="str">
            <v>Screw, 6x10 dowel grub</v>
          </cell>
        </row>
        <row r="8626">
          <cell r="F8626" t="str">
            <v>E8101900</v>
          </cell>
          <cell r="G8626" t="str">
            <v>G</v>
          </cell>
          <cell r="H8626" t="str">
            <v>GLOBAL</v>
          </cell>
          <cell r="I8626" t="str">
            <v xml:space="preserve">E8101900                      </v>
          </cell>
          <cell r="J8626" t="str">
            <v xml:space="preserve">E8162600                      </v>
          </cell>
          <cell r="K8626" t="str">
            <v>O-Ring</v>
          </cell>
        </row>
        <row r="8627">
          <cell r="F8627" t="str">
            <v>E8102000</v>
          </cell>
          <cell r="G8627" t="str">
            <v>G</v>
          </cell>
          <cell r="H8627" t="str">
            <v>GLOBAL</v>
          </cell>
          <cell r="I8627" t="str">
            <v xml:space="preserve">E8102000                      </v>
          </cell>
          <cell r="J8627" t="str">
            <v xml:space="preserve">E8162700                      </v>
          </cell>
          <cell r="K8627" t="str">
            <v>Washer, 11x30X2.5</v>
          </cell>
        </row>
        <row r="8628">
          <cell r="F8628" t="str">
            <v>E8102100</v>
          </cell>
          <cell r="G8628" t="str">
            <v>G</v>
          </cell>
          <cell r="H8628" t="str">
            <v>GLOBAL</v>
          </cell>
          <cell r="I8628" t="str">
            <v xml:space="preserve">E8102100                      </v>
          </cell>
          <cell r="J8628" t="str">
            <v xml:space="preserve">E8162900                      </v>
          </cell>
          <cell r="K8628" t="str">
            <v>Chopper Card, Rider Sweeper</v>
          </cell>
        </row>
        <row r="8629">
          <cell r="F8629" t="str">
            <v>E8102200</v>
          </cell>
          <cell r="G8629" t="str">
            <v>G</v>
          </cell>
          <cell r="H8629" t="str">
            <v>GLOBAL</v>
          </cell>
          <cell r="I8629" t="str">
            <v xml:space="preserve">E8315700                      </v>
          </cell>
          <cell r="J8629" t="str">
            <v xml:space="preserve">E8675000                      </v>
          </cell>
          <cell r="K8629" t="str">
            <v>battery indicator card</v>
          </cell>
        </row>
        <row r="8630">
          <cell r="F8630" t="str">
            <v>E8102300</v>
          </cell>
          <cell r="G8630" t="str">
            <v>G</v>
          </cell>
          <cell r="H8630" t="str">
            <v>GLOBAL</v>
          </cell>
          <cell r="I8630" t="str">
            <v xml:space="preserve">E8362800                      </v>
          </cell>
          <cell r="J8630" t="str">
            <v xml:space="preserve">E8811200                      </v>
          </cell>
          <cell r="K8630" t="str">
            <v>Contactor 24VDC</v>
          </cell>
        </row>
        <row r="8631">
          <cell r="F8631" t="str">
            <v>E8102400</v>
          </cell>
          <cell r="G8631" t="str">
            <v>G</v>
          </cell>
          <cell r="H8631" t="str">
            <v>GLOBAL</v>
          </cell>
          <cell r="I8631" t="str">
            <v xml:space="preserve">E8102400                      </v>
          </cell>
          <cell r="J8631" t="str">
            <v xml:space="preserve">E8163100                      </v>
          </cell>
          <cell r="K8631" t="str">
            <v>Brush, White</v>
          </cell>
        </row>
        <row r="8632">
          <cell r="F8632" t="str">
            <v>E8102500</v>
          </cell>
          <cell r="G8632" t="str">
            <v>G</v>
          </cell>
          <cell r="H8632" t="str">
            <v>GLOBAL</v>
          </cell>
          <cell r="I8632" t="str">
            <v xml:space="preserve">E8102500                      </v>
          </cell>
          <cell r="J8632" t="str">
            <v xml:space="preserve">E8163300                      </v>
          </cell>
          <cell r="K8632" t="str">
            <v>Brush, Black</v>
          </cell>
        </row>
        <row r="8633">
          <cell r="F8633" t="str">
            <v>E8102600</v>
          </cell>
          <cell r="G8633" t="str">
            <v>G</v>
          </cell>
          <cell r="H8633" t="str">
            <v>GLOBAL</v>
          </cell>
          <cell r="I8633" t="str">
            <v xml:space="preserve">E8102600                      </v>
          </cell>
          <cell r="J8633" t="str">
            <v xml:space="preserve">E8163500                      </v>
          </cell>
          <cell r="K8633" t="str">
            <v>Support, Sweeper</v>
          </cell>
        </row>
        <row r="8634">
          <cell r="F8634" t="str">
            <v>E8102700</v>
          </cell>
          <cell r="G8634" t="str">
            <v>G</v>
          </cell>
          <cell r="H8634" t="str">
            <v>GLOBAL</v>
          </cell>
          <cell r="I8634" t="str">
            <v xml:space="preserve">E8102700                      </v>
          </cell>
          <cell r="J8634" t="str">
            <v xml:space="preserve">E8163600                      </v>
          </cell>
          <cell r="K8634" t="str">
            <v>Traction Pulley</v>
          </cell>
        </row>
        <row r="8635">
          <cell r="F8635" t="str">
            <v>E8102800</v>
          </cell>
          <cell r="G8635" t="str">
            <v>G</v>
          </cell>
          <cell r="H8635" t="str">
            <v>GLOBAL</v>
          </cell>
          <cell r="I8635" t="str">
            <v xml:space="preserve">E8102800                      </v>
          </cell>
          <cell r="J8635" t="str">
            <v xml:space="preserve">E8163800                      </v>
          </cell>
          <cell r="K8635" t="str">
            <v>Cord, Switches in Steering Column, NU34RWAS</v>
          </cell>
        </row>
        <row r="8636">
          <cell r="F8636" t="str">
            <v>E8102900</v>
          </cell>
          <cell r="G8636" t="str">
            <v>G</v>
          </cell>
          <cell r="H8636" t="str">
            <v>GLOBAL</v>
          </cell>
          <cell r="I8636" t="str">
            <v xml:space="preserve">E8102900                      </v>
          </cell>
          <cell r="J8636" t="str">
            <v xml:space="preserve">E8163900                      </v>
          </cell>
          <cell r="K8636" t="str">
            <v>Hinge</v>
          </cell>
        </row>
        <row r="8637">
          <cell r="F8637" t="str">
            <v>E8103000</v>
          </cell>
          <cell r="G8637" t="str">
            <v>G</v>
          </cell>
          <cell r="H8637" t="str">
            <v>GLOBAL</v>
          </cell>
          <cell r="I8637" t="str">
            <v xml:space="preserve">E8103000                      </v>
          </cell>
          <cell r="J8637" t="str">
            <v xml:space="preserve">E8164200                      </v>
          </cell>
          <cell r="K8637" t="str">
            <v>M8x50</v>
          </cell>
        </row>
        <row r="8638">
          <cell r="F8638" t="str">
            <v>E8103100</v>
          </cell>
          <cell r="G8638" t="str">
            <v>G</v>
          </cell>
          <cell r="H8638" t="str">
            <v>GLOBAL</v>
          </cell>
          <cell r="I8638" t="str">
            <v xml:space="preserve">E8103100                      </v>
          </cell>
          <cell r="J8638" t="str">
            <v xml:space="preserve">E8164300                      </v>
          </cell>
          <cell r="K8638" t="str">
            <v>Support, Upper</v>
          </cell>
        </row>
        <row r="8639">
          <cell r="F8639" t="str">
            <v>E8103200</v>
          </cell>
          <cell r="G8639" t="str">
            <v>G</v>
          </cell>
          <cell r="H8639" t="str">
            <v>GLOBAL</v>
          </cell>
          <cell r="I8639" t="str">
            <v xml:space="preserve">E8627500                      </v>
          </cell>
          <cell r="K8639" t="str">
            <v>Barbed Elbow, 3/8"</v>
          </cell>
        </row>
        <row r="8640">
          <cell r="F8640" t="str">
            <v>E8103300</v>
          </cell>
          <cell r="G8640" t="str">
            <v>G</v>
          </cell>
          <cell r="H8640" t="str">
            <v>GLOBAL</v>
          </cell>
          <cell r="I8640" t="str">
            <v xml:space="preserve">E8103300                      </v>
          </cell>
          <cell r="J8640" t="str">
            <v xml:space="preserve">E8164700                      </v>
          </cell>
          <cell r="K8640" t="str">
            <v>Screw, M10x80</v>
          </cell>
        </row>
        <row r="8641">
          <cell r="F8641" t="str">
            <v>E8103400</v>
          </cell>
          <cell r="G8641" t="str">
            <v>G</v>
          </cell>
          <cell r="H8641" t="str">
            <v>GLOBAL</v>
          </cell>
          <cell r="I8641" t="str">
            <v xml:space="preserve">E8103400                      </v>
          </cell>
          <cell r="J8641" t="str">
            <v xml:space="preserve">E8164800                      </v>
          </cell>
          <cell r="K8641" t="str">
            <v>Motor, Traction NU34RWAS</v>
          </cell>
        </row>
        <row r="8642">
          <cell r="F8642" t="str">
            <v>E8103500</v>
          </cell>
          <cell r="G8642" t="str">
            <v>G</v>
          </cell>
          <cell r="H8642" t="str">
            <v>GLOBAL</v>
          </cell>
          <cell r="I8642" t="str">
            <v xml:space="preserve">E8103500                      </v>
          </cell>
          <cell r="J8642" t="str">
            <v xml:space="preserve">E8165000                      </v>
          </cell>
          <cell r="K8642" t="str">
            <v>Solenoid Valve</v>
          </cell>
        </row>
        <row r="8643">
          <cell r="F8643" t="str">
            <v>E8103600</v>
          </cell>
          <cell r="G8643" t="str">
            <v>G</v>
          </cell>
          <cell r="H8643" t="str">
            <v>GLOBAL</v>
          </cell>
          <cell r="I8643" t="str">
            <v xml:space="preserve">E8103600                      </v>
          </cell>
          <cell r="J8643" t="str">
            <v xml:space="preserve">E8165200                      </v>
          </cell>
          <cell r="K8643" t="str">
            <v>Brush, Central Mixed Steel Sigma 85S</v>
          </cell>
        </row>
        <row r="8644">
          <cell r="F8644" t="str">
            <v>E8103700</v>
          </cell>
          <cell r="G8644" t="str">
            <v>G</v>
          </cell>
          <cell r="H8644" t="str">
            <v>GLOBAL</v>
          </cell>
          <cell r="I8644" t="str">
            <v xml:space="preserve">E8103700                      </v>
          </cell>
          <cell r="J8644" t="str">
            <v xml:space="preserve">E8165400                      </v>
          </cell>
          <cell r="K8644" t="str">
            <v>Pad Holder C4</v>
          </cell>
        </row>
        <row r="8645">
          <cell r="F8645" t="str">
            <v>E8103800</v>
          </cell>
          <cell r="G8645" t="str">
            <v>G</v>
          </cell>
          <cell r="H8645" t="str">
            <v>GLOBAL</v>
          </cell>
          <cell r="I8645" t="str">
            <v xml:space="preserve">E8103800                      </v>
          </cell>
          <cell r="J8645" t="str">
            <v xml:space="preserve">E8165600                      </v>
          </cell>
          <cell r="K8645" t="str">
            <v>Bumper</v>
          </cell>
        </row>
        <row r="8646">
          <cell r="F8646" t="str">
            <v>E8103900</v>
          </cell>
          <cell r="G8646" t="str">
            <v>G</v>
          </cell>
          <cell r="H8646" t="str">
            <v>GLOBAL</v>
          </cell>
          <cell r="I8646" t="str">
            <v xml:space="preserve">E8103900                      </v>
          </cell>
          <cell r="J8646" t="str">
            <v xml:space="preserve">E8165800                      </v>
          </cell>
          <cell r="K8646" t="str">
            <v>Broom, Steel NU34RWAS</v>
          </cell>
        </row>
        <row r="8647">
          <cell r="F8647" t="str">
            <v>E8104000</v>
          </cell>
          <cell r="G8647" t="str">
            <v>G</v>
          </cell>
          <cell r="H8647" t="str">
            <v>GLOBAL</v>
          </cell>
          <cell r="I8647" t="str">
            <v xml:space="preserve">E8104000                      </v>
          </cell>
          <cell r="J8647" t="str">
            <v xml:space="preserve">E8166000                      </v>
          </cell>
          <cell r="K8647" t="str">
            <v>Brush Holder - Motor</v>
          </cell>
        </row>
        <row r="8648">
          <cell r="F8648" t="str">
            <v>E8104100</v>
          </cell>
          <cell r="G8648" t="str">
            <v>G</v>
          </cell>
          <cell r="H8648" t="str">
            <v>GLOBAL</v>
          </cell>
          <cell r="I8648" t="str">
            <v xml:space="preserve">E8104100                      </v>
          </cell>
          <cell r="J8648" t="str">
            <v xml:space="preserve">E8166100                      </v>
          </cell>
          <cell r="K8648" t="str">
            <v>Side Broom, Steel, NU34RWAS</v>
          </cell>
        </row>
        <row r="8649">
          <cell r="F8649" t="str">
            <v>E8104200</v>
          </cell>
          <cell r="G8649" t="str">
            <v>G</v>
          </cell>
          <cell r="H8649" t="str">
            <v>GLOBAL</v>
          </cell>
          <cell r="I8649" t="str">
            <v xml:space="preserve">E8104200                      </v>
          </cell>
          <cell r="J8649" t="str">
            <v xml:space="preserve">E8166300                      </v>
          </cell>
          <cell r="K8649" t="str">
            <v>Coupling, Squeegee</v>
          </cell>
        </row>
        <row r="8650">
          <cell r="F8650" t="str">
            <v>E8104400</v>
          </cell>
          <cell r="G8650" t="str">
            <v>G</v>
          </cell>
          <cell r="H8650" t="str">
            <v>GLOBAL</v>
          </cell>
          <cell r="I8650" t="str">
            <v xml:space="preserve">E8104400                      </v>
          </cell>
          <cell r="J8650" t="str">
            <v xml:space="preserve">E8166400                      </v>
          </cell>
          <cell r="K8650" t="str">
            <v>Clamp with Screw</v>
          </cell>
        </row>
        <row r="8651">
          <cell r="F8651" t="str">
            <v>E8104500</v>
          </cell>
          <cell r="G8651" t="str">
            <v>G</v>
          </cell>
          <cell r="H8651" t="str">
            <v>GLOBAL</v>
          </cell>
          <cell r="I8651" t="str">
            <v xml:space="preserve">E8104500                      </v>
          </cell>
          <cell r="J8651" t="str">
            <v xml:space="preserve">E8166600                      </v>
          </cell>
          <cell r="K8651" t="str">
            <v>Tube</v>
          </cell>
        </row>
        <row r="8652">
          <cell r="F8652" t="str">
            <v>E8104600</v>
          </cell>
          <cell r="G8652" t="str">
            <v>G</v>
          </cell>
          <cell r="H8652" t="str">
            <v>GLOBAL</v>
          </cell>
          <cell r="I8652" t="str">
            <v xml:space="preserve">E8104600                      </v>
          </cell>
          <cell r="J8652" t="str">
            <v xml:space="preserve">E8166800                      </v>
          </cell>
          <cell r="K8652" t="str">
            <v>Lock Washer M8 Zinc</v>
          </cell>
        </row>
        <row r="8653">
          <cell r="F8653" t="str">
            <v>E8104700</v>
          </cell>
          <cell r="G8653" t="str">
            <v>G</v>
          </cell>
          <cell r="H8653" t="str">
            <v>GLOBAL</v>
          </cell>
          <cell r="I8653" t="str">
            <v xml:space="preserve">E8104700                      </v>
          </cell>
          <cell r="J8653" t="str">
            <v xml:space="preserve">E8167200                      </v>
          </cell>
          <cell r="K8653" t="str">
            <v>Motor for BPS26</v>
          </cell>
        </row>
        <row r="8654">
          <cell r="F8654" t="str">
            <v>E8104800</v>
          </cell>
          <cell r="G8654" t="str">
            <v>G</v>
          </cell>
          <cell r="H8654" t="str">
            <v>GLOBAL</v>
          </cell>
          <cell r="I8654" t="str">
            <v xml:space="preserve">E8104800                      </v>
          </cell>
          <cell r="J8654" t="str">
            <v xml:space="preserve">E8167300                      </v>
          </cell>
          <cell r="K8654" t="str">
            <v>Brush, Medium Scrub</v>
          </cell>
        </row>
        <row r="8655">
          <cell r="F8655" t="str">
            <v>E8104900</v>
          </cell>
          <cell r="G8655" t="str">
            <v>G</v>
          </cell>
          <cell r="H8655" t="str">
            <v>GLOBAL</v>
          </cell>
          <cell r="I8655" t="str">
            <v xml:space="preserve">E8104900                      </v>
          </cell>
          <cell r="J8655" t="str">
            <v xml:space="preserve">E8167500                      </v>
          </cell>
          <cell r="K8655" t="str">
            <v>Frame, Rider Sweeper (2 tab old style)</v>
          </cell>
        </row>
        <row r="8656">
          <cell r="F8656" t="str">
            <v>E8105000</v>
          </cell>
          <cell r="G8656" t="str">
            <v>G</v>
          </cell>
          <cell r="H8656" t="str">
            <v>GLOBAL</v>
          </cell>
          <cell r="I8656" t="str">
            <v xml:space="preserve">E8105000                      </v>
          </cell>
          <cell r="J8656" t="str">
            <v xml:space="preserve">E8167800                      </v>
          </cell>
          <cell r="K8656" t="str">
            <v>Plate, Adjustment NU34RWAS</v>
          </cell>
        </row>
        <row r="8657">
          <cell r="F8657" t="str">
            <v>E8105100</v>
          </cell>
          <cell r="G8657" t="str">
            <v>G</v>
          </cell>
          <cell r="H8657" t="str">
            <v>GLOBAL</v>
          </cell>
          <cell r="I8657" t="str">
            <v xml:space="preserve">E8105100                      </v>
          </cell>
          <cell r="J8657" t="str">
            <v xml:space="preserve">E8168000                      </v>
          </cell>
          <cell r="K8657" t="str">
            <v>Wheel</v>
          </cell>
        </row>
        <row r="8658">
          <cell r="F8658" t="str">
            <v>E8105200</v>
          </cell>
          <cell r="G8658" t="str">
            <v>G</v>
          </cell>
          <cell r="H8658" t="str">
            <v>GLOBAL</v>
          </cell>
          <cell r="I8658" t="str">
            <v xml:space="preserve">E8105200                      </v>
          </cell>
          <cell r="J8658" t="str">
            <v xml:space="preserve">E8168100                      </v>
          </cell>
          <cell r="K8658" t="str">
            <v>Pulley, Sweeper</v>
          </cell>
        </row>
        <row r="8659">
          <cell r="F8659" t="str">
            <v>E8105300</v>
          </cell>
          <cell r="G8659" t="str">
            <v>G</v>
          </cell>
          <cell r="H8659" t="str">
            <v>GLOBAL</v>
          </cell>
          <cell r="I8659" t="str">
            <v xml:space="preserve">E8105300                      </v>
          </cell>
          <cell r="J8659" t="str">
            <v xml:space="preserve">E8168600                      </v>
          </cell>
          <cell r="K8659" t="str">
            <v>Plate, Adjustment</v>
          </cell>
        </row>
        <row r="8660">
          <cell r="F8660" t="str">
            <v>E8105400</v>
          </cell>
          <cell r="G8660" t="str">
            <v>G</v>
          </cell>
          <cell r="H8660" t="str">
            <v>GLOBAL</v>
          </cell>
          <cell r="I8660" t="str">
            <v xml:space="preserve">E8105400                      </v>
          </cell>
          <cell r="J8660" t="str">
            <v xml:space="preserve">E8168800                      </v>
          </cell>
          <cell r="K8660" t="str">
            <v>Brushes</v>
          </cell>
        </row>
        <row r="8661">
          <cell r="F8661" t="str">
            <v>E8105500</v>
          </cell>
          <cell r="G8661" t="str">
            <v>G</v>
          </cell>
          <cell r="H8661" t="str">
            <v>GLOBAL</v>
          </cell>
          <cell r="I8661" t="str">
            <v xml:space="preserve">E8105500                      </v>
          </cell>
          <cell r="J8661" t="str">
            <v xml:space="preserve">E8169000                      </v>
          </cell>
          <cell r="K8661" t="str">
            <v>Flange BRC - sweeper</v>
          </cell>
        </row>
        <row r="8662">
          <cell r="F8662" t="str">
            <v>E8105600</v>
          </cell>
          <cell r="G8662" t="str">
            <v>G</v>
          </cell>
          <cell r="H8662" t="str">
            <v>GLOBAL</v>
          </cell>
          <cell r="I8662" t="str">
            <v xml:space="preserve">E8105600                      </v>
          </cell>
          <cell r="J8662" t="str">
            <v xml:space="preserve">E8169200                      </v>
          </cell>
          <cell r="K8662" t="str">
            <v>Spring</v>
          </cell>
        </row>
        <row r="8663">
          <cell r="F8663" t="str">
            <v>E8105700</v>
          </cell>
          <cell r="G8663" t="str">
            <v>G</v>
          </cell>
          <cell r="H8663" t="str">
            <v>GLOBAL</v>
          </cell>
          <cell r="I8663" t="str">
            <v xml:space="preserve">E8105700                      </v>
          </cell>
          <cell r="J8663" t="str">
            <v xml:space="preserve">E8169300                      </v>
          </cell>
          <cell r="K8663" t="str">
            <v>Handle Tube Weldment 1.5 in. X 6.5</v>
          </cell>
        </row>
        <row r="8664">
          <cell r="F8664" t="str">
            <v>E8105800</v>
          </cell>
          <cell r="G8664" t="str">
            <v>G</v>
          </cell>
          <cell r="H8664" t="str">
            <v>GLOBAL</v>
          </cell>
          <cell r="I8664" t="str">
            <v xml:space="preserve">E8105800                      </v>
          </cell>
          <cell r="J8664" t="str">
            <v xml:space="preserve">E8169400                      </v>
          </cell>
          <cell r="K8664" t="str">
            <v>Handle, Tube 7/8 in. x 14.375 in.</v>
          </cell>
        </row>
        <row r="8665">
          <cell r="F8665" t="str">
            <v>E8106000</v>
          </cell>
          <cell r="G8665" t="str">
            <v>G</v>
          </cell>
          <cell r="H8665" t="str">
            <v>GLOBAL</v>
          </cell>
          <cell r="I8665" t="str">
            <v xml:space="preserve">E8106000                      </v>
          </cell>
          <cell r="J8665" t="str">
            <v xml:space="preserve">E8169500                      </v>
          </cell>
          <cell r="K8665" t="str">
            <v>Front Mount Squeegee - Optional</v>
          </cell>
        </row>
        <row r="8666">
          <cell r="F8666" t="str">
            <v>E8106100</v>
          </cell>
          <cell r="G8666" t="str">
            <v>G</v>
          </cell>
          <cell r="H8666" t="str">
            <v>GLOBAL</v>
          </cell>
          <cell r="I8666" t="str">
            <v xml:space="preserve">E8106100                      </v>
          </cell>
          <cell r="J8666" t="str">
            <v xml:space="preserve">E8169600                      </v>
          </cell>
          <cell r="K8666" t="str">
            <v>Washer, Flat 3/4 ID X 1.25 OD X 0.075 in. Thick</v>
          </cell>
        </row>
        <row r="8667">
          <cell r="F8667" t="str">
            <v>E8106200</v>
          </cell>
          <cell r="G8667" t="str">
            <v>G</v>
          </cell>
          <cell r="H8667" t="str">
            <v>GLOBAL</v>
          </cell>
          <cell r="I8667" t="str">
            <v xml:space="preserve">E8106200                      </v>
          </cell>
          <cell r="J8667" t="str">
            <v xml:space="preserve">E8169900                      </v>
          </cell>
          <cell r="K8667" t="str">
            <v>Washer, 5/16" USS, Zinc</v>
          </cell>
        </row>
        <row r="8668">
          <cell r="F8668" t="str">
            <v>E8106300</v>
          </cell>
          <cell r="G8668" t="str">
            <v>G</v>
          </cell>
          <cell r="H8668" t="str">
            <v>GLOBAL</v>
          </cell>
          <cell r="I8668" t="str">
            <v xml:space="preserve">E8106300                      </v>
          </cell>
          <cell r="J8668" t="str">
            <v xml:space="preserve">E8170600                      </v>
          </cell>
          <cell r="K8668" t="str">
            <v>Nut, 5/16" - 18, Nylon Lock, Grade 5, Zinc</v>
          </cell>
        </row>
        <row r="8669">
          <cell r="F8669" t="str">
            <v>E8106400</v>
          </cell>
          <cell r="G8669" t="str">
            <v>G</v>
          </cell>
          <cell r="H8669" t="str">
            <v>GLOBAL</v>
          </cell>
          <cell r="I8669" t="str">
            <v xml:space="preserve">E8106400                      </v>
          </cell>
          <cell r="J8669" t="str">
            <v xml:space="preserve">E8171300                      </v>
          </cell>
          <cell r="K8669" t="str">
            <v>Bolt 1/4-20x3/4 hex gr 5</v>
          </cell>
        </row>
        <row r="8670">
          <cell r="F8670" t="str">
            <v>E8106500</v>
          </cell>
          <cell r="G8670" t="str">
            <v>G</v>
          </cell>
          <cell r="H8670" t="str">
            <v>GLOBAL</v>
          </cell>
          <cell r="I8670" t="str">
            <v xml:space="preserve">E8106500                      </v>
          </cell>
          <cell r="J8670" t="str">
            <v xml:space="preserve">E8171400                      </v>
          </cell>
          <cell r="K8670" t="str">
            <v>Bolt</v>
          </cell>
        </row>
        <row r="8671">
          <cell r="F8671" t="str">
            <v>E8106600</v>
          </cell>
          <cell r="G8671" t="str">
            <v>G</v>
          </cell>
          <cell r="H8671" t="str">
            <v>GLOBAL</v>
          </cell>
          <cell r="I8671" t="str">
            <v xml:space="preserve">E8106600                      </v>
          </cell>
          <cell r="J8671" t="str">
            <v xml:space="preserve">E8172000                      </v>
          </cell>
          <cell r="K8671" t="str">
            <v>Washer, 3/8" Split Lock, Zinc</v>
          </cell>
        </row>
        <row r="8672">
          <cell r="F8672" t="str">
            <v>E8106700</v>
          </cell>
          <cell r="G8672" t="str">
            <v>G</v>
          </cell>
          <cell r="H8672" t="str">
            <v>GLOBAL</v>
          </cell>
          <cell r="I8672" t="str">
            <v xml:space="preserve">E8106700                      </v>
          </cell>
          <cell r="J8672" t="str">
            <v xml:space="preserve">E8172500                      </v>
          </cell>
          <cell r="K8672" t="str">
            <v>Washer, 5/16" Lock</v>
          </cell>
        </row>
        <row r="8673">
          <cell r="F8673" t="str">
            <v>E8106800</v>
          </cell>
          <cell r="G8673" t="str">
            <v>G</v>
          </cell>
          <cell r="H8673" t="str">
            <v>GLOBAL</v>
          </cell>
          <cell r="I8673" t="str">
            <v xml:space="preserve">E8106800                      </v>
          </cell>
          <cell r="J8673" t="str">
            <v xml:space="preserve">E8172500                      </v>
          </cell>
          <cell r="K8673" t="str">
            <v>Washer 1/4' fender hi-speed 1600</v>
          </cell>
        </row>
        <row r="8674">
          <cell r="F8674" t="str">
            <v>E8106900</v>
          </cell>
          <cell r="G8674" t="str">
            <v>G</v>
          </cell>
          <cell r="H8674" t="str">
            <v>GLOBAL</v>
          </cell>
          <cell r="I8674" t="str">
            <v xml:space="preserve">E8106900                      </v>
          </cell>
          <cell r="J8674" t="str">
            <v xml:space="preserve">E8172800                      </v>
          </cell>
          <cell r="K8674" t="str">
            <v>Nut 3/8-16 hi-speed 1600</v>
          </cell>
        </row>
        <row r="8675">
          <cell r="F8675" t="str">
            <v>E8107000</v>
          </cell>
          <cell r="G8675" t="str">
            <v>G</v>
          </cell>
          <cell r="H8675" t="str">
            <v>GLOBAL</v>
          </cell>
          <cell r="I8675" t="str">
            <v xml:space="preserve">E8107000                      </v>
          </cell>
          <cell r="J8675" t="str">
            <v xml:space="preserve">E8173000                      </v>
          </cell>
          <cell r="K8675" t="str">
            <v>Nut</v>
          </cell>
        </row>
        <row r="8676">
          <cell r="F8676" t="str">
            <v>E8107100</v>
          </cell>
          <cell r="G8676" t="str">
            <v>G</v>
          </cell>
          <cell r="H8676" t="str">
            <v>GLOBAL</v>
          </cell>
          <cell r="I8676" t="str">
            <v xml:space="preserve">E8107100                      </v>
          </cell>
          <cell r="J8676" t="str">
            <v xml:space="preserve">E8173400                      </v>
          </cell>
          <cell r="K8676" t="str">
            <v>Plug, plastic ratchet 5/16 in.</v>
          </cell>
        </row>
        <row r="8677">
          <cell r="F8677" t="str">
            <v>E8107200</v>
          </cell>
          <cell r="G8677" t="str">
            <v>G</v>
          </cell>
          <cell r="H8677" t="str">
            <v>GLOBAL</v>
          </cell>
          <cell r="I8677" t="str">
            <v xml:space="preserve">E8107200                      </v>
          </cell>
          <cell r="J8677" t="str">
            <v xml:space="preserve">E8173400                      </v>
          </cell>
          <cell r="K8677" t="str">
            <v>Bolt 5/16-18x1 in. hex zn gr 5</v>
          </cell>
        </row>
        <row r="8678">
          <cell r="F8678" t="str">
            <v>E8107300</v>
          </cell>
          <cell r="G8678" t="str">
            <v>G</v>
          </cell>
          <cell r="H8678" t="str">
            <v>GLOBAL</v>
          </cell>
          <cell r="I8678" t="str">
            <v xml:space="preserve">E8152300                      </v>
          </cell>
          <cell r="J8678" t="str">
            <v xml:space="preserve">E8233400                      </v>
          </cell>
          <cell r="K8678" t="str">
            <v>8-32x3/8 Phil pan z/p taptite</v>
          </cell>
        </row>
        <row r="8679">
          <cell r="F8679" t="str">
            <v>E8107400</v>
          </cell>
          <cell r="G8679" t="str">
            <v>G</v>
          </cell>
          <cell r="H8679" t="str">
            <v>GLOBAL</v>
          </cell>
          <cell r="I8679" t="str">
            <v xml:space="preserve">E8107400                      </v>
          </cell>
          <cell r="J8679" t="str">
            <v xml:space="preserve">E8173500                      </v>
          </cell>
          <cell r="K8679" t="str">
            <v>Screw 10-24 X 1/2 Truss Head Phillips</v>
          </cell>
        </row>
        <row r="8680">
          <cell r="F8680" t="str">
            <v>E8107500</v>
          </cell>
          <cell r="G8680" t="str">
            <v>G</v>
          </cell>
          <cell r="H8680" t="str">
            <v>GLOBAL</v>
          </cell>
          <cell r="I8680" t="str">
            <v xml:space="preserve">E1113600                      </v>
          </cell>
          <cell r="J8680" t="str">
            <v xml:space="preserve">E1146300                      </v>
          </cell>
          <cell r="K8680" t="str">
            <v>3/8 SAE FLAT WASHER</v>
          </cell>
        </row>
        <row r="8681">
          <cell r="F8681" t="str">
            <v>E8107600</v>
          </cell>
          <cell r="G8681" t="str">
            <v>G</v>
          </cell>
          <cell r="H8681" t="str">
            <v>GLOBAL</v>
          </cell>
          <cell r="I8681" t="str">
            <v xml:space="preserve">E8107600                      </v>
          </cell>
          <cell r="J8681" t="str">
            <v xml:space="preserve">E8173700                      </v>
          </cell>
          <cell r="K8681" t="str">
            <v>Nut, 3/8-16 Nylok, Thin (37CNTE)</v>
          </cell>
        </row>
        <row r="8682">
          <cell r="F8682" t="str">
            <v>E8107700</v>
          </cell>
          <cell r="G8682" t="str">
            <v>G</v>
          </cell>
          <cell r="H8682" t="str">
            <v>GLOBAL</v>
          </cell>
          <cell r="I8682" t="str">
            <v xml:space="preserve">E8107700                      </v>
          </cell>
          <cell r="J8682" t="str">
            <v xml:space="preserve">E8174000                      </v>
          </cell>
          <cell r="K8682" t="str">
            <v>Bolt, Shoulder 3/8 x 1</v>
          </cell>
        </row>
        <row r="8683">
          <cell r="F8683" t="str">
            <v>E8107800</v>
          </cell>
          <cell r="G8683" t="str">
            <v>G</v>
          </cell>
          <cell r="H8683" t="str">
            <v>GLOBAL</v>
          </cell>
          <cell r="I8683" t="str">
            <v xml:space="preserve">E8107800                      </v>
          </cell>
          <cell r="J8683" t="str">
            <v xml:space="preserve">E8174400                      </v>
          </cell>
          <cell r="K8683" t="str">
            <v>Washer, Lock 1/4 in. Split</v>
          </cell>
        </row>
        <row r="8684">
          <cell r="F8684" t="str">
            <v>E8107900</v>
          </cell>
          <cell r="G8684" t="str">
            <v>G</v>
          </cell>
          <cell r="H8684" t="str">
            <v>GLOBAL</v>
          </cell>
          <cell r="I8684" t="str">
            <v xml:space="preserve">E8107900                      </v>
          </cell>
          <cell r="J8684" t="str">
            <v xml:space="preserve">E8174600                      </v>
          </cell>
          <cell r="K8684" t="str">
            <v>Nut, 1/2-13 Jam</v>
          </cell>
        </row>
        <row r="8685">
          <cell r="F8685" t="str">
            <v>E8108000</v>
          </cell>
          <cell r="G8685" t="str">
            <v>G</v>
          </cell>
          <cell r="H8685" t="str">
            <v>GLOBAL</v>
          </cell>
          <cell r="I8685" t="str">
            <v xml:space="preserve">E8108000                      </v>
          </cell>
          <cell r="J8685" t="str">
            <v xml:space="preserve">E8175100                      </v>
          </cell>
          <cell r="K8685" t="str">
            <v>Bolt 3/8-16x3/4</v>
          </cell>
        </row>
        <row r="8686">
          <cell r="F8686" t="str">
            <v>E8108100</v>
          </cell>
          <cell r="G8686" t="str">
            <v>G</v>
          </cell>
          <cell r="H8686" t="str">
            <v>GLOBAL</v>
          </cell>
          <cell r="I8686" t="str">
            <v xml:space="preserve">E8108100                      </v>
          </cell>
          <cell r="J8686" t="str">
            <v xml:space="preserve">E8175300                      </v>
          </cell>
          <cell r="K8686" t="str">
            <v>Screw 5/16-18x1.25 ph hd zn</v>
          </cell>
        </row>
        <row r="8687">
          <cell r="F8687" t="str">
            <v>E8108200</v>
          </cell>
          <cell r="G8687" t="str">
            <v>G</v>
          </cell>
          <cell r="H8687" t="str">
            <v>GLOBAL</v>
          </cell>
          <cell r="I8687" t="str">
            <v xml:space="preserve">E8108200                      </v>
          </cell>
          <cell r="J8687" t="str">
            <v xml:space="preserve">E8175600                      </v>
          </cell>
          <cell r="K8687" t="str">
            <v>Bolt, 1/4-20x3/8 HX C/S GR 5 Z/P Patch</v>
          </cell>
        </row>
        <row r="8688">
          <cell r="F8688" t="str">
            <v>E8108500</v>
          </cell>
          <cell r="G8688" t="str">
            <v>G</v>
          </cell>
          <cell r="H8688" t="str">
            <v>GLOBAL</v>
          </cell>
          <cell r="I8688" t="str">
            <v xml:space="preserve">E8108500                      </v>
          </cell>
          <cell r="J8688" t="str">
            <v xml:space="preserve">E8175800                      </v>
          </cell>
          <cell r="K8688" t="str">
            <v>Shoulder Bolt 1/2x3/8 (50N37KSS)</v>
          </cell>
        </row>
        <row r="8689">
          <cell r="F8689" t="str">
            <v>E8108600</v>
          </cell>
          <cell r="G8689" t="str">
            <v>G</v>
          </cell>
          <cell r="H8689" t="str">
            <v>GLOBAL</v>
          </cell>
          <cell r="I8689" t="str">
            <v xml:space="preserve">E8108600                      </v>
          </cell>
          <cell r="J8689" t="str">
            <v xml:space="preserve">E08176000                     </v>
          </cell>
          <cell r="K8689" t="str">
            <v>Nut, Cap 1/2 in.  Push On Zinc</v>
          </cell>
        </row>
        <row r="8690">
          <cell r="F8690" t="str">
            <v>E8108700</v>
          </cell>
          <cell r="G8690" t="str">
            <v>G</v>
          </cell>
          <cell r="H8690" t="str">
            <v>GLOBAL</v>
          </cell>
          <cell r="I8690" t="str">
            <v xml:space="preserve">E8108700                      </v>
          </cell>
          <cell r="J8690" t="str">
            <v xml:space="preserve">E8176300                      </v>
          </cell>
          <cell r="K8690" t="str">
            <v>Bolt, 3/8-16x1.5 in. gr 5</v>
          </cell>
        </row>
        <row r="8691">
          <cell r="F8691" t="str">
            <v>E8108800</v>
          </cell>
          <cell r="G8691" t="str">
            <v>G</v>
          </cell>
          <cell r="H8691" t="str">
            <v>GLOBAL</v>
          </cell>
          <cell r="I8691" t="str">
            <v xml:space="preserve">E8108800                      </v>
          </cell>
          <cell r="J8691" t="str">
            <v xml:space="preserve">E8176800                      </v>
          </cell>
          <cell r="K8691" t="str">
            <v>Nut, 1/2-13 Nylock Z/P</v>
          </cell>
        </row>
        <row r="8692">
          <cell r="F8692" t="str">
            <v>E8108900</v>
          </cell>
          <cell r="G8692" t="str">
            <v>G</v>
          </cell>
          <cell r="H8692" t="str">
            <v>GLOBAL</v>
          </cell>
          <cell r="I8692" t="str">
            <v xml:space="preserve">E8108900                      </v>
          </cell>
          <cell r="J8692" t="str">
            <v xml:space="preserve">E8177000                      </v>
          </cell>
          <cell r="K8692" t="str">
            <v>Bolt, 5/16-18 X 3/4 in. Gr 5 Hex Zn</v>
          </cell>
        </row>
        <row r="8693">
          <cell r="F8693" t="str">
            <v>E8109200</v>
          </cell>
          <cell r="G8693" t="str">
            <v>G</v>
          </cell>
          <cell r="H8693" t="str">
            <v>GLOBAL</v>
          </cell>
          <cell r="I8693" t="str">
            <v xml:space="preserve">E1247600                      </v>
          </cell>
          <cell r="J8693" t="str">
            <v xml:space="preserve">E8106500                      </v>
          </cell>
          <cell r="K8693" t="str">
            <v>1/2 x 1/2 Soc Shoulder Screw</v>
          </cell>
        </row>
        <row r="8694">
          <cell r="F8694" t="str">
            <v>E8109500</v>
          </cell>
          <cell r="G8694" t="str">
            <v>G</v>
          </cell>
          <cell r="H8694" t="str">
            <v>GLOBAL</v>
          </cell>
          <cell r="I8694" t="str">
            <v xml:space="preserve">E8109500                      </v>
          </cell>
          <cell r="J8694" t="str">
            <v xml:space="preserve">E8177100                      </v>
          </cell>
          <cell r="K8694" t="str">
            <v>Nut, Cap 1/2 - 13  zp</v>
          </cell>
        </row>
        <row r="8695">
          <cell r="F8695" t="str">
            <v>E8109700</v>
          </cell>
          <cell r="G8695" t="str">
            <v>G</v>
          </cell>
          <cell r="H8695" t="str">
            <v>GLOBAL</v>
          </cell>
          <cell r="I8695" t="str">
            <v xml:space="preserve">E8109700                      </v>
          </cell>
          <cell r="J8695" t="str">
            <v xml:space="preserve">E8177200                      </v>
          </cell>
          <cell r="K8695" t="str">
            <v>Bolt, 5/16 - 18 x 1/2 in. Hex Gr 5 Zn</v>
          </cell>
        </row>
        <row r="8696">
          <cell r="F8696" t="str">
            <v>E8109900</v>
          </cell>
          <cell r="G8696" t="str">
            <v>G</v>
          </cell>
          <cell r="H8696" t="str">
            <v>GLOBAL</v>
          </cell>
          <cell r="I8696" t="str">
            <v xml:space="preserve">E8109900                      </v>
          </cell>
          <cell r="J8696" t="str">
            <v xml:space="preserve">E8177300                      </v>
          </cell>
          <cell r="K8696" t="str">
            <v>Screw 1/4 - 20 x 7/8 in. Tr Hd Zn</v>
          </cell>
        </row>
        <row r="8697">
          <cell r="F8697" t="str">
            <v>E8110200</v>
          </cell>
          <cell r="G8697" t="str">
            <v>G</v>
          </cell>
          <cell r="H8697" t="str">
            <v>GLOBAL</v>
          </cell>
          <cell r="I8697" t="str">
            <v xml:space="preserve">E8803000                      </v>
          </cell>
          <cell r="K8697" t="str">
            <v>Battery 12V 110AH AGM</v>
          </cell>
        </row>
        <row r="8698">
          <cell r="F8698" t="str">
            <v>E8110500</v>
          </cell>
          <cell r="G8698" t="str">
            <v>G</v>
          </cell>
          <cell r="H8698" t="str">
            <v>GLOBAL</v>
          </cell>
          <cell r="I8698" t="str">
            <v xml:space="preserve">E8110500                      </v>
          </cell>
          <cell r="J8698" t="str">
            <v xml:space="preserve">E8177400                      </v>
          </cell>
          <cell r="K8698" t="str">
            <v>Plate, switch</v>
          </cell>
        </row>
        <row r="8699">
          <cell r="F8699" t="str">
            <v>E8110600</v>
          </cell>
          <cell r="G8699" t="str">
            <v>G</v>
          </cell>
          <cell r="H8699" t="str">
            <v>GLOBAL</v>
          </cell>
          <cell r="I8699" t="str">
            <v xml:space="preserve">E8110600                      </v>
          </cell>
          <cell r="J8699" t="str">
            <v xml:space="preserve">E8177500                      </v>
          </cell>
          <cell r="K8699" t="str">
            <v>Motor, 1.5hp-2-speed floor machine</v>
          </cell>
        </row>
        <row r="8700">
          <cell r="F8700" t="str">
            <v>E8110700</v>
          </cell>
          <cell r="G8700" t="str">
            <v>G</v>
          </cell>
          <cell r="H8700" t="str">
            <v>GLOBAL</v>
          </cell>
          <cell r="I8700" t="str">
            <v xml:space="preserve">E8110700                      </v>
          </cell>
          <cell r="J8700" t="str">
            <v xml:space="preserve">E8177700                      </v>
          </cell>
          <cell r="K8700" t="str">
            <v>Motor 2.5 HP 36 v 2000 RPM</v>
          </cell>
        </row>
        <row r="8701">
          <cell r="F8701" t="str">
            <v>E8110800</v>
          </cell>
          <cell r="G8701" t="str">
            <v>G</v>
          </cell>
          <cell r="H8701" t="str">
            <v>GLOBAL</v>
          </cell>
          <cell r="I8701" t="str">
            <v xml:space="preserve">E8803500                      </v>
          </cell>
          <cell r="K8701" t="str">
            <v>Charger 24VDC 12AMP 120 VAC EXT AGM WET RSB50</v>
          </cell>
        </row>
        <row r="8702">
          <cell r="F8702" t="str">
            <v>E8110801</v>
          </cell>
          <cell r="G8702" t="str">
            <v>G</v>
          </cell>
          <cell r="H8702" t="str">
            <v>global</v>
          </cell>
          <cell r="I8702" t="str">
            <v xml:space="preserve">E8110801                      </v>
          </cell>
          <cell r="J8702" t="str">
            <v xml:space="preserve">E8177800                      </v>
          </cell>
          <cell r="K8702" t="str">
            <v>Charger, 24volt 15 amp, Wet cells Refurb.</v>
          </cell>
        </row>
        <row r="8703">
          <cell r="F8703" t="str">
            <v>E8110900</v>
          </cell>
          <cell r="G8703" t="str">
            <v>G</v>
          </cell>
          <cell r="H8703" t="str">
            <v>GLOBAL</v>
          </cell>
          <cell r="I8703" t="str">
            <v xml:space="preserve">E8110900                      </v>
          </cell>
          <cell r="J8703" t="str">
            <v xml:space="preserve">E8177900                      </v>
          </cell>
          <cell r="K8703" t="str">
            <v>Motor, 1.5 HP, 2000RPM 115 v</v>
          </cell>
        </row>
        <row r="8704">
          <cell r="F8704" t="str">
            <v>E8111200</v>
          </cell>
          <cell r="G8704" t="str">
            <v>G</v>
          </cell>
          <cell r="H8704" t="str">
            <v>GLOBAL</v>
          </cell>
          <cell r="I8704" t="str">
            <v xml:space="preserve">E8504200                      </v>
          </cell>
          <cell r="J8704" t="str">
            <v xml:space="preserve">E8931300                      </v>
          </cell>
          <cell r="K8704" t="str">
            <v>Rectifier</v>
          </cell>
        </row>
        <row r="8705">
          <cell r="F8705" t="str">
            <v>E8111300</v>
          </cell>
          <cell r="G8705" t="str">
            <v>G</v>
          </cell>
          <cell r="H8705" t="str">
            <v>GLOBAL</v>
          </cell>
          <cell r="I8705" t="str">
            <v xml:space="preserve">E8111300                      </v>
          </cell>
          <cell r="J8705" t="str">
            <v xml:space="preserve">E8178100                      </v>
          </cell>
          <cell r="K8705" t="str">
            <v>Coupling, Motor</v>
          </cell>
        </row>
        <row r="8706">
          <cell r="F8706" t="str">
            <v>E8111500</v>
          </cell>
          <cell r="G8706" t="str">
            <v>G</v>
          </cell>
          <cell r="H8706" t="str">
            <v>GLOBAL</v>
          </cell>
          <cell r="I8706" t="str">
            <v xml:space="preserve">E8111500                      </v>
          </cell>
          <cell r="J8706" t="str">
            <v xml:space="preserve">E8178300                      </v>
          </cell>
          <cell r="K8706" t="str">
            <v>Brush, Carbon Motor 3200RPM, individual</v>
          </cell>
        </row>
        <row r="8707">
          <cell r="F8707" t="str">
            <v>E8112100</v>
          </cell>
          <cell r="G8707" t="str">
            <v>G</v>
          </cell>
          <cell r="H8707" t="str">
            <v>GLOBAL</v>
          </cell>
          <cell r="I8707" t="str">
            <v xml:space="preserve">E8803900                      </v>
          </cell>
          <cell r="K8707" t="str">
            <v>Charger 36VDC 25AMP 120VAC EXT WET GSB175</v>
          </cell>
        </row>
        <row r="8708">
          <cell r="F8708" t="str">
            <v>E8112300</v>
          </cell>
          <cell r="G8708" t="str">
            <v>G</v>
          </cell>
          <cell r="H8708" t="str">
            <v>GLOBAL</v>
          </cell>
          <cell r="I8708" t="str">
            <v xml:space="preserve">E8112300                      </v>
          </cell>
          <cell r="J8708" t="str">
            <v xml:space="preserve">E8178600                      </v>
          </cell>
          <cell r="K8708" t="str">
            <v>Wheel, 8 in. w/ Precision Bearing for 3/4 in. Axle</v>
          </cell>
        </row>
        <row r="8709">
          <cell r="F8709" t="str">
            <v>E8112400</v>
          </cell>
          <cell r="G8709" t="str">
            <v>G</v>
          </cell>
          <cell r="H8709" t="str">
            <v>GLOBAL</v>
          </cell>
          <cell r="I8709" t="str">
            <v xml:space="preserve">E8112400                      </v>
          </cell>
          <cell r="J8709" t="str">
            <v xml:space="preserve">E8178800                      </v>
          </cell>
          <cell r="K8709" t="str">
            <v>Wheel, 5 in. Flat</v>
          </cell>
        </row>
        <row r="8710">
          <cell r="F8710" t="str">
            <v>E8112500</v>
          </cell>
          <cell r="G8710" t="str">
            <v>G</v>
          </cell>
          <cell r="H8710" t="str">
            <v>GLOBAL</v>
          </cell>
          <cell r="I8710" t="str">
            <v xml:space="preserve">E8112500                      </v>
          </cell>
          <cell r="J8710" t="str">
            <v xml:space="preserve">E8179000                      </v>
          </cell>
          <cell r="K8710" t="str">
            <v>Wheel, 4 in. Flat</v>
          </cell>
        </row>
        <row r="8711">
          <cell r="F8711" t="str">
            <v>E8112600</v>
          </cell>
          <cell r="G8711" t="str">
            <v>G</v>
          </cell>
          <cell r="H8711" t="str">
            <v>GLOBAL</v>
          </cell>
          <cell r="I8711" t="str">
            <v xml:space="preserve">E8112600                      </v>
          </cell>
          <cell r="J8711" t="str">
            <v xml:space="preserve">E8179400                      </v>
          </cell>
          <cell r="K8711" t="str">
            <v>Wheel, Caster - 2.5 in. DC Burnisher</v>
          </cell>
        </row>
        <row r="8712">
          <cell r="F8712" t="str">
            <v>E8112700</v>
          </cell>
          <cell r="G8712" t="str">
            <v>G</v>
          </cell>
          <cell r="H8712" t="str">
            <v>GLOBAL</v>
          </cell>
          <cell r="I8712" t="str">
            <v xml:space="preserve">E8112700                      </v>
          </cell>
          <cell r="J8712" t="str">
            <v xml:space="preserve">E8179600                      </v>
          </cell>
          <cell r="K8712" t="str">
            <v>Base 17' floor machine gray</v>
          </cell>
        </row>
        <row r="8713">
          <cell r="F8713" t="str">
            <v>E8112800</v>
          </cell>
          <cell r="G8713" t="str">
            <v>G</v>
          </cell>
          <cell r="H8713" t="str">
            <v>GLOBAL</v>
          </cell>
          <cell r="I8713" t="str">
            <v xml:space="preserve">E8112800                      </v>
          </cell>
          <cell r="J8713" t="str">
            <v xml:space="preserve">E8179800                      </v>
          </cell>
          <cell r="K8713" t="str">
            <v>Cover, motor, black</v>
          </cell>
        </row>
        <row r="8714">
          <cell r="F8714" t="str">
            <v>E8112900</v>
          </cell>
          <cell r="G8714" t="str">
            <v>G</v>
          </cell>
          <cell r="H8714" t="str">
            <v>GLOBAL</v>
          </cell>
          <cell r="I8714" t="str">
            <v xml:space="preserve">E8112900                      </v>
          </cell>
          <cell r="J8714" t="str">
            <v xml:space="preserve">E8180200                      </v>
          </cell>
          <cell r="K8714" t="str">
            <v>Base, Large, 20" floor machine</v>
          </cell>
        </row>
        <row r="8715">
          <cell r="F8715" t="str">
            <v>E8113200</v>
          </cell>
          <cell r="G8715" t="str">
            <v>G</v>
          </cell>
          <cell r="H8715" t="str">
            <v>GLOBAL</v>
          </cell>
          <cell r="I8715" t="str">
            <v xml:space="preserve">E8113200                      </v>
          </cell>
          <cell r="J8715" t="str">
            <v xml:space="preserve">E8180400                      </v>
          </cell>
          <cell r="K8715" t="str">
            <v>Spring - 4 in. x .720</v>
          </cell>
        </row>
        <row r="8716">
          <cell r="F8716" t="str">
            <v>E8113401</v>
          </cell>
          <cell r="G8716" t="str">
            <v>G</v>
          </cell>
          <cell r="H8716" t="str">
            <v>global</v>
          </cell>
          <cell r="I8716" t="str">
            <v xml:space="preserve">E8113401                      </v>
          </cell>
          <cell r="J8716" t="str">
            <v xml:space="preserve">E8180800                      </v>
          </cell>
          <cell r="K8716" t="str">
            <v>Charger 36v, 20amp - LE  Refurb</v>
          </cell>
        </row>
        <row r="8717">
          <cell r="F8717" t="str">
            <v>E8113800</v>
          </cell>
          <cell r="G8717" t="str">
            <v>G</v>
          </cell>
          <cell r="H8717" t="str">
            <v>GLOBAL</v>
          </cell>
          <cell r="I8717" t="str">
            <v xml:space="preserve">E8113800                      </v>
          </cell>
          <cell r="J8717" t="str">
            <v xml:space="preserve">E8181000                      </v>
          </cell>
          <cell r="K8717" t="str">
            <v>Wire, jumper 14ga., per print</v>
          </cell>
        </row>
        <row r="8718">
          <cell r="F8718" t="str">
            <v>E8113900</v>
          </cell>
          <cell r="G8718" t="str">
            <v>G</v>
          </cell>
          <cell r="H8718" t="str">
            <v>GLOBAL</v>
          </cell>
          <cell r="I8718" t="str">
            <v xml:space="preserve">E8113900                      </v>
          </cell>
          <cell r="J8718" t="str">
            <v xml:space="preserve">E8181400                      </v>
          </cell>
          <cell r="K8718" t="str">
            <v>Wire, Jumper 2spd</v>
          </cell>
        </row>
        <row r="8719">
          <cell r="F8719" t="str">
            <v>E8114000</v>
          </cell>
          <cell r="G8719" t="str">
            <v>G</v>
          </cell>
          <cell r="H8719" t="str">
            <v>GLOBAL</v>
          </cell>
          <cell r="I8719" t="str">
            <v xml:space="preserve">E8114000                      </v>
          </cell>
          <cell r="J8719" t="str">
            <v xml:space="preserve">E8181600                      </v>
          </cell>
          <cell r="K8719" t="str">
            <v>Cover, motor 9'O.D.x 1.65' Blk</v>
          </cell>
        </row>
        <row r="8720">
          <cell r="F8720" t="str">
            <v>E8114100</v>
          </cell>
          <cell r="G8720" t="str">
            <v>G</v>
          </cell>
          <cell r="H8720" t="str">
            <v>GLOBAL</v>
          </cell>
          <cell r="I8720" t="str">
            <v xml:space="preserve">E8114100                      </v>
          </cell>
          <cell r="J8720" t="str">
            <v xml:space="preserve">E8181700                      </v>
          </cell>
          <cell r="K8720" t="str">
            <v>Cover, motor 9 in. O.D.x2.65' Blk</v>
          </cell>
        </row>
        <row r="8721">
          <cell r="F8721" t="str">
            <v>E8114200</v>
          </cell>
          <cell r="G8721" t="str">
            <v>G</v>
          </cell>
          <cell r="H8721" t="str">
            <v>GLOBAL</v>
          </cell>
          <cell r="I8721" t="str">
            <v xml:space="preserve">E8114200                      </v>
          </cell>
          <cell r="J8721" t="str">
            <v xml:space="preserve">E8181900                      </v>
          </cell>
          <cell r="K8721" t="str">
            <v>Cover, DC Burnisher, Gray</v>
          </cell>
        </row>
        <row r="8722">
          <cell r="F8722" t="str">
            <v>E8114300</v>
          </cell>
          <cell r="G8722" t="str">
            <v>G</v>
          </cell>
          <cell r="H8722" t="str">
            <v>GLOBAL</v>
          </cell>
          <cell r="I8722" t="str">
            <v xml:space="preserve">E8114300                      </v>
          </cell>
          <cell r="J8722" t="str">
            <v xml:space="preserve">E8182200                      </v>
          </cell>
          <cell r="K8722" t="str">
            <v>Cover, Dust Bag, DC Burnisher  Gray</v>
          </cell>
        </row>
        <row r="8723">
          <cell r="F8723" t="str">
            <v>E8114400</v>
          </cell>
          <cell r="G8723" t="str">
            <v>G</v>
          </cell>
          <cell r="H8723" t="str">
            <v>GLOBAL</v>
          </cell>
          <cell r="I8723" t="str">
            <v xml:space="preserve">E8114400                      </v>
          </cell>
          <cell r="J8723" t="str">
            <v xml:space="preserve">E8182500                      </v>
          </cell>
          <cell r="K8723" t="str">
            <v>Shroud, Dust DC Burnisher Black</v>
          </cell>
        </row>
        <row r="8724">
          <cell r="F8724" t="str">
            <v>E8114600</v>
          </cell>
          <cell r="G8724" t="str">
            <v>G</v>
          </cell>
          <cell r="H8724" t="str">
            <v>GLOBAL</v>
          </cell>
          <cell r="I8724" t="str">
            <v xml:space="preserve">E8114600                      </v>
          </cell>
          <cell r="J8724" t="str">
            <v xml:space="preserve">E8182900                      </v>
          </cell>
          <cell r="K8724" t="str">
            <v>Cover, DC Battery Compartment</v>
          </cell>
        </row>
        <row r="8725">
          <cell r="F8725" t="str">
            <v>E8114900</v>
          </cell>
          <cell r="G8725" t="str">
            <v>G</v>
          </cell>
          <cell r="H8725" t="str">
            <v>GLOBAL</v>
          </cell>
          <cell r="I8725" t="str">
            <v xml:space="preserve">E8114900                      </v>
          </cell>
          <cell r="J8725" t="str">
            <v xml:space="preserve">E8183100                      </v>
          </cell>
          <cell r="K8725" t="str">
            <v>Pad Driver, 19 in. Dust Control</v>
          </cell>
        </row>
        <row r="8726">
          <cell r="F8726" t="str">
            <v>E8115000</v>
          </cell>
          <cell r="G8726" t="str">
            <v>G</v>
          </cell>
          <cell r="H8726" t="str">
            <v>GLOBAL</v>
          </cell>
          <cell r="I8726" t="str">
            <v xml:space="preserve">E8115000                      </v>
          </cell>
          <cell r="J8726" t="str">
            <v xml:space="preserve">E8183200                      </v>
          </cell>
          <cell r="K8726" t="str">
            <v>Center Lock Asm., High Speeds</v>
          </cell>
        </row>
        <row r="8727">
          <cell r="F8727" t="str">
            <v>E8115100</v>
          </cell>
          <cell r="G8727" t="str">
            <v>G</v>
          </cell>
          <cell r="H8727" t="str">
            <v>GLOBAL</v>
          </cell>
          <cell r="I8727" t="str">
            <v xml:space="preserve">E8115100                      </v>
          </cell>
          <cell r="J8727" t="str">
            <v xml:space="preserve">E8183500                      </v>
          </cell>
          <cell r="K8727" t="str">
            <v>Pad Driver for 20 in. Floor Machine</v>
          </cell>
        </row>
        <row r="8728">
          <cell r="F8728" t="str">
            <v>E8115200</v>
          </cell>
          <cell r="G8728" t="str">
            <v>G</v>
          </cell>
          <cell r="H8728" t="str">
            <v>GLOBAL</v>
          </cell>
          <cell r="I8728" t="str">
            <v xml:space="preserve">E8115200                      </v>
          </cell>
          <cell r="J8728" t="str">
            <v xml:space="preserve">E8183600                      </v>
          </cell>
          <cell r="K8728" t="str">
            <v>Pad Driver for 17 in. Floor Machine</v>
          </cell>
        </row>
        <row r="8729">
          <cell r="F8729" t="str">
            <v>E8115300</v>
          </cell>
          <cell r="G8729" t="str">
            <v>G</v>
          </cell>
          <cell r="H8729" t="str">
            <v>GLOBAL</v>
          </cell>
          <cell r="I8729" t="str">
            <v xml:space="preserve">E8115300                      </v>
          </cell>
          <cell r="J8729" t="str">
            <v xml:space="preserve">E8183900                      </v>
          </cell>
          <cell r="K8729" t="str">
            <v>Brush, shower feed shampoo for 17 in. floor machine</v>
          </cell>
        </row>
        <row r="8730">
          <cell r="F8730" t="str">
            <v>E8115400</v>
          </cell>
          <cell r="G8730" t="str">
            <v>G</v>
          </cell>
          <cell r="H8730" t="str">
            <v>GLOBAL</v>
          </cell>
          <cell r="I8730" t="str">
            <v xml:space="preserve">E8115400                      </v>
          </cell>
          <cell r="J8730" t="str">
            <v xml:space="preserve">E8184000                      </v>
          </cell>
          <cell r="K8730" t="str">
            <v>Brush, grit, lite for 20 in. FLM</v>
          </cell>
        </row>
        <row r="8731">
          <cell r="F8731" t="str">
            <v>E8115500</v>
          </cell>
          <cell r="G8731" t="str">
            <v>G</v>
          </cell>
          <cell r="H8731" t="str">
            <v>GLOBAL</v>
          </cell>
          <cell r="I8731" t="str">
            <v xml:space="preserve">E8115500                      </v>
          </cell>
          <cell r="J8731" t="str">
            <v xml:space="preserve">E8184200                      </v>
          </cell>
          <cell r="K8731" t="str">
            <v>Brush, medium grit for 20 in. FLM</v>
          </cell>
        </row>
        <row r="8732">
          <cell r="F8732" t="str">
            <v>E8115600</v>
          </cell>
          <cell r="G8732" t="str">
            <v>G</v>
          </cell>
          <cell r="H8732" t="str">
            <v>GLOBAL</v>
          </cell>
          <cell r="I8732" t="str">
            <v xml:space="preserve">E8115600                      </v>
          </cell>
          <cell r="J8732" t="str">
            <v xml:space="preserve">E8184300                      </v>
          </cell>
          <cell r="K8732" t="str">
            <v>Brush, grit-lite for 17 in. FLM</v>
          </cell>
        </row>
        <row r="8733">
          <cell r="F8733" t="str">
            <v>E8115700</v>
          </cell>
          <cell r="G8733" t="str">
            <v>G</v>
          </cell>
          <cell r="H8733" t="str">
            <v>GLOBAL</v>
          </cell>
          <cell r="I8733" t="str">
            <v xml:space="preserve">E8701500                      </v>
          </cell>
          <cell r="K8733" t="str">
            <v>Clean Grit Scrubbing Brush for 17" Machine</v>
          </cell>
        </row>
        <row r="8734">
          <cell r="F8734" t="str">
            <v>E81158</v>
          </cell>
          <cell r="G8734" t="str">
            <v>G</v>
          </cell>
          <cell r="H8734" t="str">
            <v>GLOBAL</v>
          </cell>
          <cell r="I8734" t="str">
            <v xml:space="preserve">E8700300                      </v>
          </cell>
          <cell r="K8734" t="str">
            <v>Strip Grit Stripping Brush for 20" Machine</v>
          </cell>
        </row>
        <row r="8735">
          <cell r="F8735" t="str">
            <v>E8115900</v>
          </cell>
          <cell r="G8735" t="str">
            <v>G</v>
          </cell>
          <cell r="H8735" t="str">
            <v>GLOBAL</v>
          </cell>
          <cell r="I8735" t="str">
            <v xml:space="preserve">E8115900                      </v>
          </cell>
          <cell r="J8735" t="str">
            <v xml:space="preserve">E8184400                      </v>
          </cell>
          <cell r="K8735" t="str">
            <v>Brush, shower feed shampoo for 20 in. floor machine</v>
          </cell>
        </row>
        <row r="8736">
          <cell r="F8736" t="str">
            <v>E8116100</v>
          </cell>
          <cell r="G8736" t="str">
            <v>G</v>
          </cell>
          <cell r="H8736" t="str">
            <v>GLOBAL</v>
          </cell>
          <cell r="I8736" t="str">
            <v xml:space="preserve">E8701400                      </v>
          </cell>
          <cell r="K8736" t="str">
            <v>Brush, Grit Stripping 17" Machine</v>
          </cell>
        </row>
        <row r="8737">
          <cell r="F8737" t="str">
            <v>E8116200</v>
          </cell>
          <cell r="G8737" t="str">
            <v>G</v>
          </cell>
          <cell r="H8737" t="str">
            <v>GLOBAL</v>
          </cell>
          <cell r="I8737" t="str">
            <v xml:space="preserve">E8700100                      </v>
          </cell>
          <cell r="K8737" t="str">
            <v>Brush, PPL 20"</v>
          </cell>
        </row>
        <row r="8738">
          <cell r="F8738" t="str">
            <v>E8116300</v>
          </cell>
          <cell r="G8738" t="str">
            <v>G</v>
          </cell>
          <cell r="H8738" t="str">
            <v>GLOBAL</v>
          </cell>
          <cell r="I8738" t="str">
            <v xml:space="preserve">E8701200                      </v>
          </cell>
          <cell r="K8738" t="str">
            <v>Brush, PPL 17"</v>
          </cell>
        </row>
        <row r="8739">
          <cell r="F8739" t="str">
            <v>E8116400</v>
          </cell>
          <cell r="G8739" t="str">
            <v>G</v>
          </cell>
          <cell r="H8739" t="str">
            <v>GLOBAL</v>
          </cell>
          <cell r="I8739" t="str">
            <v xml:space="preserve">E8803500                      </v>
          </cell>
          <cell r="K8739" t="str">
            <v>Charger 24VDC 12AMP 120 VAC EXT AGM WET RSB50</v>
          </cell>
        </row>
        <row r="8740">
          <cell r="F8740" t="str">
            <v>E8116500</v>
          </cell>
          <cell r="G8740" t="str">
            <v>G</v>
          </cell>
          <cell r="H8740" t="str">
            <v>GLOBAL</v>
          </cell>
          <cell r="I8740" t="str">
            <v xml:space="preserve">E8803900                      </v>
          </cell>
          <cell r="K8740" t="str">
            <v>Charger 36VDC 25AMP 120VAC EXT WET GSB175</v>
          </cell>
        </row>
        <row r="8741">
          <cell r="F8741" t="str">
            <v>E8117200</v>
          </cell>
          <cell r="G8741" t="str">
            <v>G</v>
          </cell>
          <cell r="H8741" t="str">
            <v>GLOBAL</v>
          </cell>
          <cell r="I8741" t="str">
            <v xml:space="preserve">E8117200                      </v>
          </cell>
          <cell r="J8741" t="str">
            <v xml:space="preserve">E8184500                      </v>
          </cell>
          <cell r="K8741" t="str">
            <v>Bracket, Adj. Spring, DC Burnisher</v>
          </cell>
        </row>
        <row r="8742">
          <cell r="F8742" t="str">
            <v>E8117300</v>
          </cell>
          <cell r="G8742" t="str">
            <v>G</v>
          </cell>
          <cell r="H8742" t="str">
            <v>GLOBAL</v>
          </cell>
          <cell r="I8742" t="str">
            <v xml:space="preserve">E8117300                      </v>
          </cell>
          <cell r="J8742" t="str">
            <v xml:space="preserve">E8184700                      </v>
          </cell>
          <cell r="K8742" t="str">
            <v>DC Burnisher bracket</v>
          </cell>
        </row>
        <row r="8743">
          <cell r="F8743" t="str">
            <v>E8117400</v>
          </cell>
          <cell r="G8743" t="str">
            <v>G</v>
          </cell>
          <cell r="H8743" t="str">
            <v>GLOBAL</v>
          </cell>
          <cell r="I8743" t="str">
            <v xml:space="preserve">E8117400                      </v>
          </cell>
          <cell r="J8743" t="str">
            <v xml:space="preserve">E8184900                      </v>
          </cell>
          <cell r="K8743" t="str">
            <v>Plate, Motor Mount DC Burnisher</v>
          </cell>
        </row>
        <row r="8744">
          <cell r="F8744" t="str">
            <v>E8117500</v>
          </cell>
          <cell r="G8744" t="str">
            <v>G</v>
          </cell>
          <cell r="H8744" t="str">
            <v>GLOBAL</v>
          </cell>
          <cell r="I8744" t="str">
            <v xml:space="preserve">E8117500                      </v>
          </cell>
          <cell r="J8744" t="str">
            <v xml:space="preserve">E8185000                      </v>
          </cell>
          <cell r="K8744" t="str">
            <v>Bracket, Handle DC Burnisher, Battery</v>
          </cell>
        </row>
        <row r="8745">
          <cell r="F8745" t="str">
            <v>E8117600</v>
          </cell>
          <cell r="G8745" t="str">
            <v>G</v>
          </cell>
          <cell r="H8745" t="str">
            <v>GLOBAL</v>
          </cell>
          <cell r="I8745" t="str">
            <v xml:space="preserve">E8117600                      </v>
          </cell>
          <cell r="J8745" t="str">
            <v xml:space="preserve">E8185400                      </v>
          </cell>
          <cell r="K8745" t="str">
            <v>Plate, Weldment 17 in. Steel Floor Machine</v>
          </cell>
        </row>
        <row r="8746">
          <cell r="F8746" t="str">
            <v>E8117700</v>
          </cell>
          <cell r="G8746" t="str">
            <v>G</v>
          </cell>
          <cell r="H8746" t="str">
            <v>GLOBAL</v>
          </cell>
          <cell r="I8746" t="str">
            <v xml:space="preserve">E8117700                      </v>
          </cell>
          <cell r="J8746" t="str">
            <v xml:space="preserve">E8185800                      </v>
          </cell>
          <cell r="K8746" t="str">
            <v>Base, Steel DC Burnisher</v>
          </cell>
        </row>
        <row r="8747">
          <cell r="F8747" t="str">
            <v>E8117800</v>
          </cell>
          <cell r="G8747" t="str">
            <v>G</v>
          </cell>
          <cell r="H8747" t="str">
            <v>GLOBAL</v>
          </cell>
          <cell r="I8747" t="str">
            <v xml:space="preserve">E8117800                      </v>
          </cell>
          <cell r="J8747" t="str">
            <v xml:space="preserve">E8185900                      </v>
          </cell>
          <cell r="K8747" t="str">
            <v>Bracket, Hour Meter</v>
          </cell>
        </row>
        <row r="8748">
          <cell r="F8748" t="str">
            <v>E8117900</v>
          </cell>
          <cell r="G8748" t="str">
            <v>G</v>
          </cell>
          <cell r="H8748" t="str">
            <v>GLOBAL</v>
          </cell>
          <cell r="I8748" t="str">
            <v xml:space="preserve">E8117900                      </v>
          </cell>
          <cell r="J8748" t="str">
            <v xml:space="preserve">E8186200                      </v>
          </cell>
          <cell r="K8748" t="str">
            <v>Frame, Battery Burnisher, Dust Control - Rev. G</v>
          </cell>
        </row>
        <row r="8749">
          <cell r="F8749" t="str">
            <v>E8118000</v>
          </cell>
          <cell r="G8749" t="str">
            <v>G</v>
          </cell>
          <cell r="H8749" t="str">
            <v>global</v>
          </cell>
          <cell r="I8749" t="str">
            <v xml:space="preserve">E8118000                      </v>
          </cell>
          <cell r="J8749" t="str">
            <v xml:space="preserve">E8186400                      </v>
          </cell>
          <cell r="K8749" t="str">
            <v>Decal,  Serial # / Made in USA</v>
          </cell>
        </row>
        <row r="8750">
          <cell r="F8750" t="str">
            <v>E8118100</v>
          </cell>
          <cell r="G8750" t="str">
            <v>G</v>
          </cell>
          <cell r="H8750" t="str">
            <v>GLOBAL</v>
          </cell>
          <cell r="I8750" t="str">
            <v xml:space="preserve">E8118100                      </v>
          </cell>
          <cell r="J8750" t="str">
            <v xml:space="preserve">E8186500                      </v>
          </cell>
          <cell r="K8750" t="str">
            <v>Filter, HEPA for Upright Vacuums</v>
          </cell>
        </row>
        <row r="8751">
          <cell r="F8751" t="str">
            <v>E8118200</v>
          </cell>
          <cell r="G8751" t="str">
            <v>G</v>
          </cell>
          <cell r="H8751" t="str">
            <v>GLOBAL</v>
          </cell>
          <cell r="I8751" t="str">
            <v xml:space="preserve">E8118200                      </v>
          </cell>
          <cell r="J8751" t="str">
            <v xml:space="preserve">E8186500                      </v>
          </cell>
          <cell r="K8751" t="str">
            <v>Switch Cover</v>
          </cell>
        </row>
        <row r="8752">
          <cell r="F8752" t="str">
            <v>E8118300</v>
          </cell>
          <cell r="G8752" t="str">
            <v>G</v>
          </cell>
          <cell r="H8752" t="str">
            <v>GLOBAL</v>
          </cell>
          <cell r="I8752" t="str">
            <v xml:space="preserve">E8118300                      </v>
          </cell>
          <cell r="J8752" t="str">
            <v xml:space="preserve">E8186800                      </v>
          </cell>
          <cell r="K8752" t="str">
            <v>Filter Support</v>
          </cell>
        </row>
        <row r="8753">
          <cell r="F8753" t="str">
            <v>E8118400</v>
          </cell>
          <cell r="G8753" t="str">
            <v>G</v>
          </cell>
          <cell r="H8753" t="str">
            <v>GLOBAL</v>
          </cell>
          <cell r="I8753" t="str">
            <v xml:space="preserve">E8118400                      </v>
          </cell>
          <cell r="J8753" t="str">
            <v xml:space="preserve">E8187000                      </v>
          </cell>
          <cell r="K8753" t="str">
            <v>Packing, Felt</v>
          </cell>
        </row>
        <row r="8754">
          <cell r="F8754" t="str">
            <v>E8118600</v>
          </cell>
          <cell r="G8754" t="str">
            <v>G</v>
          </cell>
          <cell r="H8754" t="str">
            <v>GLOBAL</v>
          </cell>
          <cell r="I8754" t="str">
            <v xml:space="preserve">E8118600                      </v>
          </cell>
          <cell r="J8754" t="str">
            <v xml:space="preserve">E8187300                      </v>
          </cell>
          <cell r="K8754" t="str">
            <v>Packing (Switch Cover)</v>
          </cell>
        </row>
        <row r="8755">
          <cell r="F8755" t="str">
            <v>E8118700</v>
          </cell>
          <cell r="G8755" t="str">
            <v>G</v>
          </cell>
          <cell r="H8755" t="str">
            <v>GLOBAL</v>
          </cell>
          <cell r="I8755" t="str">
            <v xml:space="preserve">E8118700                      </v>
          </cell>
          <cell r="J8755" t="str">
            <v xml:space="preserve">E8187500                      </v>
          </cell>
          <cell r="K8755" t="str">
            <v>Nozzle Housing  SM1200</v>
          </cell>
        </row>
        <row r="8756">
          <cell r="F8756" t="str">
            <v>E8118800</v>
          </cell>
          <cell r="G8756" t="str">
            <v>G</v>
          </cell>
          <cell r="H8756" t="str">
            <v>GLOBAL</v>
          </cell>
          <cell r="I8756" t="str">
            <v xml:space="preserve">E8118800                      </v>
          </cell>
          <cell r="J8756" t="str">
            <v xml:space="preserve">E8187900                      </v>
          </cell>
          <cell r="K8756" t="str">
            <v>Screw, Handle</v>
          </cell>
        </row>
        <row r="8757">
          <cell r="F8757" t="str">
            <v>E8118900</v>
          </cell>
          <cell r="G8757" t="str">
            <v>G</v>
          </cell>
          <cell r="H8757" t="str">
            <v>GLOBAL</v>
          </cell>
          <cell r="I8757" t="str">
            <v xml:space="preserve">E8118900                      </v>
          </cell>
          <cell r="J8757" t="str">
            <v xml:space="preserve">E8188000                      </v>
          </cell>
          <cell r="K8757" t="str">
            <v>Pedal</v>
          </cell>
        </row>
        <row r="8758">
          <cell r="F8758" t="str">
            <v>E8119000</v>
          </cell>
          <cell r="G8758" t="str">
            <v>G</v>
          </cell>
          <cell r="H8758" t="str">
            <v>GLOBAL</v>
          </cell>
          <cell r="I8758" t="str">
            <v xml:space="preserve">E8119000                      </v>
          </cell>
          <cell r="J8758" t="str">
            <v xml:space="preserve">E8188000                      </v>
          </cell>
          <cell r="K8758" t="str">
            <v>Nut</v>
          </cell>
        </row>
        <row r="8759">
          <cell r="F8759" t="str">
            <v>E8119100</v>
          </cell>
          <cell r="G8759" t="str">
            <v>G</v>
          </cell>
          <cell r="H8759" t="str">
            <v>GLOBAL</v>
          </cell>
          <cell r="I8759" t="str">
            <v xml:space="preserve">E8119100                      </v>
          </cell>
          <cell r="J8759" t="str">
            <v xml:space="preserve">E8188400                      </v>
          </cell>
          <cell r="K8759" t="str">
            <v>Screw (frame)</v>
          </cell>
        </row>
        <row r="8760">
          <cell r="F8760" t="str">
            <v>E8119200</v>
          </cell>
          <cell r="G8760" t="str">
            <v>G</v>
          </cell>
          <cell r="H8760" t="str">
            <v>GLOBAL</v>
          </cell>
          <cell r="I8760" t="str">
            <v xml:space="preserve">E8119200                      </v>
          </cell>
          <cell r="J8760" t="str">
            <v xml:space="preserve">E8188600                      </v>
          </cell>
          <cell r="K8760" t="str">
            <v>Packing (Motor Case)</v>
          </cell>
        </row>
        <row r="8761">
          <cell r="F8761" t="str">
            <v>E8119300</v>
          </cell>
          <cell r="G8761" t="str">
            <v>G</v>
          </cell>
          <cell r="H8761" t="str">
            <v>GLOBAL</v>
          </cell>
          <cell r="I8761" t="str">
            <v xml:space="preserve">E8119300                      </v>
          </cell>
          <cell r="J8761" t="str">
            <v xml:space="preserve">E8188800                      </v>
          </cell>
          <cell r="K8761" t="str">
            <v>Packing (Lower Frt)</v>
          </cell>
        </row>
        <row r="8762">
          <cell r="F8762" t="str">
            <v>E8119400</v>
          </cell>
          <cell r="G8762" t="str">
            <v>G</v>
          </cell>
          <cell r="H8762" t="str">
            <v>GLOBAL</v>
          </cell>
          <cell r="I8762" t="str">
            <v xml:space="preserve">E8119400                      </v>
          </cell>
          <cell r="J8762" t="str">
            <v xml:space="preserve">E8189000                      </v>
          </cell>
          <cell r="K8762" t="str">
            <v>Packing (lower plt)</v>
          </cell>
        </row>
        <row r="8763">
          <cell r="F8763" t="str">
            <v>E8119500</v>
          </cell>
          <cell r="G8763" t="str">
            <v>G</v>
          </cell>
          <cell r="H8763" t="str">
            <v>GLOBAL</v>
          </cell>
          <cell r="I8763" t="str">
            <v xml:space="preserve">E8119500                      </v>
          </cell>
          <cell r="J8763" t="str">
            <v xml:space="preserve">E8189200                      </v>
          </cell>
          <cell r="K8763" t="str">
            <v>Handle, 14 in. Single Motor Vacuum</v>
          </cell>
        </row>
        <row r="8764">
          <cell r="F8764" t="str">
            <v>E8119600</v>
          </cell>
          <cell r="G8764" t="str">
            <v>G</v>
          </cell>
          <cell r="H8764" t="str">
            <v>GLOBAL</v>
          </cell>
          <cell r="I8764" t="str">
            <v xml:space="preserve">E8119600                      </v>
          </cell>
          <cell r="J8764" t="str">
            <v xml:space="preserve">E8189600                      </v>
          </cell>
          <cell r="K8764" t="str">
            <v>Cover, Belt (rear)</v>
          </cell>
        </row>
        <row r="8765">
          <cell r="F8765" t="str">
            <v>E8119700</v>
          </cell>
          <cell r="G8765" t="str">
            <v>G</v>
          </cell>
          <cell r="H8765" t="str">
            <v>GLOBAL</v>
          </cell>
          <cell r="I8765" t="str">
            <v xml:space="preserve">E8119700                      </v>
          </cell>
          <cell r="J8765" t="str">
            <v xml:space="preserve">E8190300                      </v>
          </cell>
          <cell r="K8765" t="str">
            <v>Dust Bag</v>
          </cell>
        </row>
        <row r="8766">
          <cell r="F8766" t="str">
            <v>E8119800</v>
          </cell>
          <cell r="G8766" t="str">
            <v>G</v>
          </cell>
          <cell r="H8766" t="str">
            <v>GLOBAL</v>
          </cell>
          <cell r="I8766" t="str">
            <v xml:space="preserve">E8119800                      </v>
          </cell>
          <cell r="J8766" t="str">
            <v xml:space="preserve">E8190500                      </v>
          </cell>
          <cell r="K8766" t="str">
            <v>Bumper Guard</v>
          </cell>
        </row>
        <row r="8767">
          <cell r="F8767" t="str">
            <v>E8119900</v>
          </cell>
          <cell r="G8767" t="str">
            <v>G</v>
          </cell>
          <cell r="H8767" t="str">
            <v>GLOBAL</v>
          </cell>
          <cell r="I8767" t="str">
            <v xml:space="preserve">E8119900                      </v>
          </cell>
          <cell r="J8767" t="str">
            <v xml:space="preserve">E8190700                      </v>
          </cell>
          <cell r="K8767" t="str">
            <v>Screw, Spacer</v>
          </cell>
        </row>
        <row r="8768">
          <cell r="F8768" t="str">
            <v>E8120000</v>
          </cell>
          <cell r="G8768" t="str">
            <v>G</v>
          </cell>
          <cell r="H8768" t="str">
            <v>GLOBAL</v>
          </cell>
          <cell r="I8768" t="str">
            <v xml:space="preserve">E8120000                      </v>
          </cell>
          <cell r="J8768" t="str">
            <v xml:space="preserve">E8190900                      </v>
          </cell>
          <cell r="K8768" t="str">
            <v>Cover (Suction Inlet)</v>
          </cell>
        </row>
        <row r="8769">
          <cell r="F8769" t="str">
            <v>E8120100</v>
          </cell>
          <cell r="G8769" t="str">
            <v>G</v>
          </cell>
          <cell r="H8769" t="str">
            <v>GLOBAL</v>
          </cell>
          <cell r="I8769" t="str">
            <v xml:space="preserve">E8120100                      </v>
          </cell>
          <cell r="J8769" t="str">
            <v xml:space="preserve">E8191100                      </v>
          </cell>
          <cell r="K8769" t="str">
            <v>Packing (Dust Control)</v>
          </cell>
        </row>
        <row r="8770">
          <cell r="F8770" t="str">
            <v>E8120200</v>
          </cell>
          <cell r="G8770" t="str">
            <v>V</v>
          </cell>
          <cell r="H8770" t="str">
            <v>FI1241</v>
          </cell>
          <cell r="I8770" t="str">
            <v xml:space="preserve">E8104700                      </v>
          </cell>
          <cell r="J8770" t="str">
            <v xml:space="preserve">E8167200                      </v>
          </cell>
          <cell r="K8770" t="str">
            <v>Motor for BPS26</v>
          </cell>
        </row>
        <row r="8771">
          <cell r="F8771" t="str">
            <v>E8120200.</v>
          </cell>
          <cell r="G8771" t="str">
            <v>V</v>
          </cell>
          <cell r="H8771" t="str">
            <v>FI1241</v>
          </cell>
          <cell r="I8771" t="str">
            <v xml:space="preserve">E8104700                      </v>
          </cell>
          <cell r="J8771" t="str">
            <v xml:space="preserve">E8167300                      </v>
          </cell>
          <cell r="K8771" t="str">
            <v>Motor for BPS26</v>
          </cell>
        </row>
        <row r="8772">
          <cell r="F8772" t="str">
            <v>E8120300</v>
          </cell>
          <cell r="G8772" t="str">
            <v>G</v>
          </cell>
          <cell r="H8772" t="str">
            <v>GLOBAL</v>
          </cell>
          <cell r="I8772" t="str">
            <v xml:space="preserve">E8120300                      </v>
          </cell>
          <cell r="J8772" t="str">
            <v xml:space="preserve">E8191400                      </v>
          </cell>
          <cell r="K8772" t="str">
            <v>Brush Set 14 in. Vac</v>
          </cell>
        </row>
        <row r="8773">
          <cell r="F8773" t="str">
            <v>E8120400</v>
          </cell>
          <cell r="G8773" t="str">
            <v>G</v>
          </cell>
          <cell r="H8773" t="str">
            <v>GLOBAL</v>
          </cell>
          <cell r="I8773" t="str">
            <v xml:space="preserve">E8120400                      </v>
          </cell>
          <cell r="J8773" t="str">
            <v xml:space="preserve">E8191600                      </v>
          </cell>
          <cell r="K8773" t="str">
            <v>Packing Assy. Complete</v>
          </cell>
        </row>
        <row r="8774">
          <cell r="F8774" t="str">
            <v>E8121000</v>
          </cell>
          <cell r="G8774" t="str">
            <v>G</v>
          </cell>
          <cell r="H8774" t="str">
            <v>GLOBAL</v>
          </cell>
          <cell r="I8774" t="str">
            <v xml:space="preserve">E8121000                      </v>
          </cell>
          <cell r="J8774" t="str">
            <v xml:space="preserve">E8191800                      </v>
          </cell>
          <cell r="K8774" t="str">
            <v>Wheel</v>
          </cell>
        </row>
        <row r="8775">
          <cell r="F8775" t="str">
            <v>E8121600</v>
          </cell>
          <cell r="G8775" t="str">
            <v>G</v>
          </cell>
          <cell r="H8775" t="str">
            <v>GLOBAL</v>
          </cell>
          <cell r="I8775" t="str">
            <v xml:space="preserve">E8121600                      </v>
          </cell>
          <cell r="J8775" t="str">
            <v xml:space="preserve">E8192100                      </v>
          </cell>
          <cell r="K8775" t="str">
            <v>Meter, DC Burnisher</v>
          </cell>
        </row>
        <row r="8776">
          <cell r="F8776" t="str">
            <v>E8121700</v>
          </cell>
          <cell r="G8776" t="str">
            <v>G</v>
          </cell>
          <cell r="H8776" t="str">
            <v>GLOBAL</v>
          </cell>
          <cell r="I8776" t="str">
            <v xml:space="preserve">E8121700                      </v>
          </cell>
          <cell r="J8776" t="str">
            <v xml:space="preserve">E8192300                      </v>
          </cell>
          <cell r="K8776" t="str">
            <v>Tool, Hand 4 in. Plastic w/ 6 in. x 1.5 in.SS Tube</v>
          </cell>
        </row>
        <row r="8777">
          <cell r="F8777" t="str">
            <v>E8121900</v>
          </cell>
          <cell r="G8777" t="str">
            <v>G</v>
          </cell>
          <cell r="H8777" t="str">
            <v>GLOBAL</v>
          </cell>
          <cell r="I8777" t="str">
            <v xml:space="preserve">E8121900                      </v>
          </cell>
          <cell r="J8777" t="str">
            <v xml:space="preserve">E8192500                      </v>
          </cell>
          <cell r="K8777" t="str">
            <v>Gasket, Vacuum Motor</v>
          </cell>
        </row>
        <row r="8778">
          <cell r="F8778" t="str">
            <v>E8122000</v>
          </cell>
          <cell r="G8778" t="str">
            <v>G</v>
          </cell>
          <cell r="H8778" t="str">
            <v>GLOBAL</v>
          </cell>
          <cell r="I8778" t="str">
            <v xml:space="preserve">E8122000                      </v>
          </cell>
          <cell r="J8778" t="str">
            <v xml:space="preserve">E8192700                      </v>
          </cell>
          <cell r="K8778" t="str">
            <v>Gasket, Sight Dome</v>
          </cell>
        </row>
        <row r="8779">
          <cell r="F8779" t="str">
            <v>E8122100</v>
          </cell>
          <cell r="G8779" t="str">
            <v>G</v>
          </cell>
          <cell r="H8779" t="str">
            <v>GLOBAL</v>
          </cell>
          <cell r="I8779" t="str">
            <v xml:space="preserve">E8122100                      </v>
          </cell>
          <cell r="J8779" t="str">
            <v xml:space="preserve">E8192900                      </v>
          </cell>
          <cell r="K8779" t="str">
            <v>Valve, Self Contained Ext.</v>
          </cell>
        </row>
        <row r="8780">
          <cell r="F8780" t="str">
            <v>E8122200</v>
          </cell>
          <cell r="G8780" t="str">
            <v>G</v>
          </cell>
          <cell r="H8780" t="str">
            <v>GLOBAL</v>
          </cell>
          <cell r="I8780" t="str">
            <v xml:space="preserve">E8122200                      </v>
          </cell>
          <cell r="J8780" t="str">
            <v xml:space="preserve">E8193100                      </v>
          </cell>
          <cell r="K8780" t="str">
            <v>Filter Screen, Self Contained Ext.</v>
          </cell>
        </row>
        <row r="8781">
          <cell r="F8781" t="str">
            <v>E8122300</v>
          </cell>
          <cell r="G8781" t="str">
            <v>G</v>
          </cell>
          <cell r="H8781" t="str">
            <v>GLOBAL</v>
          </cell>
          <cell r="I8781" t="str">
            <v xml:space="preserve">E8122300                      </v>
          </cell>
          <cell r="J8781" t="str">
            <v xml:space="preserve">E8193100                      </v>
          </cell>
          <cell r="K8781" t="str">
            <v>Inline Filter, Self Contained Ext.</v>
          </cell>
        </row>
        <row r="8782">
          <cell r="F8782" t="str">
            <v>E8122400</v>
          </cell>
          <cell r="G8782" t="str">
            <v>G</v>
          </cell>
          <cell r="H8782" t="str">
            <v>GLOBAL</v>
          </cell>
          <cell r="I8782" t="str">
            <v xml:space="preserve">E8122400                      </v>
          </cell>
          <cell r="J8782" t="str">
            <v xml:space="preserve">E8193200                      </v>
          </cell>
          <cell r="K8782" t="str">
            <v>Power Cord</v>
          </cell>
        </row>
        <row r="8783">
          <cell r="F8783" t="str">
            <v>E8122500</v>
          </cell>
          <cell r="G8783" t="str">
            <v>G</v>
          </cell>
          <cell r="H8783" t="str">
            <v>GLOBAL</v>
          </cell>
          <cell r="I8783" t="str">
            <v xml:space="preserve">E8122500                      </v>
          </cell>
          <cell r="J8783" t="str">
            <v xml:space="preserve">E8193400                      </v>
          </cell>
          <cell r="K8783" t="str">
            <v>Sight Dome, Self Contained Ext.</v>
          </cell>
        </row>
        <row r="8784">
          <cell r="F8784" t="str">
            <v>E8122600</v>
          </cell>
          <cell r="G8784" t="str">
            <v>G</v>
          </cell>
          <cell r="H8784" t="str">
            <v>GLOBAL</v>
          </cell>
          <cell r="I8784" t="str">
            <v xml:space="preserve">E8122600                      </v>
          </cell>
          <cell r="J8784" t="str">
            <v xml:space="preserve">E8193600                      </v>
          </cell>
          <cell r="K8784" t="str">
            <v>Motor, Vacuum, Self Contained Ext.</v>
          </cell>
        </row>
        <row r="8785">
          <cell r="F8785" t="str">
            <v>E8122700</v>
          </cell>
          <cell r="G8785" t="str">
            <v>G</v>
          </cell>
          <cell r="H8785" t="str">
            <v>GLOBAL</v>
          </cell>
          <cell r="I8785" t="str">
            <v xml:space="preserve">E8122700                      </v>
          </cell>
          <cell r="J8785" t="str">
            <v xml:space="preserve">E8193800                      </v>
          </cell>
          <cell r="K8785" t="str">
            <v>Pump, Self Contained Ext.</v>
          </cell>
        </row>
        <row r="8786">
          <cell r="F8786" t="str">
            <v>E8122800</v>
          </cell>
          <cell r="G8786" t="str">
            <v>G</v>
          </cell>
          <cell r="H8786" t="str">
            <v>GLOBAL</v>
          </cell>
          <cell r="I8786" t="str">
            <v xml:space="preserve">E8803600                      </v>
          </cell>
          <cell r="K8786" t="str">
            <v>Charger 24VDC 25AMP 120 VAC EXT WET RSB175</v>
          </cell>
        </row>
        <row r="8787">
          <cell r="F8787" t="str">
            <v>E8122900</v>
          </cell>
          <cell r="G8787" t="str">
            <v>G</v>
          </cell>
          <cell r="H8787" t="str">
            <v>GLOBAL</v>
          </cell>
          <cell r="I8787" t="str">
            <v xml:space="preserve">E8122900                      </v>
          </cell>
          <cell r="J8787" t="str">
            <v xml:space="preserve">E8194000                      </v>
          </cell>
          <cell r="K8787" t="str">
            <v>Knob, Black DC Burnisher</v>
          </cell>
        </row>
        <row r="8788">
          <cell r="F8788" t="str">
            <v>E8123000</v>
          </cell>
          <cell r="G8788" t="str">
            <v>G</v>
          </cell>
          <cell r="H8788" t="str">
            <v>GLOBAL</v>
          </cell>
          <cell r="I8788" t="str">
            <v xml:space="preserve">E8123000                      </v>
          </cell>
          <cell r="J8788" t="str">
            <v xml:space="preserve">E8194400                      </v>
          </cell>
          <cell r="K8788" t="str">
            <v>Base, Steel 17 in.</v>
          </cell>
        </row>
        <row r="8789">
          <cell r="F8789" t="str">
            <v>E8123100</v>
          </cell>
          <cell r="G8789" t="str">
            <v>G</v>
          </cell>
          <cell r="H8789" t="str">
            <v>GLOBAL</v>
          </cell>
          <cell r="I8789" t="str">
            <v xml:space="preserve">E8123100                      </v>
          </cell>
          <cell r="J8789" t="str">
            <v xml:space="preserve">E8194600                      </v>
          </cell>
          <cell r="K8789" t="str">
            <v>Screw</v>
          </cell>
        </row>
        <row r="8790">
          <cell r="F8790" t="str">
            <v>E8123300</v>
          </cell>
          <cell r="G8790" t="str">
            <v>G</v>
          </cell>
          <cell r="H8790" t="str">
            <v>GLOBAL</v>
          </cell>
          <cell r="I8790" t="str">
            <v xml:space="preserve">E8123300                      </v>
          </cell>
          <cell r="J8790" t="str">
            <v xml:space="preserve">E8194800                      </v>
          </cell>
          <cell r="K8790" t="str">
            <v>Upholstery Tool, 4 in., for Spotter</v>
          </cell>
        </row>
        <row r="8791">
          <cell r="F8791" t="str">
            <v>E8123400</v>
          </cell>
          <cell r="G8791" t="str">
            <v>G</v>
          </cell>
          <cell r="H8791" t="str">
            <v>GLOBAL</v>
          </cell>
          <cell r="I8791" t="str">
            <v xml:space="preserve">E8123400                      </v>
          </cell>
          <cell r="J8791" t="str">
            <v xml:space="preserve">E8195000                      </v>
          </cell>
          <cell r="K8791" t="str">
            <v>Clamp, Spotter</v>
          </cell>
        </row>
        <row r="8792">
          <cell r="F8792" t="str">
            <v>E8123500</v>
          </cell>
          <cell r="G8792" t="str">
            <v>G</v>
          </cell>
          <cell r="H8792" t="str">
            <v>GLOBAL</v>
          </cell>
          <cell r="I8792" t="str">
            <v xml:space="preserve">E8123500                      </v>
          </cell>
          <cell r="J8792" t="str">
            <v xml:space="preserve">E8195100                      </v>
          </cell>
          <cell r="K8792" t="str">
            <v>Hose, Spotter</v>
          </cell>
        </row>
        <row r="8793">
          <cell r="F8793" t="str">
            <v>E8123600</v>
          </cell>
          <cell r="G8793" t="str">
            <v>G</v>
          </cell>
          <cell r="H8793" t="str">
            <v>GLOBAL</v>
          </cell>
          <cell r="I8793" t="str">
            <v xml:space="preserve">E8123600                      </v>
          </cell>
          <cell r="J8793" t="str">
            <v xml:space="preserve">E8195200                      </v>
          </cell>
          <cell r="K8793" t="str">
            <v>Back Pack Vac, 10Qt.</v>
          </cell>
        </row>
        <row r="8794">
          <cell r="F8794" t="str">
            <v>E8123700</v>
          </cell>
          <cell r="G8794" t="str">
            <v>G</v>
          </cell>
          <cell r="H8794" t="str">
            <v>GLOBAL</v>
          </cell>
          <cell r="I8794" t="str">
            <v xml:space="preserve">E8123700                      </v>
          </cell>
          <cell r="J8794" t="str">
            <v xml:space="preserve">E8195300                      </v>
          </cell>
          <cell r="K8794" t="str">
            <v>Elbow, Nylon, Spotter</v>
          </cell>
        </row>
        <row r="8795">
          <cell r="F8795" t="str">
            <v>E8123800</v>
          </cell>
          <cell r="G8795" t="str">
            <v>G</v>
          </cell>
          <cell r="H8795" t="str">
            <v>GLOBAL</v>
          </cell>
          <cell r="I8795" t="str">
            <v xml:space="preserve">E8123800                      </v>
          </cell>
          <cell r="J8795" t="str">
            <v xml:space="preserve">E8195500                      </v>
          </cell>
          <cell r="K8795" t="str">
            <v>Hose Barb, Straight Nylon, Spotter</v>
          </cell>
        </row>
        <row r="8796">
          <cell r="F8796" t="str">
            <v>E8123900</v>
          </cell>
          <cell r="G8796" t="str">
            <v>G</v>
          </cell>
          <cell r="H8796" t="str">
            <v>GLOBAL</v>
          </cell>
          <cell r="I8796" t="str">
            <v xml:space="preserve">E8123900                      </v>
          </cell>
          <cell r="J8796" t="str">
            <v xml:space="preserve">E8195700                      </v>
          </cell>
          <cell r="K8796" t="str">
            <v>Hose, Vacuum/Solution, Spotter Wand</v>
          </cell>
        </row>
        <row r="8797">
          <cell r="F8797" t="str">
            <v>E8124000</v>
          </cell>
          <cell r="G8797" t="str">
            <v>G</v>
          </cell>
          <cell r="H8797" t="str">
            <v>GLOBAL</v>
          </cell>
          <cell r="I8797" t="str">
            <v xml:space="preserve">E8124000                      </v>
          </cell>
          <cell r="J8797" t="str">
            <v xml:space="preserve">E8195900                      </v>
          </cell>
          <cell r="K8797" t="str">
            <v>Valve and lever assy - sniper</v>
          </cell>
        </row>
        <row r="8798">
          <cell r="F8798" t="str">
            <v>E8124100</v>
          </cell>
          <cell r="G8798" t="str">
            <v>G</v>
          </cell>
          <cell r="H8798" t="str">
            <v>GLOBAL</v>
          </cell>
          <cell r="I8798" t="str">
            <v xml:space="preserve">E8124100                      </v>
          </cell>
          <cell r="J8798" t="str">
            <v xml:space="preserve">E8196100                      </v>
          </cell>
          <cell r="K8798" t="str">
            <v>Switch, Rocker, Canister Extract</v>
          </cell>
        </row>
        <row r="8799">
          <cell r="F8799" t="str">
            <v>E8124200</v>
          </cell>
          <cell r="G8799" t="str">
            <v>G</v>
          </cell>
          <cell r="H8799" t="str">
            <v>GLOBAL</v>
          </cell>
          <cell r="I8799" t="str">
            <v xml:space="preserve">E8124200                      </v>
          </cell>
          <cell r="J8799" t="str">
            <v xml:space="preserve">E8196200                      </v>
          </cell>
          <cell r="K8799" t="str">
            <v>Motor Screen, Spotter</v>
          </cell>
        </row>
        <row r="8800">
          <cell r="F8800" t="str">
            <v>E8124300</v>
          </cell>
          <cell r="G8800" t="str">
            <v>G</v>
          </cell>
          <cell r="H8800" t="str">
            <v>GLOBAL</v>
          </cell>
          <cell r="I8800" t="str">
            <v xml:space="preserve">E8124300                      </v>
          </cell>
          <cell r="J8800" t="str">
            <v xml:space="preserve">E8196400                      </v>
          </cell>
          <cell r="K8800" t="str">
            <v>Quick Disconnect, Female</v>
          </cell>
        </row>
        <row r="8801">
          <cell r="F8801" t="str">
            <v>E8124400</v>
          </cell>
          <cell r="G8801" t="str">
            <v>G</v>
          </cell>
          <cell r="H8801" t="str">
            <v>GLOBAL</v>
          </cell>
          <cell r="I8801" t="str">
            <v xml:space="preserve">E8124400                      </v>
          </cell>
          <cell r="J8801" t="str">
            <v xml:space="preserve">E8196600                      </v>
          </cell>
          <cell r="K8801" t="str">
            <v>Plastic Hand Tool &amp; Vac/Sol Hose Assembly</v>
          </cell>
        </row>
        <row r="8802">
          <cell r="F8802" t="str">
            <v>E8124600</v>
          </cell>
          <cell r="G8802" t="str">
            <v>G</v>
          </cell>
          <cell r="H8802" t="str">
            <v>GLOBAL</v>
          </cell>
          <cell r="I8802" t="str">
            <v xml:space="preserve">E8124600                      </v>
          </cell>
          <cell r="J8802" t="str">
            <v xml:space="preserve">E8196800                      </v>
          </cell>
          <cell r="K8802" t="str">
            <v>Motor, Suction, Mini Spotter</v>
          </cell>
        </row>
        <row r="8803">
          <cell r="F8803" t="str">
            <v>E8124700</v>
          </cell>
          <cell r="G8803" t="str">
            <v>G</v>
          </cell>
          <cell r="H8803" t="str">
            <v>GLOBAL</v>
          </cell>
          <cell r="I8803" t="str">
            <v xml:space="preserve">E8124700                      </v>
          </cell>
          <cell r="J8803" t="str">
            <v xml:space="preserve">E8197000                      </v>
          </cell>
          <cell r="K8803" t="str">
            <v>Pump, Spotter</v>
          </cell>
        </row>
        <row r="8804">
          <cell r="F8804" t="str">
            <v>E8124900</v>
          </cell>
          <cell r="G8804" t="str">
            <v>G</v>
          </cell>
          <cell r="H8804" t="str">
            <v>GLOBAL</v>
          </cell>
          <cell r="I8804" t="str">
            <v xml:space="preserve">E8124900                      </v>
          </cell>
          <cell r="J8804" t="str">
            <v xml:space="preserve">E8197100                      </v>
          </cell>
          <cell r="K8804" t="str">
            <v>Inline Filter, Canister Extractor</v>
          </cell>
        </row>
        <row r="8805">
          <cell r="F8805" t="str">
            <v>E8125000</v>
          </cell>
          <cell r="G8805" t="str">
            <v>G</v>
          </cell>
          <cell r="H8805" t="str">
            <v>GLOBAL</v>
          </cell>
          <cell r="I8805" t="str">
            <v xml:space="preserve">E8125000                      </v>
          </cell>
          <cell r="J8805" t="str">
            <v xml:space="preserve">E8197400                      </v>
          </cell>
          <cell r="K8805" t="str">
            <v>Brass spray jet</v>
          </cell>
        </row>
        <row r="8806">
          <cell r="F8806" t="str">
            <v>E8125100</v>
          </cell>
          <cell r="G8806" t="str">
            <v>G</v>
          </cell>
          <cell r="H8806" t="str">
            <v>GLOBAL</v>
          </cell>
          <cell r="I8806" t="str">
            <v xml:space="preserve">E8125100                      </v>
          </cell>
          <cell r="J8806" t="str">
            <v xml:space="preserve">E8197500                      </v>
          </cell>
          <cell r="K8806" t="str">
            <v>Switch Plate</v>
          </cell>
        </row>
        <row r="8807">
          <cell r="F8807" t="str">
            <v>E8125300</v>
          </cell>
          <cell r="G8807" t="str">
            <v>G</v>
          </cell>
          <cell r="H8807" t="str">
            <v>GLOBAL</v>
          </cell>
          <cell r="I8807" t="str">
            <v xml:space="preserve">E8125300                      </v>
          </cell>
          <cell r="J8807" t="str">
            <v xml:space="preserve">E8197600                      </v>
          </cell>
          <cell r="K8807" t="str">
            <v>Heater Unit, Sandia Canister Extractor</v>
          </cell>
        </row>
        <row r="8808">
          <cell r="F8808" t="str">
            <v>E8125400</v>
          </cell>
          <cell r="G8808" t="str">
            <v>G</v>
          </cell>
          <cell r="H8808" t="str">
            <v>GLOBAL</v>
          </cell>
          <cell r="I8808" t="str">
            <v xml:space="preserve">E8125400                      </v>
          </cell>
          <cell r="J8808" t="str">
            <v xml:space="preserve">E8197700                      </v>
          </cell>
          <cell r="K8808" t="str">
            <v>Motor, Vacuum Back Pack</v>
          </cell>
        </row>
        <row r="8809">
          <cell r="F8809" t="str">
            <v>E8125500</v>
          </cell>
          <cell r="G8809" t="str">
            <v>G</v>
          </cell>
          <cell r="H8809" t="str">
            <v>GLOBAL</v>
          </cell>
          <cell r="I8809" t="str">
            <v xml:space="preserve">E8125500                      </v>
          </cell>
          <cell r="J8809" t="str">
            <v xml:space="preserve">E8197900                      </v>
          </cell>
          <cell r="K8809" t="str">
            <v>Motor, Vacuum, 2-stage Back Pack</v>
          </cell>
        </row>
        <row r="8810">
          <cell r="F8810" t="str">
            <v>E8125600</v>
          </cell>
          <cell r="G8810" t="str">
            <v>G</v>
          </cell>
          <cell r="H8810" t="str">
            <v>GLOBAL</v>
          </cell>
          <cell r="I8810" t="str">
            <v xml:space="preserve">E8125600                      </v>
          </cell>
          <cell r="J8810" t="str">
            <v xml:space="preserve">E8198100                      </v>
          </cell>
          <cell r="K8810" t="str">
            <v>Tank, Solution 3 Gallon Spotter</v>
          </cell>
        </row>
        <row r="8811">
          <cell r="F8811" t="str">
            <v>E8125700</v>
          </cell>
          <cell r="G8811" t="str">
            <v>G</v>
          </cell>
          <cell r="H8811" t="str">
            <v>GLOBAL</v>
          </cell>
          <cell r="I8811" t="str">
            <v xml:space="preserve">E8125700                      </v>
          </cell>
          <cell r="J8811" t="str">
            <v xml:space="preserve">E8198300                      </v>
          </cell>
          <cell r="K8811" t="str">
            <v>Cap &amp; Float, Spotter</v>
          </cell>
        </row>
        <row r="8812">
          <cell r="F8812" t="str">
            <v>E8125800</v>
          </cell>
          <cell r="G8812" t="str">
            <v>G</v>
          </cell>
          <cell r="H8812" t="str">
            <v>GLOBAL</v>
          </cell>
          <cell r="I8812" t="str">
            <v xml:space="preserve">E8125800                      </v>
          </cell>
          <cell r="J8812" t="str">
            <v xml:space="preserve">E8198500                      </v>
          </cell>
          <cell r="K8812" t="str">
            <v>Wand, 10 in. two piece, spotter</v>
          </cell>
        </row>
        <row r="8813">
          <cell r="F8813" t="str">
            <v>E8126200</v>
          </cell>
          <cell r="G8813" t="str">
            <v>G</v>
          </cell>
          <cell r="H8813" t="str">
            <v>GLOBAL</v>
          </cell>
          <cell r="I8813" t="str">
            <v xml:space="preserve">E8126200                      </v>
          </cell>
          <cell r="J8813" t="str">
            <v xml:space="preserve">E8198700                      </v>
          </cell>
          <cell r="K8813" t="str">
            <v>Upholstery Tool 4 in. w/o hoses</v>
          </cell>
        </row>
        <row r="8814">
          <cell r="F8814" t="str">
            <v>E8126400</v>
          </cell>
          <cell r="G8814" t="str">
            <v>G</v>
          </cell>
          <cell r="H8814" t="str">
            <v>GLOBAL</v>
          </cell>
          <cell r="I8814" t="str">
            <v xml:space="preserve">E8563000                      </v>
          </cell>
          <cell r="K8814" t="str">
            <v>Solution Tank Dump Valve</v>
          </cell>
        </row>
        <row r="8815">
          <cell r="F8815" t="str">
            <v>E8126700</v>
          </cell>
          <cell r="G8815" t="str">
            <v>G</v>
          </cell>
          <cell r="H8815" t="str">
            <v>Global</v>
          </cell>
          <cell r="I8815" t="str">
            <v xml:space="preserve">E8126700                      </v>
          </cell>
          <cell r="J8815" t="str">
            <v xml:space="preserve">E8198900                      </v>
          </cell>
          <cell r="K8815" t="str">
            <v>Screw</v>
          </cell>
        </row>
        <row r="8816">
          <cell r="F8816" t="str">
            <v>E8127200</v>
          </cell>
          <cell r="G8816" t="str">
            <v>G</v>
          </cell>
          <cell r="H8816" t="str">
            <v>GLOBAL</v>
          </cell>
          <cell r="I8816" t="str">
            <v xml:space="preserve">E8127200                      </v>
          </cell>
          <cell r="J8816" t="str">
            <v xml:space="preserve">E8199000                      </v>
          </cell>
          <cell r="K8816" t="str">
            <v>Clip</v>
          </cell>
        </row>
        <row r="8817">
          <cell r="F8817" t="str">
            <v>E8127300</v>
          </cell>
          <cell r="G8817" t="str">
            <v>G</v>
          </cell>
          <cell r="H8817" t="str">
            <v>GLOBAL</v>
          </cell>
          <cell r="I8817" t="str">
            <v xml:space="preserve">E8127300                      </v>
          </cell>
          <cell r="J8817" t="str">
            <v xml:space="preserve">E8199200                      </v>
          </cell>
          <cell r="K8817" t="str">
            <v>Circuit Breaker, 15amp</v>
          </cell>
        </row>
        <row r="8818">
          <cell r="F8818" t="str">
            <v>E8127500</v>
          </cell>
          <cell r="G8818" t="str">
            <v>G</v>
          </cell>
          <cell r="H8818" t="str">
            <v>GLOBAL</v>
          </cell>
          <cell r="I8818" t="str">
            <v xml:space="preserve">E8127500                      </v>
          </cell>
          <cell r="J8818" t="str">
            <v xml:space="preserve">E8199500                      </v>
          </cell>
          <cell r="K8818" t="str">
            <v>Rod, Threaded 1/2-13 15.875 in.</v>
          </cell>
        </row>
        <row r="8819">
          <cell r="F8819" t="str">
            <v>E8127600</v>
          </cell>
          <cell r="G8819" t="str">
            <v>G</v>
          </cell>
          <cell r="H8819" t="str">
            <v>GLOBAL</v>
          </cell>
          <cell r="I8819" t="str">
            <v xml:space="preserve">E8127600                      </v>
          </cell>
          <cell r="J8819" t="str">
            <v xml:space="preserve">E8199600                      </v>
          </cell>
          <cell r="K8819" t="str">
            <v>Pulley, 2000 RPM</v>
          </cell>
        </row>
        <row r="8820">
          <cell r="F8820" t="str">
            <v>E8127800</v>
          </cell>
          <cell r="G8820" t="str">
            <v>G</v>
          </cell>
          <cell r="H8820" t="str">
            <v>GLOBAL</v>
          </cell>
          <cell r="I8820" t="str">
            <v xml:space="preserve">E8127800                      </v>
          </cell>
          <cell r="J8820" t="str">
            <v xml:space="preserve">E8199800                      </v>
          </cell>
          <cell r="K8820" t="str">
            <v>Pilot light 36v</v>
          </cell>
        </row>
        <row r="8821">
          <cell r="F8821" t="str">
            <v>E8127900</v>
          </cell>
          <cell r="G8821" t="str">
            <v>G</v>
          </cell>
          <cell r="H8821" t="str">
            <v>GLOBAL</v>
          </cell>
          <cell r="I8821" t="str">
            <v xml:space="preserve">E8127900                      </v>
          </cell>
          <cell r="J8821" t="str">
            <v xml:space="preserve">E8200100                      </v>
          </cell>
          <cell r="K8821" t="str">
            <v>Upholstery Tool, Metal</v>
          </cell>
        </row>
        <row r="8822">
          <cell r="F8822" t="str">
            <v>E8128000</v>
          </cell>
          <cell r="G8822" t="str">
            <v>G</v>
          </cell>
          <cell r="H8822" t="str">
            <v>GLOBAL</v>
          </cell>
          <cell r="I8822" t="str">
            <v xml:space="preserve">E8128000                      </v>
          </cell>
          <cell r="J8822" t="str">
            <v xml:space="preserve">E8200400                      </v>
          </cell>
          <cell r="K8822" t="str">
            <v>Valve, Wand, Extractor</v>
          </cell>
        </row>
        <row r="8823">
          <cell r="F8823" t="str">
            <v>E8128100</v>
          </cell>
          <cell r="G8823" t="str">
            <v>G</v>
          </cell>
          <cell r="H8823" t="str">
            <v>GLOBAL</v>
          </cell>
          <cell r="I8823" t="str">
            <v xml:space="preserve">E8128100                      </v>
          </cell>
          <cell r="J8823" t="str">
            <v xml:space="preserve">E8200600                      </v>
          </cell>
          <cell r="K8823" t="str">
            <v>Drain Plug, Canister Extractor</v>
          </cell>
        </row>
        <row r="8824">
          <cell r="F8824" t="str">
            <v>E8128200</v>
          </cell>
          <cell r="G8824" t="str">
            <v>G</v>
          </cell>
          <cell r="H8824" t="str">
            <v>GLOBAL</v>
          </cell>
          <cell r="I8824" t="str">
            <v xml:space="preserve">E8128200                      </v>
          </cell>
          <cell r="J8824" t="str">
            <v xml:space="preserve">E8200800                      </v>
          </cell>
          <cell r="K8824" t="str">
            <v>Wand, Extractor</v>
          </cell>
        </row>
        <row r="8825">
          <cell r="F8825" t="str">
            <v>E8128300</v>
          </cell>
          <cell r="G8825" t="str">
            <v>G</v>
          </cell>
          <cell r="H8825" t="str">
            <v>GLOBAL</v>
          </cell>
          <cell r="I8825" t="str">
            <v xml:space="preserve">E8128300                      </v>
          </cell>
          <cell r="J8825" t="str">
            <v xml:space="preserve">E8201500                      </v>
          </cell>
          <cell r="K8825" t="str">
            <v>Jet, Wand, 110 Degree Spray</v>
          </cell>
        </row>
        <row r="8826">
          <cell r="F8826" t="str">
            <v>E8128400</v>
          </cell>
          <cell r="G8826" t="str">
            <v>G</v>
          </cell>
          <cell r="H8826" t="str">
            <v>GLOBAL</v>
          </cell>
          <cell r="I8826" t="str">
            <v xml:space="preserve">E8128400                      </v>
          </cell>
          <cell r="J8826" t="str">
            <v xml:space="preserve">E8201600                      </v>
          </cell>
          <cell r="K8826" t="str">
            <v>Cord, Pigtail Black, Canister Extractor</v>
          </cell>
        </row>
        <row r="8827">
          <cell r="F8827" t="str">
            <v>E8128500</v>
          </cell>
          <cell r="G8827" t="str">
            <v>G</v>
          </cell>
          <cell r="H8827" t="str">
            <v>GLOBAL</v>
          </cell>
          <cell r="I8827" t="str">
            <v xml:space="preserve">E8128500                      </v>
          </cell>
          <cell r="J8827" t="str">
            <v xml:space="preserve">E8201600                      </v>
          </cell>
          <cell r="K8827" t="str">
            <v>Caster 4 in., Black</v>
          </cell>
        </row>
        <row r="8828">
          <cell r="F8828" t="str">
            <v>E8128600</v>
          </cell>
          <cell r="G8828" t="str">
            <v>G</v>
          </cell>
          <cell r="H8828" t="str">
            <v>GLOBAL</v>
          </cell>
          <cell r="I8828" t="str">
            <v xml:space="preserve">E8128600                      </v>
          </cell>
          <cell r="J8828" t="str">
            <v xml:space="preserve">E8201900                      </v>
          </cell>
          <cell r="K8828" t="str">
            <v>Drain Hose, Canister Extractor</v>
          </cell>
        </row>
        <row r="8829">
          <cell r="F8829" t="str">
            <v>E8128700</v>
          </cell>
          <cell r="G8829" t="str">
            <v>G</v>
          </cell>
          <cell r="H8829" t="str">
            <v>GLOBAL</v>
          </cell>
          <cell r="I8829" t="str">
            <v xml:space="preserve">E8128700                      </v>
          </cell>
          <cell r="J8829" t="str">
            <v xml:space="preserve">E8202000                      </v>
          </cell>
          <cell r="K8829" t="str">
            <v>Gasket, Vacuum Motor Seal</v>
          </cell>
        </row>
        <row r="8830">
          <cell r="F8830" t="str">
            <v>E8128800</v>
          </cell>
          <cell r="G8830" t="str">
            <v>G</v>
          </cell>
          <cell r="H8830" t="str">
            <v>GLOBAL</v>
          </cell>
          <cell r="I8830" t="str">
            <v xml:space="preserve">E8128800                      </v>
          </cell>
          <cell r="J8830" t="str">
            <v xml:space="preserve">E8202100                      </v>
          </cell>
          <cell r="K8830" t="str">
            <v>Hose, 50' Vac/Sol, Extractor</v>
          </cell>
        </row>
        <row r="8831">
          <cell r="F8831" t="str">
            <v>E8128900</v>
          </cell>
          <cell r="G8831" t="str">
            <v>G</v>
          </cell>
          <cell r="H8831" t="str">
            <v>GLOBAL</v>
          </cell>
          <cell r="I8831" t="str">
            <v xml:space="preserve">E8128900                      </v>
          </cell>
          <cell r="J8831" t="str">
            <v xml:space="preserve">E8202200                      </v>
          </cell>
          <cell r="K8831" t="str">
            <v>Vacuum/Solution Hose in Hose</v>
          </cell>
        </row>
        <row r="8832">
          <cell r="F8832" t="str">
            <v>E8129000</v>
          </cell>
          <cell r="G8832" t="str">
            <v>G</v>
          </cell>
          <cell r="H8832" t="str">
            <v>GLOBAL</v>
          </cell>
          <cell r="I8832" t="str">
            <v xml:space="preserve">E8129000                      </v>
          </cell>
          <cell r="J8832" t="str">
            <v xml:space="preserve">E8202300                      </v>
          </cell>
          <cell r="K8832" t="str">
            <v>Gauge, 0-600psi, Canister Extractor</v>
          </cell>
        </row>
        <row r="8833">
          <cell r="F8833" t="str">
            <v>E8129100</v>
          </cell>
          <cell r="G8833" t="str">
            <v>G</v>
          </cell>
          <cell r="H8833" t="str">
            <v>GLOBAL</v>
          </cell>
          <cell r="I8833" t="str">
            <v xml:space="preserve">E8129100                      </v>
          </cell>
          <cell r="J8833" t="str">
            <v xml:space="preserve">E8202400                      </v>
          </cell>
          <cell r="K8833" t="str">
            <v>Pump, 400psi, Canister Extractor</v>
          </cell>
        </row>
        <row r="8834">
          <cell r="F8834" t="str">
            <v>E8129200</v>
          </cell>
          <cell r="G8834" t="str">
            <v>G</v>
          </cell>
          <cell r="H8834" t="str">
            <v>GLOBAL</v>
          </cell>
          <cell r="I8834" t="str">
            <v xml:space="preserve">E8129200                      </v>
          </cell>
          <cell r="J8834" t="str">
            <v xml:space="preserve">E8202500                      </v>
          </cell>
          <cell r="K8834" t="str">
            <v>Motor, Suction 2stage, Canister Extractor</v>
          </cell>
        </row>
        <row r="8835">
          <cell r="F8835" t="str">
            <v>E8129300</v>
          </cell>
          <cell r="G8835" t="str">
            <v>G</v>
          </cell>
          <cell r="H8835" t="str">
            <v>GLOBAL</v>
          </cell>
          <cell r="I8835" t="str">
            <v xml:space="preserve">E8129300                      </v>
          </cell>
          <cell r="J8835" t="str">
            <v xml:space="preserve">E8202600                      </v>
          </cell>
          <cell r="K8835" t="str">
            <v>Cage, Motor Dryer</v>
          </cell>
        </row>
        <row r="8836">
          <cell r="F8836" t="str">
            <v>E8129400</v>
          </cell>
          <cell r="G8836" t="str">
            <v>G</v>
          </cell>
          <cell r="H8836" t="str">
            <v>GLOBAL</v>
          </cell>
          <cell r="I8836" t="str">
            <v xml:space="preserve">E8129400                      </v>
          </cell>
          <cell r="J8836" t="str">
            <v xml:space="preserve">E8203000                      </v>
          </cell>
          <cell r="K8836" t="str">
            <v>Hose Barb 1 1/2 in.</v>
          </cell>
        </row>
        <row r="8837">
          <cell r="F8837" t="str">
            <v>E8129500</v>
          </cell>
          <cell r="G8837" t="str">
            <v>G</v>
          </cell>
          <cell r="H8837" t="str">
            <v>GLOBAL</v>
          </cell>
          <cell r="I8837" t="str">
            <v xml:space="preserve">E8129500                      </v>
          </cell>
          <cell r="J8837" t="str">
            <v xml:space="preserve">E8203200                      </v>
          </cell>
          <cell r="K8837" t="str">
            <v>Carpet Tool</v>
          </cell>
        </row>
        <row r="8838">
          <cell r="F8838" t="str">
            <v>E8129600</v>
          </cell>
          <cell r="G8838" t="str">
            <v>G</v>
          </cell>
          <cell r="H8838" t="str">
            <v>GLOBAL</v>
          </cell>
          <cell r="I8838" t="str">
            <v xml:space="preserve">E8203200                      </v>
          </cell>
          <cell r="J8838" t="str">
            <v xml:space="preserve">E8327700                      </v>
          </cell>
          <cell r="K8838" t="str">
            <v>Suction hose inlet</v>
          </cell>
        </row>
        <row r="8839">
          <cell r="F8839" t="str">
            <v>E8129700</v>
          </cell>
          <cell r="G8839" t="str">
            <v>G</v>
          </cell>
          <cell r="H8839" t="str">
            <v>GLOBAL</v>
          </cell>
          <cell r="I8839" t="str">
            <v xml:space="preserve">E8129700                      </v>
          </cell>
          <cell r="J8839" t="str">
            <v xml:space="preserve">E8203200                      </v>
          </cell>
          <cell r="K8839" t="str">
            <v>Solution tank, gray, AS20B Maxima</v>
          </cell>
        </row>
        <row r="8840">
          <cell r="F8840" t="str">
            <v>E8129800</v>
          </cell>
          <cell r="G8840" t="str">
            <v>G</v>
          </cell>
          <cell r="H8840" t="str">
            <v>GLOBAL</v>
          </cell>
          <cell r="I8840" t="str">
            <v xml:space="preserve">E8129800                      </v>
          </cell>
          <cell r="J8840" t="str">
            <v xml:space="preserve">E8203300                      </v>
          </cell>
          <cell r="K8840" t="str">
            <v>Bushing</v>
          </cell>
        </row>
        <row r="8841">
          <cell r="F8841" t="str">
            <v>E8129900</v>
          </cell>
          <cell r="G8841" t="str">
            <v>G</v>
          </cell>
          <cell r="H8841" t="str">
            <v>GLOBAL</v>
          </cell>
          <cell r="I8841" t="str">
            <v xml:space="preserve">E8129900                      </v>
          </cell>
          <cell r="J8841" t="str">
            <v xml:space="preserve">E8203500                      </v>
          </cell>
          <cell r="K8841" t="str">
            <v>Metal Cart Front Mount (510108)</v>
          </cell>
        </row>
        <row r="8842">
          <cell r="F8842" t="str">
            <v>E8130100</v>
          </cell>
          <cell r="G8842" t="str">
            <v>G</v>
          </cell>
          <cell r="H8842" t="str">
            <v>GLOBAL</v>
          </cell>
          <cell r="I8842" t="str">
            <v xml:space="preserve">E8130100                      </v>
          </cell>
          <cell r="J8842" t="str">
            <v xml:space="preserve">E8203800                      </v>
          </cell>
          <cell r="K8842" t="str">
            <v>Filter, Cloth</v>
          </cell>
        </row>
        <row r="8843">
          <cell r="F8843" t="str">
            <v>E81302</v>
          </cell>
          <cell r="G8843" t="str">
            <v>G</v>
          </cell>
          <cell r="H8843" t="str">
            <v>GLOBAL</v>
          </cell>
          <cell r="I8843" t="str">
            <v xml:space="preserve">E8331200                      </v>
          </cell>
          <cell r="J8843" t="str">
            <v xml:space="preserve">E8728600                      </v>
          </cell>
          <cell r="K8843" t="str">
            <v>Squeegee Blades, Front Mount (Set of 2)</v>
          </cell>
        </row>
        <row r="8844">
          <cell r="F8844" t="str">
            <v>E8130300</v>
          </cell>
          <cell r="G8844" t="str">
            <v>G</v>
          </cell>
          <cell r="H8844" t="str">
            <v>GLOBAL</v>
          </cell>
          <cell r="I8844" t="str">
            <v xml:space="preserve">E8130300                      </v>
          </cell>
          <cell r="J8844" t="str">
            <v xml:space="preserve">E8203900                      </v>
          </cell>
          <cell r="K8844" t="str">
            <v>Kit, Wet Dry Accessories</v>
          </cell>
        </row>
        <row r="8845">
          <cell r="F8845" t="str">
            <v>E8130400</v>
          </cell>
          <cell r="G8845" t="str">
            <v>G</v>
          </cell>
          <cell r="H8845" t="str">
            <v>GLOBAL</v>
          </cell>
          <cell r="I8845" t="str">
            <v xml:space="preserve">E8130400                      </v>
          </cell>
          <cell r="J8845" t="str">
            <v xml:space="preserve">E8204100                      </v>
          </cell>
          <cell r="K8845" t="str">
            <v>Screw, Wet Dry Vac.</v>
          </cell>
        </row>
        <row r="8846">
          <cell r="F8846" t="str">
            <v>E8130500</v>
          </cell>
          <cell r="G8846" t="str">
            <v>G</v>
          </cell>
          <cell r="H8846" t="str">
            <v>GLOBAL</v>
          </cell>
          <cell r="I8846" t="str">
            <v xml:space="preserve">E8130500                      </v>
          </cell>
          <cell r="J8846" t="str">
            <v xml:space="preserve">E8204200                      </v>
          </cell>
          <cell r="K8846" t="str">
            <v>Vacuum bag, paper 6 gal. wet/dry  - ea.</v>
          </cell>
        </row>
        <row r="8847">
          <cell r="F8847" t="str">
            <v>E8130600</v>
          </cell>
          <cell r="G8847" t="str">
            <v>G</v>
          </cell>
          <cell r="H8847" t="str">
            <v>GLOBAL</v>
          </cell>
          <cell r="I8847" t="str">
            <v xml:space="preserve">E8130600                      </v>
          </cell>
          <cell r="J8847" t="str">
            <v xml:space="preserve">E8204300                      </v>
          </cell>
          <cell r="K8847" t="str">
            <v>15 Gal. Plastic Tank</v>
          </cell>
        </row>
        <row r="8848">
          <cell r="F8848" t="str">
            <v>E8130700</v>
          </cell>
          <cell r="G8848" t="str">
            <v>G</v>
          </cell>
          <cell r="H8848" t="str">
            <v>GLOBAL</v>
          </cell>
          <cell r="I8848" t="str">
            <v xml:space="preserve">E8130700                      </v>
          </cell>
          <cell r="J8848" t="str">
            <v xml:space="preserve">E8204500                      </v>
          </cell>
          <cell r="K8848" t="str">
            <v>Screw</v>
          </cell>
        </row>
        <row r="8849">
          <cell r="F8849" t="str">
            <v>E8130800</v>
          </cell>
          <cell r="G8849" t="str">
            <v>G</v>
          </cell>
          <cell r="H8849" t="str">
            <v>GLOBAL</v>
          </cell>
          <cell r="I8849" t="str">
            <v xml:space="preserve">E8130800                      </v>
          </cell>
          <cell r="J8849" t="str">
            <v xml:space="preserve">E8204600                      </v>
          </cell>
          <cell r="K8849" t="str">
            <v>Stoppers, Wet Dry Vacuum</v>
          </cell>
        </row>
        <row r="8850">
          <cell r="F8850" t="str">
            <v>E8130900</v>
          </cell>
          <cell r="G8850" t="str">
            <v>G</v>
          </cell>
          <cell r="H8850" t="str">
            <v>GLOBAL</v>
          </cell>
          <cell r="I8850" t="str">
            <v xml:space="preserve">E8130900                      </v>
          </cell>
          <cell r="J8850" t="str">
            <v xml:space="preserve">E8204800                      </v>
          </cell>
          <cell r="K8850" t="str">
            <v>Handle, gray</v>
          </cell>
        </row>
        <row r="8851">
          <cell r="F8851" t="str">
            <v>E8131000</v>
          </cell>
          <cell r="G8851" t="str">
            <v>G</v>
          </cell>
          <cell r="H8851" t="str">
            <v>GLOBAL</v>
          </cell>
          <cell r="I8851" t="str">
            <v xml:space="preserve">E8131000                      </v>
          </cell>
          <cell r="J8851" t="str">
            <v xml:space="preserve">E8205000                      </v>
          </cell>
          <cell r="K8851" t="str">
            <v>Cap, Waste Tank, Wet Dry Vacuum</v>
          </cell>
        </row>
        <row r="8852">
          <cell r="F8852" t="str">
            <v>E8131100</v>
          </cell>
          <cell r="G8852" t="str">
            <v>G</v>
          </cell>
          <cell r="H8852" t="str">
            <v>GLOBAL</v>
          </cell>
          <cell r="I8852" t="str">
            <v xml:space="preserve">E8131100                      </v>
          </cell>
          <cell r="J8852" t="str">
            <v xml:space="preserve">E8205200                      </v>
          </cell>
          <cell r="K8852" t="str">
            <v>Latch, Plastic Gray</v>
          </cell>
        </row>
        <row r="8853">
          <cell r="F8853" t="str">
            <v>E8131200</v>
          </cell>
          <cell r="G8853" t="str">
            <v>G</v>
          </cell>
          <cell r="H8853" t="str">
            <v>GLOBAL</v>
          </cell>
          <cell r="I8853" t="str">
            <v xml:space="preserve">E8131200                      </v>
          </cell>
          <cell r="J8853" t="str">
            <v xml:space="preserve">E8205400                      </v>
          </cell>
          <cell r="K8853" t="str">
            <v>OEM 20 Gal  in.Tank Only in.</v>
          </cell>
        </row>
        <row r="8854">
          <cell r="F8854" t="str">
            <v>E8131300</v>
          </cell>
          <cell r="G8854" t="str">
            <v>G</v>
          </cell>
          <cell r="H8854" t="str">
            <v>GLOBAL</v>
          </cell>
          <cell r="I8854" t="str">
            <v xml:space="preserve">E8131300                      </v>
          </cell>
          <cell r="J8854" t="str">
            <v xml:space="preserve">E8205600                      </v>
          </cell>
          <cell r="K8854" t="str">
            <v>Spring</v>
          </cell>
        </row>
        <row r="8855">
          <cell r="F8855" t="str">
            <v>E8131500</v>
          </cell>
          <cell r="G8855" t="str">
            <v>G</v>
          </cell>
          <cell r="H8855" t="str">
            <v>GLOBAL</v>
          </cell>
          <cell r="I8855" t="str">
            <v xml:space="preserve">E8131500                      </v>
          </cell>
          <cell r="J8855" t="str">
            <v xml:space="preserve">E8205800                      </v>
          </cell>
          <cell r="K8855" t="str">
            <v>Cuff, Wet Dry</v>
          </cell>
        </row>
        <row r="8856">
          <cell r="F8856" t="str">
            <v>E8131600</v>
          </cell>
          <cell r="G8856" t="str">
            <v>G</v>
          </cell>
          <cell r="H8856" t="str">
            <v>GLOBAL</v>
          </cell>
          <cell r="I8856" t="str">
            <v xml:space="preserve">E8131600                      </v>
          </cell>
          <cell r="J8856" t="str">
            <v xml:space="preserve">E8206000                      </v>
          </cell>
          <cell r="K8856" t="str">
            <v>Tool, Carpet/Floor</v>
          </cell>
        </row>
        <row r="8857">
          <cell r="F8857" t="str">
            <v>E8131700</v>
          </cell>
          <cell r="G8857" t="str">
            <v>G</v>
          </cell>
          <cell r="H8857" t="str">
            <v>GLOBAL</v>
          </cell>
          <cell r="I8857" t="str">
            <v xml:space="preserve">E8204300                      </v>
          </cell>
          <cell r="J8857" t="str">
            <v xml:space="preserve">E8329800                      </v>
          </cell>
          <cell r="K8857" t="str">
            <v>Grey sleeve x top</v>
          </cell>
        </row>
        <row r="8858">
          <cell r="F8858" t="str">
            <v>E8131800</v>
          </cell>
          <cell r="G8858" t="str">
            <v>G</v>
          </cell>
          <cell r="H8858" t="str">
            <v>global</v>
          </cell>
          <cell r="I8858" t="str">
            <v xml:space="preserve">E8131800                      </v>
          </cell>
          <cell r="J8858" t="str">
            <v xml:space="preserve">E8206100                      </v>
          </cell>
          <cell r="K8858" t="str">
            <v>Knob</v>
          </cell>
        </row>
        <row r="8859">
          <cell r="F8859" t="str">
            <v>E8131900</v>
          </cell>
          <cell r="G8859" t="str">
            <v>G</v>
          </cell>
          <cell r="H8859" t="str">
            <v>GLOBAL</v>
          </cell>
          <cell r="I8859" t="str">
            <v xml:space="preserve">E8131900                      </v>
          </cell>
          <cell r="J8859" t="str">
            <v xml:space="preserve">E8206200                      </v>
          </cell>
          <cell r="K8859" t="str">
            <v>Handle, Bent</v>
          </cell>
        </row>
        <row r="8860">
          <cell r="F8860" t="str">
            <v>E8132000</v>
          </cell>
          <cell r="G8860" t="str">
            <v>G</v>
          </cell>
          <cell r="H8860" t="str">
            <v>GLOBAL</v>
          </cell>
          <cell r="I8860" t="str">
            <v xml:space="preserve">E8132000                      </v>
          </cell>
          <cell r="J8860" t="str">
            <v xml:space="preserve">E8206300                      </v>
          </cell>
          <cell r="K8860" t="str">
            <v>Cuff, ABS D40</v>
          </cell>
        </row>
        <row r="8861">
          <cell r="F8861" t="str">
            <v>E8132100</v>
          </cell>
          <cell r="G8861" t="str">
            <v>G</v>
          </cell>
          <cell r="H8861" t="str">
            <v>GLOBAL</v>
          </cell>
          <cell r="I8861" t="str">
            <v xml:space="preserve">E8132100                      </v>
          </cell>
          <cell r="J8861" t="str">
            <v xml:space="preserve">E8206600                      </v>
          </cell>
          <cell r="K8861" t="str">
            <v>Body</v>
          </cell>
        </row>
        <row r="8862">
          <cell r="F8862" t="str">
            <v>E8132200</v>
          </cell>
          <cell r="G8862" t="str">
            <v>G</v>
          </cell>
          <cell r="H8862" t="str">
            <v>GLOBAL</v>
          </cell>
          <cell r="I8862" t="str">
            <v xml:space="preserve">E8132200                      </v>
          </cell>
          <cell r="J8862" t="str">
            <v xml:space="preserve">E8206800                      </v>
          </cell>
          <cell r="K8862" t="str">
            <v>Base, Motor Black</v>
          </cell>
        </row>
        <row r="8863">
          <cell r="F8863" t="str">
            <v>E8132300</v>
          </cell>
          <cell r="G8863" t="str">
            <v>G</v>
          </cell>
          <cell r="H8863" t="str">
            <v>GLOBAL</v>
          </cell>
          <cell r="I8863" t="str">
            <v xml:space="preserve">E8132300                      </v>
          </cell>
          <cell r="J8863" t="str">
            <v xml:space="preserve">E8207100                      </v>
          </cell>
          <cell r="K8863" t="str">
            <v>Motor, Vacuum</v>
          </cell>
        </row>
        <row r="8864">
          <cell r="F8864" t="str">
            <v>E8132400</v>
          </cell>
          <cell r="G8864" t="str">
            <v>G</v>
          </cell>
          <cell r="H8864" t="str">
            <v>GLOBAL</v>
          </cell>
          <cell r="I8864" t="str">
            <v xml:space="preserve">E8132400                      </v>
          </cell>
          <cell r="J8864" t="str">
            <v xml:space="preserve">E8207400                      </v>
          </cell>
          <cell r="K8864" t="str">
            <v>Bag Block x Tri/Mono</v>
          </cell>
        </row>
        <row r="8865">
          <cell r="F8865" t="str">
            <v>E8132500</v>
          </cell>
          <cell r="G8865" t="str">
            <v>G</v>
          </cell>
          <cell r="H8865" t="str">
            <v>GLOBAL</v>
          </cell>
          <cell r="I8865" t="str">
            <v xml:space="preserve">E8132500                      </v>
          </cell>
          <cell r="J8865" t="str">
            <v xml:space="preserve">E8208400                      </v>
          </cell>
          <cell r="K8865" t="str">
            <v>Bifurcation 70-40-40 ZNT</v>
          </cell>
        </row>
        <row r="8866">
          <cell r="F8866" t="str">
            <v>E8132600</v>
          </cell>
          <cell r="G8866" t="str">
            <v>G</v>
          </cell>
          <cell r="H8866" t="str">
            <v>GLOBAL</v>
          </cell>
          <cell r="I8866" t="str">
            <v xml:space="preserve">E8132600                      </v>
          </cell>
          <cell r="J8866" t="str">
            <v xml:space="preserve">E8208700                      </v>
          </cell>
          <cell r="K8866" t="str">
            <v>Tank, NU15EPWD</v>
          </cell>
        </row>
        <row r="8867">
          <cell r="F8867" t="str">
            <v>E8132700</v>
          </cell>
          <cell r="G8867" t="str">
            <v>G</v>
          </cell>
          <cell r="H8867" t="str">
            <v>GLOBAL</v>
          </cell>
          <cell r="I8867" t="str">
            <v xml:space="preserve">E8132700                      </v>
          </cell>
          <cell r="J8867" t="str">
            <v xml:space="preserve">E8209000                      </v>
          </cell>
          <cell r="K8867" t="str">
            <v>Wand-adjustable</v>
          </cell>
        </row>
        <row r="8868">
          <cell r="F8868" t="str">
            <v>E8132900</v>
          </cell>
          <cell r="G8868" t="str">
            <v>G</v>
          </cell>
          <cell r="H8868" t="str">
            <v>GLOBAL</v>
          </cell>
          <cell r="I8868" t="str">
            <v xml:space="preserve">E8132900                      </v>
          </cell>
          <cell r="J8868" t="str">
            <v xml:space="preserve">E8209200                      </v>
          </cell>
          <cell r="K8868" t="str">
            <v>Dusting brush</v>
          </cell>
        </row>
        <row r="8869">
          <cell r="F8869" t="str">
            <v>E8133000</v>
          </cell>
          <cell r="G8869" t="str">
            <v>G</v>
          </cell>
          <cell r="H8869" t="str">
            <v>GLOBAL</v>
          </cell>
          <cell r="I8869" t="str">
            <v xml:space="preserve">E8133000                      </v>
          </cell>
          <cell r="J8869" t="str">
            <v xml:space="preserve">E8209300                      </v>
          </cell>
          <cell r="K8869" t="str">
            <v>Cord</v>
          </cell>
        </row>
        <row r="8870">
          <cell r="F8870" t="str">
            <v>E8133100</v>
          </cell>
          <cell r="G8870" t="str">
            <v>G</v>
          </cell>
          <cell r="H8870" t="str">
            <v>GLOBAL</v>
          </cell>
          <cell r="I8870" t="str">
            <v xml:space="preserve">E8133100                      </v>
          </cell>
          <cell r="J8870" t="str">
            <v xml:space="preserve">E8209700                      </v>
          </cell>
          <cell r="K8870" t="str">
            <v>Tool</v>
          </cell>
        </row>
        <row r="8871">
          <cell r="F8871" t="str">
            <v>E8133200</v>
          </cell>
          <cell r="G8871" t="str">
            <v>G</v>
          </cell>
          <cell r="H8871" t="str">
            <v>GLOBAL</v>
          </cell>
          <cell r="I8871" t="str">
            <v xml:space="preserve">E8133200                      </v>
          </cell>
          <cell r="J8871" t="str">
            <v xml:space="preserve">E8209900                      </v>
          </cell>
          <cell r="K8871" t="str">
            <v>Cover, Motor</v>
          </cell>
        </row>
        <row r="8872">
          <cell r="F8872" t="str">
            <v>E8133300</v>
          </cell>
          <cell r="G8872" t="str">
            <v>G</v>
          </cell>
          <cell r="H8872" t="str">
            <v>GLOBAL</v>
          </cell>
          <cell r="I8872" t="str">
            <v xml:space="preserve">E8133300                      </v>
          </cell>
          <cell r="J8872" t="str">
            <v xml:space="preserve">E8210100                      </v>
          </cell>
          <cell r="K8872" t="str">
            <v>Small ring filter holder</v>
          </cell>
        </row>
        <row r="8873">
          <cell r="F8873" t="str">
            <v>E8133400</v>
          </cell>
          <cell r="G8873" t="str">
            <v>G</v>
          </cell>
          <cell r="H8873" t="str">
            <v>GLOBAL</v>
          </cell>
          <cell r="I8873" t="str">
            <v xml:space="preserve">E8133400                      </v>
          </cell>
          <cell r="J8873" t="str">
            <v xml:space="preserve">E8210700                      </v>
          </cell>
          <cell r="K8873" t="str">
            <v>Wand</v>
          </cell>
        </row>
        <row r="8874">
          <cell r="F8874" t="str">
            <v>E8133500</v>
          </cell>
          <cell r="G8874" t="str">
            <v>G</v>
          </cell>
          <cell r="H8874" t="str">
            <v>GLOBAL</v>
          </cell>
          <cell r="I8874" t="str">
            <v xml:space="preserve">E8133500                      </v>
          </cell>
          <cell r="J8874" t="str">
            <v xml:space="preserve">E8211000                      </v>
          </cell>
          <cell r="K8874" t="str">
            <v>Wand bent</v>
          </cell>
        </row>
        <row r="8875">
          <cell r="F8875" t="str">
            <v>E8133600</v>
          </cell>
          <cell r="G8875" t="str">
            <v>G</v>
          </cell>
          <cell r="H8875" t="str">
            <v>GLOBAL</v>
          </cell>
          <cell r="I8875" t="str">
            <v xml:space="preserve">E8625700                      </v>
          </cell>
          <cell r="K8875" t="str">
            <v>Handle, Vac Housing</v>
          </cell>
        </row>
        <row r="8876">
          <cell r="F8876" t="str">
            <v>E8133700</v>
          </cell>
          <cell r="G8876" t="str">
            <v>G</v>
          </cell>
          <cell r="H8876" t="str">
            <v>GLOBAL</v>
          </cell>
          <cell r="I8876" t="str">
            <v xml:space="preserve">E8133700                      </v>
          </cell>
          <cell r="J8876" t="str">
            <v xml:space="preserve">E8211300                      </v>
          </cell>
          <cell r="K8876" t="str">
            <v>Brush</v>
          </cell>
        </row>
        <row r="8877">
          <cell r="F8877" t="str">
            <v>E8133800</v>
          </cell>
          <cell r="G8877" t="str">
            <v>G</v>
          </cell>
          <cell r="H8877" t="str">
            <v>GLOBAL</v>
          </cell>
          <cell r="I8877" t="str">
            <v xml:space="preserve">E8133800                      </v>
          </cell>
          <cell r="J8877" t="str">
            <v xml:space="preserve">E8211600                      </v>
          </cell>
          <cell r="K8877" t="str">
            <v>Nut, M5 Self Locking</v>
          </cell>
        </row>
        <row r="8878">
          <cell r="F8878" t="str">
            <v>E8133900</v>
          </cell>
          <cell r="G8878" t="str">
            <v>G</v>
          </cell>
          <cell r="H8878" t="str">
            <v>GLOBAL</v>
          </cell>
          <cell r="I8878" t="str">
            <v xml:space="preserve">E8133900                      </v>
          </cell>
          <cell r="J8878" t="str">
            <v xml:space="preserve">E8211900                      </v>
          </cell>
          <cell r="K8878" t="str">
            <v>Nut, Locking M10</v>
          </cell>
        </row>
        <row r="8879">
          <cell r="F8879" t="str">
            <v>E8134000</v>
          </cell>
          <cell r="G8879" t="str">
            <v>G</v>
          </cell>
          <cell r="H8879" t="str">
            <v>GLOBAL</v>
          </cell>
          <cell r="I8879" t="str">
            <v xml:space="preserve">E8134000                      </v>
          </cell>
          <cell r="J8879" t="str">
            <v xml:space="preserve">E8212200                      </v>
          </cell>
          <cell r="K8879" t="str">
            <v>Crevice Tool</v>
          </cell>
        </row>
        <row r="8880">
          <cell r="F8880" t="str">
            <v>E8134200</v>
          </cell>
          <cell r="G8880" t="str">
            <v>G</v>
          </cell>
          <cell r="H8880" t="str">
            <v>GLOBAL</v>
          </cell>
          <cell r="I8880" t="str">
            <v xml:space="preserve">E8134200                      </v>
          </cell>
          <cell r="J8880" t="str">
            <v xml:space="preserve">E8212300                      </v>
          </cell>
          <cell r="K8880" t="str">
            <v>Nyloc Hex Jam Nut, M8 SS</v>
          </cell>
        </row>
        <row r="8881">
          <cell r="F8881" t="str">
            <v>E8134800</v>
          </cell>
          <cell r="G8881" t="str">
            <v>G</v>
          </cell>
          <cell r="H8881" t="str">
            <v>GLOBAL</v>
          </cell>
          <cell r="I8881" t="str">
            <v xml:space="preserve">E8134800                      </v>
          </cell>
          <cell r="J8881" t="str">
            <v xml:space="preserve">E8212800                      </v>
          </cell>
          <cell r="K8881" t="str">
            <v>Hose</v>
          </cell>
        </row>
        <row r="8882">
          <cell r="F8882" t="str">
            <v>E8134900</v>
          </cell>
          <cell r="G8882" t="str">
            <v>G</v>
          </cell>
          <cell r="H8882" t="str">
            <v>GLOBAL</v>
          </cell>
          <cell r="I8882" t="str">
            <v xml:space="preserve">E8134900                      </v>
          </cell>
          <cell r="J8882" t="str">
            <v xml:space="preserve">E8213000                      </v>
          </cell>
          <cell r="K8882" t="str">
            <v>Inserto M10 ESAG.13 T.Ridotta</v>
          </cell>
        </row>
        <row r="8883">
          <cell r="F8883" t="str">
            <v>E8135000</v>
          </cell>
          <cell r="G8883" t="str">
            <v>G</v>
          </cell>
          <cell r="H8883" t="str">
            <v>GLOBAL</v>
          </cell>
          <cell r="I8883" t="str">
            <v xml:space="preserve">E8135000                      </v>
          </cell>
          <cell r="J8883" t="str">
            <v xml:space="preserve">E8213400                      </v>
          </cell>
          <cell r="K8883" t="str">
            <v>Agitator</v>
          </cell>
        </row>
        <row r="8884">
          <cell r="F8884" t="str">
            <v>E8135100</v>
          </cell>
          <cell r="G8884" t="str">
            <v>G</v>
          </cell>
          <cell r="H8884" t="str">
            <v>GLOBAL</v>
          </cell>
          <cell r="I8884" t="str">
            <v xml:space="preserve">E8135100                      </v>
          </cell>
          <cell r="J8884" t="str">
            <v xml:space="preserve">E8213800                      </v>
          </cell>
          <cell r="K8884" t="str">
            <v>Splash Guard Right</v>
          </cell>
        </row>
        <row r="8885">
          <cell r="F8885" t="str">
            <v>E8135200</v>
          </cell>
          <cell r="G8885" t="str">
            <v>G</v>
          </cell>
          <cell r="H8885" t="str">
            <v>GLOBAL</v>
          </cell>
          <cell r="I8885" t="str">
            <v xml:space="preserve">E8135200                      </v>
          </cell>
          <cell r="J8885" t="str">
            <v xml:space="preserve">E8214000                      </v>
          </cell>
          <cell r="K8885" t="str">
            <v>Nut</v>
          </cell>
        </row>
        <row r="8886">
          <cell r="F8886" t="str">
            <v>E8135500</v>
          </cell>
          <cell r="G8886" t="str">
            <v>G</v>
          </cell>
          <cell r="H8886" t="str">
            <v>GLOBAL</v>
          </cell>
          <cell r="I8886" t="str">
            <v xml:space="preserve">E8135500                      </v>
          </cell>
          <cell r="J8886" t="str">
            <v xml:space="preserve">E8214600                      </v>
          </cell>
          <cell r="K8886" t="str">
            <v>Lock Washer M8x13 Zinc</v>
          </cell>
        </row>
        <row r="8887">
          <cell r="F8887" t="str">
            <v>E8135700</v>
          </cell>
          <cell r="G8887" t="str">
            <v>G</v>
          </cell>
          <cell r="H8887" t="str">
            <v>GLOBAL</v>
          </cell>
          <cell r="I8887" t="str">
            <v xml:space="preserve">E8135700                      </v>
          </cell>
          <cell r="J8887" t="str">
            <v xml:space="preserve">E8215800                      </v>
          </cell>
          <cell r="K8887" t="str">
            <v>Wheel</v>
          </cell>
        </row>
        <row r="8888">
          <cell r="F8888" t="str">
            <v>E8135800</v>
          </cell>
          <cell r="G8888" t="str">
            <v>G</v>
          </cell>
          <cell r="H8888" t="str">
            <v>GLOBAL</v>
          </cell>
          <cell r="I8888" t="str">
            <v xml:space="preserve">E8135800                      </v>
          </cell>
          <cell r="J8888" t="str">
            <v xml:space="preserve">E8216300                      </v>
          </cell>
          <cell r="K8888" t="str">
            <v>Switch Flange</v>
          </cell>
        </row>
        <row r="8889">
          <cell r="F8889" t="str">
            <v>E8135900</v>
          </cell>
          <cell r="G8889" t="str">
            <v>G</v>
          </cell>
          <cell r="H8889" t="str">
            <v>GLOBAL</v>
          </cell>
          <cell r="I8889" t="str">
            <v xml:space="preserve">E8135900                      </v>
          </cell>
          <cell r="J8889" t="str">
            <v xml:space="preserve">E8216800                      </v>
          </cell>
          <cell r="K8889" t="str">
            <v>Flat Washer M16.5x24.5x2.5 SS</v>
          </cell>
        </row>
        <row r="8890">
          <cell r="F8890" t="str">
            <v>E8136000</v>
          </cell>
          <cell r="G8890" t="str">
            <v>G</v>
          </cell>
          <cell r="H8890" t="str">
            <v>GLOBAL</v>
          </cell>
          <cell r="I8890" t="str">
            <v xml:space="preserve">E8136000                      </v>
          </cell>
          <cell r="J8890" t="str">
            <v xml:space="preserve">E8217200                      </v>
          </cell>
          <cell r="K8890" t="str">
            <v>Axle 1/2 x 13.25</v>
          </cell>
        </row>
        <row r="8891">
          <cell r="F8891" t="str">
            <v>E8136200</v>
          </cell>
          <cell r="G8891" t="str">
            <v>G</v>
          </cell>
          <cell r="H8891" t="str">
            <v>GLOBAL</v>
          </cell>
          <cell r="I8891" t="str">
            <v xml:space="preserve">E8136200                      </v>
          </cell>
          <cell r="J8891" t="str">
            <v xml:space="preserve">E8217400                      </v>
          </cell>
          <cell r="K8891" t="str">
            <v>Hose Bracket w/coupling 1 1/2 in.</v>
          </cell>
        </row>
        <row r="8892">
          <cell r="F8892" t="str">
            <v>E8136300</v>
          </cell>
          <cell r="G8892" t="str">
            <v>G</v>
          </cell>
          <cell r="H8892" t="str">
            <v>GLOBAL</v>
          </cell>
          <cell r="I8892" t="str">
            <v xml:space="preserve">E8136300                      </v>
          </cell>
          <cell r="J8892" t="str">
            <v xml:space="preserve">E8217900                      </v>
          </cell>
          <cell r="K8892" t="str">
            <v>Hose 33 in. x 1 1/2 in. w/ cuffs</v>
          </cell>
        </row>
        <row r="8893">
          <cell r="F8893" t="str">
            <v>E8136400</v>
          </cell>
          <cell r="G8893" t="str">
            <v>G</v>
          </cell>
          <cell r="H8893" t="str">
            <v>GLOBAL</v>
          </cell>
          <cell r="I8893" t="str">
            <v xml:space="preserve">E8136400                      </v>
          </cell>
          <cell r="J8893" t="str">
            <v xml:space="preserve">E8218100                      </v>
          </cell>
          <cell r="K8893" t="str">
            <v>U-Bolt Asm., Sol Tank, Floor Machine</v>
          </cell>
        </row>
        <row r="8894">
          <cell r="F8894" t="str">
            <v>E8136500</v>
          </cell>
          <cell r="G8894" t="str">
            <v>G</v>
          </cell>
          <cell r="H8894" t="str">
            <v>GLOBAL</v>
          </cell>
          <cell r="I8894" t="str">
            <v xml:space="preserve">E8136500                      </v>
          </cell>
          <cell r="J8894" t="str">
            <v xml:space="preserve">E8218300                      </v>
          </cell>
          <cell r="K8894" t="str">
            <v>Valve Complete, Sol. Tank, Floor Machine</v>
          </cell>
        </row>
        <row r="8895">
          <cell r="F8895" t="str">
            <v>E8136600</v>
          </cell>
          <cell r="G8895" t="str">
            <v>G</v>
          </cell>
          <cell r="H8895" t="str">
            <v>GLOBAL</v>
          </cell>
          <cell r="I8895" t="str">
            <v xml:space="preserve">E8136600                      </v>
          </cell>
          <cell r="J8895" t="str">
            <v xml:space="preserve">E8218500                      </v>
          </cell>
          <cell r="K8895" t="str">
            <v>Rod, Handle Brass, Sol. Tank, Floor Machine</v>
          </cell>
        </row>
        <row r="8896">
          <cell r="F8896" t="str">
            <v>E8136700</v>
          </cell>
          <cell r="G8896" t="str">
            <v>G</v>
          </cell>
          <cell r="H8896" t="str">
            <v>GLOBAL</v>
          </cell>
          <cell r="I8896" t="str">
            <v xml:space="preserve">E8136700                      </v>
          </cell>
          <cell r="J8896" t="str">
            <v xml:space="preserve">E8218500                      </v>
          </cell>
          <cell r="K8896" t="str">
            <v>Hose Asm, Sol. Tank, Floor Machine</v>
          </cell>
        </row>
        <row r="8897">
          <cell r="F8897" t="str">
            <v>E8136800</v>
          </cell>
          <cell r="G8897" t="str">
            <v>G</v>
          </cell>
          <cell r="H8897" t="str">
            <v>GLOBAL</v>
          </cell>
          <cell r="I8897" t="str">
            <v xml:space="preserve">E8136800                      </v>
          </cell>
          <cell r="J8897" t="str">
            <v xml:space="preserve">E8218700                      </v>
          </cell>
          <cell r="K8897" t="str">
            <v>Valve Body, Sol. Tank, Floor Machine</v>
          </cell>
        </row>
        <row r="8898">
          <cell r="F8898" t="str">
            <v>E8136900</v>
          </cell>
          <cell r="G8898" t="str">
            <v>G</v>
          </cell>
          <cell r="H8898" t="str">
            <v>GLOBAL</v>
          </cell>
          <cell r="I8898" t="str">
            <v xml:space="preserve">E8136900                      </v>
          </cell>
          <cell r="J8898" t="str">
            <v xml:space="preserve">E8218900                      </v>
          </cell>
          <cell r="K8898" t="str">
            <v>Plug, Brass 3/8 in. Pipe Thread, Sol. Tank, Floor Machine</v>
          </cell>
        </row>
        <row r="8899">
          <cell r="F8899" t="str">
            <v>E8137000</v>
          </cell>
          <cell r="G8899" t="str">
            <v>G</v>
          </cell>
          <cell r="H8899" t="str">
            <v>GLOBAL</v>
          </cell>
          <cell r="I8899" t="str">
            <v xml:space="preserve">E8137000                      </v>
          </cell>
          <cell r="J8899" t="str">
            <v xml:space="preserve">E8219000                      </v>
          </cell>
          <cell r="K8899" t="str">
            <v>Spring, Stainless Steel, Sol. Tank, Floor Machine</v>
          </cell>
        </row>
        <row r="8900">
          <cell r="F8900" t="str">
            <v>E8137100</v>
          </cell>
          <cell r="G8900" t="str">
            <v>G</v>
          </cell>
          <cell r="H8900" t="str">
            <v>GLOBAL</v>
          </cell>
          <cell r="I8900" t="str">
            <v xml:space="preserve">E8137100                      </v>
          </cell>
          <cell r="J8900" t="str">
            <v xml:space="preserve">E8219500                      </v>
          </cell>
          <cell r="K8900" t="str">
            <v>Nut, Self Lock, Sol. Tank, Floor Machine</v>
          </cell>
        </row>
        <row r="8901">
          <cell r="F8901" t="str">
            <v>E8137200</v>
          </cell>
          <cell r="G8901" t="str">
            <v>G</v>
          </cell>
          <cell r="H8901" t="str">
            <v>GLOBAL</v>
          </cell>
          <cell r="I8901" t="str">
            <v xml:space="preserve">E8137200                      </v>
          </cell>
          <cell r="J8901" t="str">
            <v xml:space="preserve">E8219800                      </v>
          </cell>
          <cell r="K8901" t="str">
            <v>Washer, Brass</v>
          </cell>
        </row>
        <row r="8902">
          <cell r="F8902" t="str">
            <v>E8137300</v>
          </cell>
          <cell r="G8902" t="str">
            <v>G</v>
          </cell>
          <cell r="H8902" t="str">
            <v>GLOBAL</v>
          </cell>
          <cell r="I8902" t="str">
            <v xml:space="preserve">E8137300                      </v>
          </cell>
          <cell r="J8902" t="str">
            <v xml:space="preserve">E8220100                      </v>
          </cell>
          <cell r="K8902" t="str">
            <v>Nut, Brass Hex, Sol. Tank, Floor Machine</v>
          </cell>
        </row>
        <row r="8903">
          <cell r="F8903" t="str">
            <v>E8137400</v>
          </cell>
          <cell r="G8903" t="str">
            <v>G</v>
          </cell>
          <cell r="H8903" t="str">
            <v>GLOBAL</v>
          </cell>
          <cell r="I8903" t="str">
            <v xml:space="preserve">E8137400                      </v>
          </cell>
          <cell r="J8903" t="str">
            <v xml:space="preserve">E8220200                      </v>
          </cell>
          <cell r="K8903" t="str">
            <v>Rod, Brass 3/16 in.Dia.x12 in., Sol. Tank , Floor Machine</v>
          </cell>
        </row>
        <row r="8904">
          <cell r="F8904" t="str">
            <v>E8137500</v>
          </cell>
          <cell r="G8904" t="str">
            <v>G</v>
          </cell>
          <cell r="H8904" t="str">
            <v>GLOBAL</v>
          </cell>
          <cell r="I8904" t="str">
            <v xml:space="preserve">E8137500                      </v>
          </cell>
          <cell r="J8904" t="str">
            <v xml:space="preserve">E8220400                      </v>
          </cell>
          <cell r="K8904" t="str">
            <v>Hose Barb, Sol. Tank, Floor Machine</v>
          </cell>
        </row>
        <row r="8905">
          <cell r="F8905" t="str">
            <v>E8137600</v>
          </cell>
          <cell r="G8905" t="str">
            <v>G</v>
          </cell>
          <cell r="H8905" t="str">
            <v>GLOBAL</v>
          </cell>
          <cell r="I8905" t="str">
            <v xml:space="preserve">E8137600                      </v>
          </cell>
          <cell r="J8905" t="str">
            <v xml:space="preserve">E8220700                      </v>
          </cell>
          <cell r="K8905" t="str">
            <v>Cone Seal, Sol. Tank, Floor Machine</v>
          </cell>
        </row>
        <row r="8906">
          <cell r="F8906" t="str">
            <v>E8137700</v>
          </cell>
          <cell r="G8906" t="str">
            <v>G</v>
          </cell>
          <cell r="H8906" t="str">
            <v>GLOBAL</v>
          </cell>
          <cell r="I8906" t="str">
            <v xml:space="preserve">E8137700                      </v>
          </cell>
          <cell r="J8906" t="str">
            <v xml:space="preserve">E8221100                      </v>
          </cell>
          <cell r="K8906" t="str">
            <v>Grommet 1/8 in., Sol. Tank, Floor Machine</v>
          </cell>
        </row>
        <row r="8907">
          <cell r="F8907" t="str">
            <v>E8137800</v>
          </cell>
          <cell r="G8907" t="str">
            <v>G</v>
          </cell>
          <cell r="H8907" t="str">
            <v>GLOBAL</v>
          </cell>
          <cell r="I8907" t="str">
            <v xml:space="preserve">E8137800                      </v>
          </cell>
          <cell r="J8907" t="str">
            <v xml:space="preserve">E8221500                      </v>
          </cell>
          <cell r="K8907" t="str">
            <v>Filter Cup, Sol. Tank, Floor Machine</v>
          </cell>
        </row>
        <row r="8908">
          <cell r="F8908" t="str">
            <v>E8137900</v>
          </cell>
          <cell r="G8908" t="str">
            <v>G</v>
          </cell>
          <cell r="H8908" t="str">
            <v>GLOBAL</v>
          </cell>
          <cell r="I8908" t="str">
            <v xml:space="preserve">E8137900                      </v>
          </cell>
          <cell r="J8908" t="str">
            <v xml:space="preserve">E8222300                      </v>
          </cell>
          <cell r="K8908" t="str">
            <v>Washer, spring 3/8 crescent</v>
          </cell>
        </row>
        <row r="8909">
          <cell r="F8909" t="str">
            <v>E8138100</v>
          </cell>
          <cell r="G8909" t="str">
            <v>G</v>
          </cell>
          <cell r="H8909" t="str">
            <v>GLOBAL</v>
          </cell>
          <cell r="I8909" t="str">
            <v xml:space="preserve">E8138100                      </v>
          </cell>
          <cell r="J8909" t="str">
            <v xml:space="preserve">E8222500                      </v>
          </cell>
          <cell r="K8909" t="str">
            <v>Dust Band 17 in Floor Machine</v>
          </cell>
        </row>
        <row r="8910">
          <cell r="F8910" t="str">
            <v>E8138800</v>
          </cell>
          <cell r="G8910" t="str">
            <v>G</v>
          </cell>
          <cell r="H8910" t="str">
            <v>GLOBAL</v>
          </cell>
          <cell r="I8910" t="str">
            <v xml:space="preserve">E8138800                      </v>
          </cell>
          <cell r="J8910" t="str">
            <v xml:space="preserve">E8222800                      </v>
          </cell>
          <cell r="K8910" t="str">
            <v>Decal, Betco Foreman 20HD</v>
          </cell>
        </row>
        <row r="8911">
          <cell r="F8911" t="str">
            <v>E8138900</v>
          </cell>
          <cell r="G8911" t="str">
            <v>G</v>
          </cell>
          <cell r="H8911" t="str">
            <v>GLOBAL</v>
          </cell>
          <cell r="I8911" t="str">
            <v xml:space="preserve">E8138900                      </v>
          </cell>
          <cell r="J8911" t="str">
            <v xml:space="preserve">E8222900                      </v>
          </cell>
          <cell r="K8911" t="str">
            <v>Decal, Betco Foreman 17HD</v>
          </cell>
        </row>
        <row r="8912">
          <cell r="F8912" t="str">
            <v>E8139300</v>
          </cell>
          <cell r="G8912" t="str">
            <v>G</v>
          </cell>
          <cell r="H8912" t="str">
            <v>GLOBAL</v>
          </cell>
          <cell r="I8912" t="str">
            <v xml:space="preserve">E8139300                      </v>
          </cell>
          <cell r="J8912" t="str">
            <v xml:space="preserve">E8223100                      </v>
          </cell>
          <cell r="K8912" t="str">
            <v>Rod, Threaded, spring adjustment</v>
          </cell>
        </row>
        <row r="8913">
          <cell r="F8913" t="str">
            <v>E8139400</v>
          </cell>
          <cell r="G8913" t="str">
            <v>G</v>
          </cell>
          <cell r="H8913" t="str">
            <v>GLOBAL</v>
          </cell>
          <cell r="I8913" t="str">
            <v xml:space="preserve">E8139400                      </v>
          </cell>
          <cell r="J8913" t="str">
            <v xml:space="preserve">E8223200                      </v>
          </cell>
          <cell r="K8913" t="str">
            <v>Rod, 1/2 in. X 6 5/8 in. Handle Mount</v>
          </cell>
        </row>
        <row r="8914">
          <cell r="F8914" t="str">
            <v>E8139700</v>
          </cell>
          <cell r="G8914" t="str">
            <v>G</v>
          </cell>
          <cell r="H8914" t="str">
            <v>GLOBAL</v>
          </cell>
          <cell r="I8914" t="str">
            <v xml:space="preserve">E8364200                      </v>
          </cell>
          <cell r="J8914" t="str">
            <v xml:space="preserve">E8814800                      </v>
          </cell>
          <cell r="K8914" t="str">
            <v>Motor cover - red</v>
          </cell>
        </row>
        <row r="8915">
          <cell r="F8915" t="str">
            <v>E8139900</v>
          </cell>
          <cell r="G8915" t="str">
            <v>G</v>
          </cell>
          <cell r="H8915" t="str">
            <v>GLOBAL</v>
          </cell>
          <cell r="I8915" t="str">
            <v xml:space="preserve">E8139900                      </v>
          </cell>
          <cell r="J8915" t="str">
            <v xml:space="preserve">E8223300                      </v>
          </cell>
          <cell r="K8915" t="str">
            <v>CAP, 3/4 in. PVC</v>
          </cell>
        </row>
        <row r="8916">
          <cell r="F8916" t="str">
            <v>E8140000</v>
          </cell>
          <cell r="G8916" t="str">
            <v>G</v>
          </cell>
          <cell r="H8916" t="str">
            <v>GLOBAL</v>
          </cell>
          <cell r="I8916" t="str">
            <v xml:space="preserve">E8140000                      </v>
          </cell>
          <cell r="J8916" t="str">
            <v xml:space="preserve">E8223400                      </v>
          </cell>
          <cell r="K8916" t="str">
            <v>Collar, 1/2 in. I.D. CTC.114</v>
          </cell>
        </row>
        <row r="8917">
          <cell r="F8917" t="str">
            <v>E8140200</v>
          </cell>
          <cell r="G8917" t="str">
            <v>G</v>
          </cell>
          <cell r="H8917" t="str">
            <v>GLOBAL</v>
          </cell>
          <cell r="I8917" t="str">
            <v xml:space="preserve">E8140200                      </v>
          </cell>
          <cell r="J8917" t="str">
            <v xml:space="preserve">E8223600                      </v>
          </cell>
          <cell r="K8917" t="str">
            <v>Tee, 3/4 PVC</v>
          </cell>
        </row>
        <row r="8918">
          <cell r="F8918" t="str">
            <v>E8140400</v>
          </cell>
          <cell r="G8918" t="str">
            <v>G</v>
          </cell>
          <cell r="H8918" t="str">
            <v>GLOBAL</v>
          </cell>
          <cell r="I8918" t="str">
            <v xml:space="preserve">E8140400                      </v>
          </cell>
          <cell r="J8918" t="str">
            <v xml:space="preserve">E8223700                      </v>
          </cell>
          <cell r="K8918" t="str">
            <v>Cover, floor machine gray, lo-spd &amp; hi-spd</v>
          </cell>
        </row>
        <row r="8919">
          <cell r="F8919" t="str">
            <v>E8140500</v>
          </cell>
          <cell r="G8919" t="str">
            <v>G</v>
          </cell>
          <cell r="H8919" t="str">
            <v>GLOBAL</v>
          </cell>
          <cell r="I8919" t="str">
            <v xml:space="preserve">E8140500                      </v>
          </cell>
          <cell r="J8919" t="str">
            <v xml:space="preserve">E8223800                      </v>
          </cell>
          <cell r="K8919" t="str">
            <v>Gasket Washer</v>
          </cell>
        </row>
        <row r="8920">
          <cell r="F8920" t="str">
            <v>E8140600</v>
          </cell>
          <cell r="G8920" t="str">
            <v>G</v>
          </cell>
          <cell r="H8920" t="str">
            <v>GLOBAL</v>
          </cell>
          <cell r="I8920" t="str">
            <v xml:space="preserve">E8140600                      </v>
          </cell>
          <cell r="J8920" t="str">
            <v xml:space="preserve">E8223900                      </v>
          </cell>
          <cell r="K8920" t="str">
            <v>External Serrated Lock Washer M13x18 Zinc</v>
          </cell>
        </row>
        <row r="8921">
          <cell r="F8921" t="str">
            <v>E8140800</v>
          </cell>
          <cell r="G8921" t="str">
            <v>G</v>
          </cell>
          <cell r="H8921" t="str">
            <v>GLOBAL</v>
          </cell>
          <cell r="I8921" t="str">
            <v xml:space="preserve">E8140800                      </v>
          </cell>
          <cell r="J8921" t="str">
            <v xml:space="preserve">E8224100                      </v>
          </cell>
          <cell r="K8921" t="str">
            <v>Gasket</v>
          </cell>
        </row>
        <row r="8922">
          <cell r="F8922" t="str">
            <v>E8141000</v>
          </cell>
          <cell r="G8922" t="str">
            <v>G</v>
          </cell>
          <cell r="H8922" t="str">
            <v>GLOBAL</v>
          </cell>
          <cell r="I8922" t="str">
            <v xml:space="preserve">E8141000                      </v>
          </cell>
          <cell r="J8922" t="str">
            <v xml:space="preserve">E8224500                      </v>
          </cell>
          <cell r="K8922" t="str">
            <v>Clevis Pin</v>
          </cell>
        </row>
        <row r="8923">
          <cell r="F8923" t="str">
            <v>E8141100</v>
          </cell>
          <cell r="G8923" t="str">
            <v>G</v>
          </cell>
          <cell r="H8923" t="str">
            <v>GLOBAL</v>
          </cell>
          <cell r="I8923" t="str">
            <v xml:space="preserve">E8141100                      </v>
          </cell>
          <cell r="J8923" t="str">
            <v xml:space="preserve">E8224700                      </v>
          </cell>
          <cell r="K8923" t="str">
            <v>Washer</v>
          </cell>
        </row>
        <row r="8924">
          <cell r="F8924" t="str">
            <v>E8143000</v>
          </cell>
          <cell r="G8924" t="str">
            <v>G</v>
          </cell>
          <cell r="H8924" t="str">
            <v>GLOBAL</v>
          </cell>
          <cell r="I8924" t="str">
            <v xml:space="preserve">E8143000                      </v>
          </cell>
          <cell r="J8924" t="str">
            <v xml:space="preserve">E8224800                      </v>
          </cell>
          <cell r="K8924" t="str">
            <v>Washer</v>
          </cell>
        </row>
        <row r="8925">
          <cell r="F8925" t="str">
            <v>E8143200</v>
          </cell>
          <cell r="G8925" t="str">
            <v>G</v>
          </cell>
          <cell r="H8925" t="str">
            <v>GLOBAL</v>
          </cell>
          <cell r="I8925" t="str">
            <v xml:space="preserve">E8143200                      </v>
          </cell>
          <cell r="J8925" t="str">
            <v xml:space="preserve">E8225000                      </v>
          </cell>
          <cell r="K8925" t="str">
            <v>Sedile Presenza</v>
          </cell>
        </row>
        <row r="8926">
          <cell r="F8926" t="str">
            <v>E8143300</v>
          </cell>
          <cell r="G8926" t="str">
            <v>G</v>
          </cell>
          <cell r="H8926" t="str">
            <v>GLOBAL</v>
          </cell>
          <cell r="I8926" t="str">
            <v xml:space="preserve">E8143300                      </v>
          </cell>
          <cell r="J8926" t="str">
            <v xml:space="preserve">E8225400                      </v>
          </cell>
          <cell r="K8926" t="str">
            <v>Cloth Filter</v>
          </cell>
        </row>
        <row r="8927">
          <cell r="F8927" t="str">
            <v>E8143400</v>
          </cell>
          <cell r="G8927" t="str">
            <v>G</v>
          </cell>
          <cell r="H8927" t="str">
            <v>GLOBAL</v>
          </cell>
          <cell r="I8927" t="str">
            <v xml:space="preserve">E8143400                      </v>
          </cell>
          <cell r="J8927" t="str">
            <v xml:space="preserve">E8225600                      </v>
          </cell>
          <cell r="K8927" t="str">
            <v>Knob</v>
          </cell>
        </row>
        <row r="8928">
          <cell r="F8928" t="str">
            <v>E8143500</v>
          </cell>
          <cell r="G8928" t="str">
            <v>G</v>
          </cell>
          <cell r="H8928" t="str">
            <v>GLOBAL</v>
          </cell>
          <cell r="I8928" t="str">
            <v xml:space="preserve">E8143500                      </v>
          </cell>
          <cell r="J8928" t="str">
            <v xml:space="preserve">E8225700                      </v>
          </cell>
          <cell r="K8928" t="str">
            <v>Knob</v>
          </cell>
        </row>
        <row r="8929">
          <cell r="F8929" t="str">
            <v>E8143600</v>
          </cell>
          <cell r="G8929" t="str">
            <v>G</v>
          </cell>
          <cell r="H8929" t="str">
            <v>GLOBAL</v>
          </cell>
          <cell r="I8929" t="str">
            <v xml:space="preserve">E8143600                      </v>
          </cell>
          <cell r="J8929" t="str">
            <v xml:space="preserve">E8225900                      </v>
          </cell>
          <cell r="K8929" t="str">
            <v>Washer</v>
          </cell>
        </row>
        <row r="8930">
          <cell r="F8930" t="str">
            <v>E8143700</v>
          </cell>
          <cell r="G8930" t="str">
            <v>G</v>
          </cell>
          <cell r="H8930" t="str">
            <v>GLOBAL</v>
          </cell>
          <cell r="I8930" t="str">
            <v xml:space="preserve">E8143700                      </v>
          </cell>
          <cell r="J8930" t="str">
            <v xml:space="preserve">E8226100                      </v>
          </cell>
          <cell r="K8930" t="str">
            <v>Screw</v>
          </cell>
        </row>
        <row r="8931">
          <cell r="F8931" t="str">
            <v>E8143800</v>
          </cell>
          <cell r="G8931" t="str">
            <v>G</v>
          </cell>
          <cell r="H8931" t="str">
            <v>GLOBAL</v>
          </cell>
          <cell r="I8931" t="str">
            <v xml:space="preserve">E8143800                      </v>
          </cell>
          <cell r="J8931" t="str">
            <v xml:space="preserve">E8226200                      </v>
          </cell>
          <cell r="K8931" t="str">
            <v>External Serrated Lock Washer M6 Zinc</v>
          </cell>
        </row>
        <row r="8932">
          <cell r="F8932" t="str">
            <v>E8144100</v>
          </cell>
          <cell r="G8932" t="str">
            <v>G</v>
          </cell>
          <cell r="H8932" t="str">
            <v>GLOBAL</v>
          </cell>
          <cell r="I8932" t="str">
            <v xml:space="preserve">E8144100                      </v>
          </cell>
          <cell r="J8932" t="str">
            <v xml:space="preserve">E8226400                      </v>
          </cell>
          <cell r="K8932" t="str">
            <v>Cover</v>
          </cell>
        </row>
        <row r="8933">
          <cell r="F8933" t="str">
            <v>E8144200</v>
          </cell>
          <cell r="G8933" t="str">
            <v>G</v>
          </cell>
          <cell r="H8933" t="str">
            <v>GLOBAL</v>
          </cell>
          <cell r="I8933" t="str">
            <v xml:space="preserve">E8144200                      </v>
          </cell>
          <cell r="J8933" t="str">
            <v xml:space="preserve">E8226500                      </v>
          </cell>
          <cell r="K8933" t="str">
            <v>Lama Post Tunnel</v>
          </cell>
        </row>
        <row r="8934">
          <cell r="F8934" t="str">
            <v>E8144300</v>
          </cell>
          <cell r="G8934" t="str">
            <v>G</v>
          </cell>
          <cell r="H8934" t="str">
            <v>GLOBAL</v>
          </cell>
          <cell r="I8934" t="str">
            <v xml:space="preserve">E8144300                      </v>
          </cell>
          <cell r="J8934" t="str">
            <v xml:space="preserve">E8226700                      </v>
          </cell>
          <cell r="K8934" t="str">
            <v>Belt SPX 670</v>
          </cell>
        </row>
        <row r="8935">
          <cell r="F8935" t="str">
            <v>E8144400</v>
          </cell>
          <cell r="G8935" t="str">
            <v>G</v>
          </cell>
          <cell r="H8935" t="str">
            <v>GLOBAL</v>
          </cell>
          <cell r="I8935" t="str">
            <v xml:space="preserve">E8144400                      </v>
          </cell>
          <cell r="J8935" t="str">
            <v xml:space="preserve">E8226800                      </v>
          </cell>
          <cell r="K8935" t="str">
            <v>Knob</v>
          </cell>
        </row>
        <row r="8936">
          <cell r="F8936" t="str">
            <v>E8144500</v>
          </cell>
          <cell r="G8936" t="str">
            <v>G</v>
          </cell>
          <cell r="H8936" t="str">
            <v>GLOBAL</v>
          </cell>
          <cell r="I8936" t="str">
            <v xml:space="preserve">E8144500                      </v>
          </cell>
          <cell r="J8936" t="str">
            <v xml:space="preserve">E8227200                      </v>
          </cell>
          <cell r="K8936" t="str">
            <v>Anello Giunto 19/24 Nero</v>
          </cell>
        </row>
        <row r="8937">
          <cell r="F8937" t="str">
            <v>E8144600</v>
          </cell>
          <cell r="G8937" t="str">
            <v>G</v>
          </cell>
          <cell r="H8937" t="str">
            <v>GLOBAL</v>
          </cell>
          <cell r="I8937" t="str">
            <v xml:space="preserve">E8144600                      </v>
          </cell>
          <cell r="J8937" t="str">
            <v xml:space="preserve">E8227400                      </v>
          </cell>
          <cell r="K8937" t="str">
            <v>Fitting</v>
          </cell>
        </row>
        <row r="8938">
          <cell r="F8938" t="str">
            <v>E8144900</v>
          </cell>
          <cell r="G8938" t="str">
            <v>G</v>
          </cell>
          <cell r="H8938" t="str">
            <v>GLOBAL</v>
          </cell>
          <cell r="I8938" t="str">
            <v xml:space="preserve">E8144900                      </v>
          </cell>
          <cell r="J8938" t="str">
            <v xml:space="preserve">E8227500                      </v>
          </cell>
          <cell r="K8938" t="str">
            <v>Simpla Solution Tank</v>
          </cell>
        </row>
        <row r="8939">
          <cell r="F8939" t="str">
            <v>E8145000</v>
          </cell>
          <cell r="G8939" t="str">
            <v>G</v>
          </cell>
          <cell r="H8939" t="str">
            <v>GLOBAL</v>
          </cell>
          <cell r="I8939" t="str">
            <v xml:space="preserve">E8145000                      </v>
          </cell>
          <cell r="J8939" t="str">
            <v xml:space="preserve">E8227600                      </v>
          </cell>
          <cell r="K8939" t="str">
            <v>Brush, Steel Wire - Outdoor Use</v>
          </cell>
        </row>
        <row r="8940">
          <cell r="F8940" t="str">
            <v>E8145100</v>
          </cell>
          <cell r="G8940" t="str">
            <v>G</v>
          </cell>
          <cell r="H8940" t="str">
            <v>GLOBAL</v>
          </cell>
          <cell r="I8940" t="str">
            <v xml:space="preserve">E8145100                      </v>
          </cell>
          <cell r="J8940" t="str">
            <v xml:space="preserve">E8227800                      </v>
          </cell>
          <cell r="K8940" t="str">
            <v>26 in. Sweeper Batt Cover</v>
          </cell>
        </row>
        <row r="8941">
          <cell r="F8941" t="str">
            <v>E8145200</v>
          </cell>
          <cell r="G8941" t="str">
            <v>G</v>
          </cell>
          <cell r="H8941" t="str">
            <v>GLOBAL</v>
          </cell>
          <cell r="I8941" t="str">
            <v xml:space="preserve">E8145200                      </v>
          </cell>
          <cell r="J8941" t="str">
            <v xml:space="preserve">E8227900                      </v>
          </cell>
          <cell r="K8941" t="str">
            <v>Oil Resistant Blade</v>
          </cell>
        </row>
        <row r="8942">
          <cell r="F8942" t="str">
            <v>E8145300</v>
          </cell>
          <cell r="G8942" t="str">
            <v>G</v>
          </cell>
          <cell r="H8942" t="str">
            <v>GLOBAL</v>
          </cell>
          <cell r="I8942" t="str">
            <v xml:space="preserve">E8145300                      </v>
          </cell>
          <cell r="J8942" t="str">
            <v xml:space="preserve">E8228000                      </v>
          </cell>
          <cell r="K8942" t="str">
            <v>Filter</v>
          </cell>
        </row>
        <row r="8943">
          <cell r="F8943" t="str">
            <v>E8145400</v>
          </cell>
          <cell r="G8943" t="str">
            <v>G</v>
          </cell>
          <cell r="H8943" t="str">
            <v>GLOBAL</v>
          </cell>
          <cell r="I8943" t="str">
            <v xml:space="preserve">E8145400                      </v>
          </cell>
          <cell r="J8943" t="str">
            <v xml:space="preserve">E8228100                      </v>
          </cell>
          <cell r="K8943" t="str">
            <v>Barbed Elbow</v>
          </cell>
        </row>
        <row r="8944">
          <cell r="F8944" t="str">
            <v>E8145500</v>
          </cell>
          <cell r="G8944" t="str">
            <v>G</v>
          </cell>
          <cell r="H8944" t="str">
            <v>GLOBAL</v>
          </cell>
          <cell r="I8944" t="str">
            <v xml:space="preserve">E8145500                      </v>
          </cell>
          <cell r="J8944" t="str">
            <v xml:space="preserve">E8228300                      </v>
          </cell>
          <cell r="K8944" t="str">
            <v>Gasket, Vacuum Motor</v>
          </cell>
        </row>
        <row r="8945">
          <cell r="F8945" t="str">
            <v>E8145600</v>
          </cell>
          <cell r="G8945" t="str">
            <v>G</v>
          </cell>
          <cell r="H8945" t="str">
            <v>GLOBAL</v>
          </cell>
          <cell r="I8945" t="str">
            <v xml:space="preserve">E8145600                      </v>
          </cell>
          <cell r="J8945" t="str">
            <v xml:space="preserve">E8228300                      </v>
          </cell>
          <cell r="K8945" t="str">
            <v>Flat Washer Complete</v>
          </cell>
        </row>
        <row r="8946">
          <cell r="F8946" t="str">
            <v>E8146000</v>
          </cell>
          <cell r="G8946" t="str">
            <v>G</v>
          </cell>
          <cell r="H8946" t="str">
            <v>GLOBAL</v>
          </cell>
          <cell r="I8946" t="str">
            <v xml:space="preserve">E8146000                      </v>
          </cell>
          <cell r="J8946" t="str">
            <v xml:space="preserve">E8228500                      </v>
          </cell>
          <cell r="K8946" t="str">
            <v>Front Cover, Tripla</v>
          </cell>
        </row>
        <row r="8947">
          <cell r="F8947" t="str">
            <v>E8146100</v>
          </cell>
          <cell r="G8947" t="str">
            <v>G</v>
          </cell>
          <cell r="H8947" t="str">
            <v>GLOBAL</v>
          </cell>
          <cell r="I8947" t="str">
            <v xml:space="preserve">E8146100                      </v>
          </cell>
          <cell r="J8947" t="str">
            <v xml:space="preserve">E8228600                      </v>
          </cell>
          <cell r="K8947" t="str">
            <v>Motor Gasket</v>
          </cell>
        </row>
        <row r="8948">
          <cell r="F8948" t="str">
            <v>E8146200</v>
          </cell>
          <cell r="G8948" t="str">
            <v>G</v>
          </cell>
          <cell r="H8948" t="str">
            <v>GLOBAL</v>
          </cell>
          <cell r="I8948" t="str">
            <v xml:space="preserve">E8146200                      </v>
          </cell>
          <cell r="J8948" t="str">
            <v xml:space="preserve">E8228800                      </v>
          </cell>
          <cell r="K8948" t="str">
            <v>Filter Drawer</v>
          </cell>
        </row>
        <row r="8949">
          <cell r="F8949" t="str">
            <v>E8146300</v>
          </cell>
          <cell r="G8949" t="str">
            <v>G</v>
          </cell>
          <cell r="H8949" t="str">
            <v>GLOBAL</v>
          </cell>
          <cell r="I8949" t="str">
            <v xml:space="preserve">E8146300                      </v>
          </cell>
          <cell r="J8949" t="str">
            <v xml:space="preserve">E8228900                      </v>
          </cell>
          <cell r="K8949" t="str">
            <v>Knob .6X35</v>
          </cell>
        </row>
        <row r="8950">
          <cell r="F8950" t="str">
            <v>E8146400</v>
          </cell>
          <cell r="G8950" t="str">
            <v>G</v>
          </cell>
          <cell r="H8950" t="str">
            <v>GLOBAL</v>
          </cell>
          <cell r="I8950" t="str">
            <v xml:space="preserve">E8146400                      </v>
          </cell>
          <cell r="J8950" t="str">
            <v xml:space="preserve">E8229200                      </v>
          </cell>
          <cell r="K8950" t="str">
            <v>Media Recovery Tank, gray</v>
          </cell>
        </row>
        <row r="8951">
          <cell r="F8951" t="str">
            <v>E8146600</v>
          </cell>
          <cell r="G8951" t="str">
            <v>G</v>
          </cell>
          <cell r="H8951" t="str">
            <v>GLOBAL</v>
          </cell>
          <cell r="I8951" t="str">
            <v xml:space="preserve">E8146600                      </v>
          </cell>
          <cell r="J8951" t="str">
            <v xml:space="preserve">E8229400                      </v>
          </cell>
          <cell r="K8951" t="str">
            <v>Motor</v>
          </cell>
        </row>
        <row r="8952">
          <cell r="F8952" t="str">
            <v>E8146800</v>
          </cell>
          <cell r="G8952" t="str">
            <v>G</v>
          </cell>
          <cell r="H8952" t="str">
            <v>GLOBAL</v>
          </cell>
          <cell r="I8952" t="str">
            <v xml:space="preserve">E8146800                      </v>
          </cell>
          <cell r="J8952" t="str">
            <v xml:space="preserve">E8229600                      </v>
          </cell>
          <cell r="K8952" t="str">
            <v>Pump, Low Pressure</v>
          </cell>
        </row>
        <row r="8953">
          <cell r="F8953" t="str">
            <v>E8146900</v>
          </cell>
          <cell r="G8953" t="str">
            <v>G</v>
          </cell>
          <cell r="H8953" t="str">
            <v>GLOBAL</v>
          </cell>
          <cell r="I8953" t="str">
            <v xml:space="preserve">E8146900                      </v>
          </cell>
          <cell r="J8953" t="str">
            <v xml:space="preserve">E8229700                      </v>
          </cell>
          <cell r="K8953" t="str">
            <v>Vacuum Motor, 2-Stage</v>
          </cell>
        </row>
        <row r="8954">
          <cell r="F8954" t="str">
            <v>E8147000</v>
          </cell>
          <cell r="G8954" t="str">
            <v>G</v>
          </cell>
          <cell r="H8954" t="str">
            <v>GLOBAL</v>
          </cell>
          <cell r="I8954" t="str">
            <v xml:space="preserve">E8147000                      </v>
          </cell>
          <cell r="J8954" t="str">
            <v xml:space="preserve">E8229800                      </v>
          </cell>
          <cell r="K8954" t="str">
            <v>Abila Recovery Tank</v>
          </cell>
        </row>
        <row r="8955">
          <cell r="F8955" t="str">
            <v>E8147100</v>
          </cell>
          <cell r="G8955" t="str">
            <v>G</v>
          </cell>
          <cell r="H8955" t="str">
            <v>GLOBAL</v>
          </cell>
          <cell r="I8955" t="str">
            <v xml:space="preserve">E8147100                      </v>
          </cell>
          <cell r="J8955" t="str">
            <v xml:space="preserve">E8230000                      </v>
          </cell>
          <cell r="K8955" t="str">
            <v>Pad driver, flex for 20 in. Dual Speed</v>
          </cell>
        </row>
        <row r="8956">
          <cell r="F8956" t="str">
            <v>E8147200</v>
          </cell>
          <cell r="G8956" t="str">
            <v>G</v>
          </cell>
          <cell r="H8956" t="str">
            <v>GLOBAL</v>
          </cell>
          <cell r="I8956" t="str">
            <v xml:space="preserve">E8147200                      </v>
          </cell>
          <cell r="J8956" t="str">
            <v xml:space="preserve">E8230100                      </v>
          </cell>
          <cell r="K8956" t="str">
            <v>Heating Coil</v>
          </cell>
        </row>
        <row r="8957">
          <cell r="F8957" t="str">
            <v>E8147300</v>
          </cell>
          <cell r="G8957" t="str">
            <v>G</v>
          </cell>
          <cell r="H8957" t="str">
            <v>GLOBAL</v>
          </cell>
          <cell r="I8957" t="str">
            <v xml:space="preserve">E8147300                      </v>
          </cell>
          <cell r="J8957" t="str">
            <v xml:space="preserve">E8230200                      </v>
          </cell>
          <cell r="K8957" t="str">
            <v>Kit Leva Comando Tergi Media</v>
          </cell>
        </row>
        <row r="8958">
          <cell r="F8958" t="str">
            <v>E8147400</v>
          </cell>
          <cell r="G8958" t="str">
            <v>G</v>
          </cell>
          <cell r="H8958" t="str">
            <v>GLOBAL</v>
          </cell>
          <cell r="I8958" t="str">
            <v xml:space="preserve">E8147400                      </v>
          </cell>
          <cell r="J8958" t="str">
            <v xml:space="preserve">E8230300                      </v>
          </cell>
          <cell r="K8958" t="str">
            <v>Quick Disconnect, Female 1/4 in.</v>
          </cell>
        </row>
        <row r="8959">
          <cell r="F8959" t="str">
            <v>E8147500</v>
          </cell>
          <cell r="G8959" t="str">
            <v>G</v>
          </cell>
          <cell r="H8959" t="str">
            <v>GLOBAL</v>
          </cell>
          <cell r="I8959" t="str">
            <v xml:space="preserve">E8147500                      </v>
          </cell>
          <cell r="J8959" t="str">
            <v xml:space="preserve">E8230300                      </v>
          </cell>
          <cell r="K8959" t="str">
            <v>Connector for Spotter</v>
          </cell>
        </row>
        <row r="8960">
          <cell r="F8960" t="str">
            <v>E8147600</v>
          </cell>
          <cell r="G8960" t="str">
            <v>G</v>
          </cell>
          <cell r="H8960" t="str">
            <v>GLOBAL</v>
          </cell>
          <cell r="I8960" t="str">
            <v xml:space="preserve">E8147600                      </v>
          </cell>
          <cell r="J8960" t="str">
            <v xml:space="preserve">E8230400                      </v>
          </cell>
          <cell r="K8960" t="str">
            <v>Strainer, Spotter 1/8 in.</v>
          </cell>
        </row>
        <row r="8961">
          <cell r="F8961" t="str">
            <v>E8147700</v>
          </cell>
          <cell r="G8961" t="str">
            <v>G</v>
          </cell>
          <cell r="H8961" t="str">
            <v>GLOBAL</v>
          </cell>
          <cell r="I8961" t="str">
            <v xml:space="preserve">E8147700                      </v>
          </cell>
          <cell r="J8961" t="str">
            <v xml:space="preserve">E8230500                      </v>
          </cell>
          <cell r="K8961" t="str">
            <v>Knob 25X50 M8</v>
          </cell>
        </row>
        <row r="8962">
          <cell r="F8962" t="str">
            <v>E8147900</v>
          </cell>
          <cell r="G8962" t="str">
            <v>G</v>
          </cell>
          <cell r="H8962" t="str">
            <v>GLOBAL</v>
          </cell>
          <cell r="I8962" t="str">
            <v xml:space="preserve">E8147900                      </v>
          </cell>
          <cell r="J8962" t="str">
            <v xml:space="preserve">E8230700                      </v>
          </cell>
          <cell r="K8962" t="str">
            <v>Nut, Nylon 8-32</v>
          </cell>
        </row>
        <row r="8963">
          <cell r="F8963" t="str">
            <v>E8148000</v>
          </cell>
          <cell r="G8963" t="str">
            <v>G</v>
          </cell>
          <cell r="H8963" t="str">
            <v>GLOBAL</v>
          </cell>
          <cell r="I8963" t="str">
            <v xml:space="preserve">E8148000                      </v>
          </cell>
          <cell r="J8963" t="str">
            <v xml:space="preserve">E8230800                      </v>
          </cell>
          <cell r="K8963" t="str">
            <v>Brake cable</v>
          </cell>
        </row>
        <row r="8964">
          <cell r="F8964" t="str">
            <v>E8148100</v>
          </cell>
          <cell r="G8964" t="str">
            <v>G</v>
          </cell>
          <cell r="H8964" t="str">
            <v>GLOBAL</v>
          </cell>
          <cell r="I8964" t="str">
            <v xml:space="preserve">E8148100                      </v>
          </cell>
          <cell r="J8964" t="str">
            <v xml:space="preserve">E8231000                      </v>
          </cell>
          <cell r="K8964" t="str">
            <v>Scheda Controllo HS70</v>
          </cell>
        </row>
        <row r="8965">
          <cell r="F8965" t="str">
            <v>E8148200</v>
          </cell>
          <cell r="G8965" t="str">
            <v>G</v>
          </cell>
          <cell r="H8965" t="str">
            <v>GLOBAL</v>
          </cell>
          <cell r="I8965" t="str">
            <v xml:space="preserve">E8148200                      </v>
          </cell>
          <cell r="J8965" t="str">
            <v xml:space="preserve">E8231200                      </v>
          </cell>
          <cell r="K8965" t="str">
            <v>Motor, Traction 36V 450W</v>
          </cell>
        </row>
        <row r="8966">
          <cell r="F8966" t="str">
            <v>E8148400</v>
          </cell>
          <cell r="G8966" t="str">
            <v>G</v>
          </cell>
          <cell r="H8966" t="str">
            <v>GLOBAL</v>
          </cell>
          <cell r="I8966" t="str">
            <v xml:space="preserve">E8148400                      </v>
          </cell>
          <cell r="J8966" t="str">
            <v xml:space="preserve">E8231500                      </v>
          </cell>
          <cell r="K8966" t="str">
            <v>Abila Solution Tank</v>
          </cell>
        </row>
        <row r="8967">
          <cell r="F8967" t="str">
            <v>E8148500</v>
          </cell>
          <cell r="G8967" t="str">
            <v>G</v>
          </cell>
          <cell r="H8967" t="str">
            <v>GLOBAL</v>
          </cell>
          <cell r="I8967" t="str">
            <v xml:space="preserve">E8148500                      </v>
          </cell>
          <cell r="J8967" t="str">
            <v xml:space="preserve">E8231600                      </v>
          </cell>
          <cell r="K8967" t="str">
            <v>Chopper Card</v>
          </cell>
        </row>
        <row r="8968">
          <cell r="F8968" t="str">
            <v>E8148600</v>
          </cell>
          <cell r="G8968" t="str">
            <v>G</v>
          </cell>
          <cell r="H8968" t="str">
            <v>GLOBAL</v>
          </cell>
          <cell r="I8968" t="str">
            <v xml:space="preserve">E8148600                      </v>
          </cell>
          <cell r="J8968" t="str">
            <v xml:space="preserve">E8231700                      </v>
          </cell>
          <cell r="K8968" t="str">
            <v>Bracci Completi Simpla II</v>
          </cell>
        </row>
        <row r="8969">
          <cell r="F8969" t="str">
            <v>E8148700</v>
          </cell>
          <cell r="G8969" t="str">
            <v>G</v>
          </cell>
          <cell r="H8969" t="str">
            <v>GLOBAL</v>
          </cell>
          <cell r="I8969" t="str">
            <v xml:space="preserve">E8148700                      </v>
          </cell>
          <cell r="J8969" t="str">
            <v xml:space="preserve">E8231900                      </v>
          </cell>
          <cell r="K8969" t="str">
            <v>Switch, Dep. Picolo</v>
          </cell>
        </row>
        <row r="8970">
          <cell r="F8970" t="str">
            <v>E8148800</v>
          </cell>
          <cell r="G8970" t="str">
            <v>G</v>
          </cell>
          <cell r="H8970" t="str">
            <v>GLOBAL</v>
          </cell>
          <cell r="I8970" t="str">
            <v xml:space="preserve">E8148800                      </v>
          </cell>
          <cell r="J8970" t="str">
            <v xml:space="preserve">E8231900                      </v>
          </cell>
          <cell r="K8970" t="str">
            <v>Coupling</v>
          </cell>
        </row>
        <row r="8971">
          <cell r="F8971" t="str">
            <v>E8149000</v>
          </cell>
          <cell r="G8971" t="str">
            <v>G</v>
          </cell>
          <cell r="H8971" t="str">
            <v>GLOBAL</v>
          </cell>
          <cell r="I8971" t="str">
            <v xml:space="preserve">E8149000                      </v>
          </cell>
          <cell r="J8971" t="str">
            <v xml:space="preserve">E8231900                      </v>
          </cell>
          <cell r="K8971" t="str">
            <v>Gasket, Motor</v>
          </cell>
        </row>
        <row r="8972">
          <cell r="F8972" t="str">
            <v>E8149100</v>
          </cell>
          <cell r="G8972" t="str">
            <v>G</v>
          </cell>
          <cell r="H8972" t="str">
            <v>GLOBAL</v>
          </cell>
          <cell r="I8972" t="str">
            <v xml:space="preserve">E8149100                      </v>
          </cell>
          <cell r="J8972" t="str">
            <v xml:space="preserve">E8232100                      </v>
          </cell>
          <cell r="K8972" t="str">
            <v>Rubber Button for Swith</v>
          </cell>
        </row>
        <row r="8973">
          <cell r="F8973" t="str">
            <v>E8149200</v>
          </cell>
          <cell r="G8973" t="str">
            <v>G</v>
          </cell>
          <cell r="H8973" t="str">
            <v>GLOBAL</v>
          </cell>
          <cell r="I8973" t="str">
            <v xml:space="preserve">E8149200                      </v>
          </cell>
          <cell r="J8973" t="str">
            <v xml:space="preserve">E8232200                      </v>
          </cell>
          <cell r="K8973" t="str">
            <v>Holder for Switch</v>
          </cell>
        </row>
        <row r="8974">
          <cell r="F8974" t="str">
            <v>E8149400</v>
          </cell>
          <cell r="G8974" t="str">
            <v>G</v>
          </cell>
          <cell r="H8974" t="str">
            <v>GLOBAL</v>
          </cell>
          <cell r="I8974" t="str">
            <v xml:space="preserve">E8149400                      </v>
          </cell>
          <cell r="J8974" t="str">
            <v xml:space="preserve">E8232400                      </v>
          </cell>
          <cell r="K8974" t="str">
            <v>Pad driver Abila 17</v>
          </cell>
        </row>
        <row r="8975">
          <cell r="F8975" t="str">
            <v>E8149500</v>
          </cell>
          <cell r="G8975" t="str">
            <v>G</v>
          </cell>
          <cell r="H8975" t="str">
            <v>GLOBAL</v>
          </cell>
          <cell r="I8975" t="str">
            <v xml:space="preserve">E8149500                      </v>
          </cell>
          <cell r="J8975" t="str">
            <v xml:space="preserve">E8232600                      </v>
          </cell>
          <cell r="K8975" t="str">
            <v>Aggresive brush L42</v>
          </cell>
        </row>
        <row r="8976">
          <cell r="F8976" t="str">
            <v>E8149700</v>
          </cell>
          <cell r="G8976" t="str">
            <v>G</v>
          </cell>
          <cell r="H8976" t="str">
            <v>GLOBAL</v>
          </cell>
          <cell r="I8976" t="str">
            <v xml:space="preserve">E8149700                      </v>
          </cell>
          <cell r="J8976" t="str">
            <v xml:space="preserve">E8232700                      </v>
          </cell>
          <cell r="K8976" t="str">
            <v>Media Bottom Tank</v>
          </cell>
        </row>
        <row r="8977">
          <cell r="F8977" t="str">
            <v>E8151100</v>
          </cell>
          <cell r="G8977" t="str">
            <v>G</v>
          </cell>
          <cell r="H8977" t="str">
            <v>GLOBAL</v>
          </cell>
          <cell r="I8977" t="str">
            <v xml:space="preserve">E8151100                      </v>
          </cell>
          <cell r="J8977" t="str">
            <v xml:space="preserve">E8233000                      </v>
          </cell>
          <cell r="K8977" t="str">
            <v>Filter, secondary clip on</v>
          </cell>
        </row>
        <row r="8978">
          <cell r="F8978" t="str">
            <v>E8151300</v>
          </cell>
          <cell r="G8978" t="str">
            <v>G</v>
          </cell>
          <cell r="H8978" t="str">
            <v>GLOBAL</v>
          </cell>
          <cell r="I8978" t="str">
            <v xml:space="preserve">E8151300                      </v>
          </cell>
          <cell r="J8978" t="str">
            <v xml:space="preserve">E8233100                      </v>
          </cell>
          <cell r="K8978" t="str">
            <v>Switch, Picolo</v>
          </cell>
        </row>
        <row r="8979">
          <cell r="F8979" t="str">
            <v>E8151800</v>
          </cell>
          <cell r="G8979" t="str">
            <v>G</v>
          </cell>
          <cell r="H8979" t="str">
            <v>GLOBAL</v>
          </cell>
          <cell r="I8979" t="str">
            <v xml:space="preserve">E8151800                      </v>
          </cell>
          <cell r="J8979" t="str">
            <v xml:space="preserve">E8233200                      </v>
          </cell>
          <cell r="K8979" t="str">
            <v>Nut, conduit 1 1/2 in.</v>
          </cell>
        </row>
        <row r="8980">
          <cell r="F8980" t="str">
            <v>E8152300</v>
          </cell>
          <cell r="G8980" t="str">
            <v>G</v>
          </cell>
          <cell r="H8980" t="str">
            <v>GLOBAL</v>
          </cell>
          <cell r="I8980" t="str">
            <v xml:space="preserve">E8152300                      </v>
          </cell>
          <cell r="J8980" t="str">
            <v xml:space="preserve">E8233500                      </v>
          </cell>
          <cell r="K8980" t="str">
            <v>8-32x3/8 Phil pan z/p taptite</v>
          </cell>
        </row>
        <row r="8981">
          <cell r="F8981" t="str">
            <v>E8152600</v>
          </cell>
          <cell r="G8981" t="str">
            <v>G</v>
          </cell>
          <cell r="H8981" t="str">
            <v>GLOBAL</v>
          </cell>
          <cell r="I8981" t="str">
            <v xml:space="preserve">E8152600                      </v>
          </cell>
          <cell r="J8981" t="str">
            <v xml:space="preserve">E8233700                      </v>
          </cell>
          <cell r="K8981" t="str">
            <v>10-32x1/2 Phil truss 18-8</v>
          </cell>
        </row>
        <row r="8982">
          <cell r="F8982" t="str">
            <v>E8152800</v>
          </cell>
          <cell r="G8982" t="str">
            <v>G</v>
          </cell>
          <cell r="H8982" t="str">
            <v>GLOBAL</v>
          </cell>
          <cell r="I8982" t="str">
            <v xml:space="preserve">E8152800                      </v>
          </cell>
          <cell r="J8982" t="str">
            <v xml:space="preserve">E8233800                      </v>
          </cell>
          <cell r="K8982" t="str">
            <v>Contactor ETL10P-3  36 v 70 amps continuous</v>
          </cell>
        </row>
        <row r="8983">
          <cell r="F8983" t="str">
            <v>E8152900</v>
          </cell>
          <cell r="G8983" t="str">
            <v>G</v>
          </cell>
          <cell r="H8983" t="str">
            <v>GLOBAL</v>
          </cell>
          <cell r="I8983" t="str">
            <v xml:space="preserve">E8152900                      </v>
          </cell>
          <cell r="J8983" t="str">
            <v xml:space="preserve">E8233900                      </v>
          </cell>
          <cell r="K8983" t="str">
            <v>Pre-Assemblage</v>
          </cell>
        </row>
        <row r="8984">
          <cell r="F8984" t="str">
            <v>E8153000</v>
          </cell>
          <cell r="G8984" t="str">
            <v>G</v>
          </cell>
          <cell r="H8984" t="str">
            <v>GLOBAL</v>
          </cell>
          <cell r="I8984" t="str">
            <v xml:space="preserve">E8153000                      </v>
          </cell>
          <cell r="J8984" t="str">
            <v xml:space="preserve">E8234100                      </v>
          </cell>
          <cell r="K8984" t="str">
            <v>Belt Tensioning Spring</v>
          </cell>
        </row>
        <row r="8985">
          <cell r="F8985" t="str">
            <v>E8153100</v>
          </cell>
          <cell r="G8985" t="str">
            <v>G</v>
          </cell>
          <cell r="H8985" t="str">
            <v>GLOBAL</v>
          </cell>
          <cell r="I8985" t="str">
            <v xml:space="preserve">E8153100                      </v>
          </cell>
          <cell r="J8985" t="str">
            <v xml:space="preserve">E8234400                      </v>
          </cell>
          <cell r="K8985" t="str">
            <v>Squeegee Support Wheel 24 OD x 12.7 W</v>
          </cell>
        </row>
        <row r="8986">
          <cell r="F8986" t="str">
            <v>E8153200</v>
          </cell>
          <cell r="G8986" t="str">
            <v>G</v>
          </cell>
          <cell r="H8986" t="str">
            <v>GLOBAL</v>
          </cell>
          <cell r="I8986" t="str">
            <v xml:space="preserve">E8153200                      </v>
          </cell>
          <cell r="J8986" t="str">
            <v xml:space="preserve">E8234500                      </v>
          </cell>
          <cell r="K8986" t="str">
            <v>Hose, Vacuum 29 D x 1250 L</v>
          </cell>
        </row>
        <row r="8987">
          <cell r="F8987" t="str">
            <v>E8153300</v>
          </cell>
          <cell r="G8987" t="str">
            <v>G</v>
          </cell>
          <cell r="H8987" t="str">
            <v>GLOBAL</v>
          </cell>
          <cell r="I8987" t="str">
            <v xml:space="preserve">E8153300                      </v>
          </cell>
          <cell r="J8987" t="str">
            <v xml:space="preserve">E8234600                      </v>
          </cell>
          <cell r="K8987" t="str">
            <v>Wiring Harness, Vispa</v>
          </cell>
        </row>
        <row r="8988">
          <cell r="F8988" t="str">
            <v>E8153400</v>
          </cell>
          <cell r="G8988" t="str">
            <v>G</v>
          </cell>
          <cell r="H8988" t="str">
            <v>GLOBAL</v>
          </cell>
          <cell r="I8988" t="str">
            <v xml:space="preserve">E8153400                      </v>
          </cell>
          <cell r="J8988" t="str">
            <v xml:space="preserve">E8234700                      </v>
          </cell>
          <cell r="K8988" t="str">
            <v>Recovery Tank Cap ASM</v>
          </cell>
        </row>
        <row r="8989">
          <cell r="F8989" t="str">
            <v>E8153500</v>
          </cell>
          <cell r="G8989" t="str">
            <v>G</v>
          </cell>
          <cell r="H8989" t="str">
            <v>GLOBAL</v>
          </cell>
          <cell r="I8989" t="str">
            <v xml:space="preserve">E8153500                      </v>
          </cell>
          <cell r="J8989" t="str">
            <v xml:space="preserve">E8234900                      </v>
          </cell>
          <cell r="K8989" t="str">
            <v>Spacer</v>
          </cell>
        </row>
        <row r="8990">
          <cell r="F8990" t="str">
            <v>E8153600</v>
          </cell>
          <cell r="G8990" t="str">
            <v>G</v>
          </cell>
          <cell r="H8990" t="str">
            <v>GLOBAL</v>
          </cell>
          <cell r="I8990" t="str">
            <v xml:space="preserve">E8620800                      </v>
          </cell>
          <cell r="K8990" t="str">
            <v>SB50 Red Electrical Connector</v>
          </cell>
        </row>
        <row r="8991">
          <cell r="F8991" t="str">
            <v>E8153700</v>
          </cell>
          <cell r="G8991" t="str">
            <v>G</v>
          </cell>
          <cell r="H8991" t="str">
            <v>GLOBAL</v>
          </cell>
          <cell r="I8991" t="str">
            <v xml:space="preserve">E8153700                      </v>
          </cell>
          <cell r="J8991" t="str">
            <v xml:space="preserve">E8235000                      </v>
          </cell>
          <cell r="K8991" t="str">
            <v>Contact, SB50</v>
          </cell>
        </row>
        <row r="8992">
          <cell r="F8992" t="str">
            <v>E8153800</v>
          </cell>
          <cell r="G8992" t="str">
            <v>G</v>
          </cell>
          <cell r="H8992" t="str">
            <v>GLOBAL</v>
          </cell>
          <cell r="I8992" t="str">
            <v xml:space="preserve">E8153800                      </v>
          </cell>
          <cell r="J8992" t="str">
            <v xml:space="preserve">E8235200                      </v>
          </cell>
          <cell r="K8992" t="str">
            <v>Vacuum Motor 12VDC 250W</v>
          </cell>
        </row>
        <row r="8993">
          <cell r="F8993" t="str">
            <v>E8153900</v>
          </cell>
          <cell r="G8993" t="str">
            <v>G</v>
          </cell>
          <cell r="H8993" t="str">
            <v>GLOBAL</v>
          </cell>
          <cell r="I8993" t="str">
            <v xml:space="preserve">E8153900                      </v>
          </cell>
          <cell r="J8993" t="str">
            <v xml:space="preserve">E8235300                      </v>
          </cell>
          <cell r="K8993" t="str">
            <v>Transport Wheel 200 OD x 42 W</v>
          </cell>
        </row>
        <row r="8994">
          <cell r="F8994" t="str">
            <v>E8154000</v>
          </cell>
          <cell r="G8994" t="str">
            <v>G</v>
          </cell>
          <cell r="H8994" t="str">
            <v>GLOBAL</v>
          </cell>
          <cell r="I8994" t="str">
            <v xml:space="preserve">E8154000                      </v>
          </cell>
          <cell r="J8994" t="str">
            <v xml:space="preserve">E8235400                      </v>
          </cell>
          <cell r="K8994" t="str">
            <v>Carbon Brush</v>
          </cell>
        </row>
        <row r="8995">
          <cell r="F8995" t="str">
            <v>E8154100</v>
          </cell>
          <cell r="G8995" t="str">
            <v>G</v>
          </cell>
          <cell r="H8995" t="str">
            <v>GLOBAL</v>
          </cell>
          <cell r="I8995" t="str">
            <v xml:space="preserve">E8154100                      </v>
          </cell>
          <cell r="J8995" t="str">
            <v xml:space="preserve">E8235500                      </v>
          </cell>
          <cell r="K8995" t="str">
            <v>Brush Drive Belt</v>
          </cell>
        </row>
        <row r="8996">
          <cell r="F8996" t="str">
            <v>E8154200</v>
          </cell>
          <cell r="G8996" t="str">
            <v>G</v>
          </cell>
          <cell r="H8996" t="str">
            <v>GLOBAL</v>
          </cell>
          <cell r="I8996" t="str">
            <v xml:space="preserve">E8154200                      </v>
          </cell>
          <cell r="J8996" t="str">
            <v xml:space="preserve">E8235600                      </v>
          </cell>
          <cell r="K8996" t="str">
            <v>Cable, Battery Vispa Genie Before 209XXXXX</v>
          </cell>
        </row>
        <row r="8997">
          <cell r="F8997" t="str">
            <v>E8154300</v>
          </cell>
          <cell r="G8997" t="str">
            <v>G</v>
          </cell>
          <cell r="H8997" t="str">
            <v>GLOBAL</v>
          </cell>
          <cell r="I8997" t="str">
            <v xml:space="preserve">E8154300                      </v>
          </cell>
          <cell r="J8997" t="str">
            <v xml:space="preserve">E8235800                      </v>
          </cell>
          <cell r="K8997" t="str">
            <v>Guard, Vispa</v>
          </cell>
        </row>
        <row r="8998">
          <cell r="F8998" t="str">
            <v>E8154400</v>
          </cell>
          <cell r="G8998" t="str">
            <v>G</v>
          </cell>
          <cell r="H8998" t="str">
            <v>GLOBAL</v>
          </cell>
          <cell r="I8998" t="str">
            <v xml:space="preserve">E8154400                      </v>
          </cell>
          <cell r="J8998" t="str">
            <v xml:space="preserve">E8235900                      </v>
          </cell>
          <cell r="K8998" t="str">
            <v>Charger 12VDC 6AMP 120VAC ONB AGM GEL BSB50</v>
          </cell>
        </row>
        <row r="8999">
          <cell r="F8999" t="str">
            <v>E8154500</v>
          </cell>
          <cell r="G8999" t="str">
            <v>G</v>
          </cell>
          <cell r="H8999" t="str">
            <v>GLOBAL</v>
          </cell>
          <cell r="I8999" t="str">
            <v xml:space="preserve">E8154500                      </v>
          </cell>
          <cell r="J8999" t="str">
            <v xml:space="preserve">E8236100                      </v>
          </cell>
          <cell r="K8999" t="str">
            <v>Spring</v>
          </cell>
        </row>
        <row r="9000">
          <cell r="F9000" t="str">
            <v>E8154600</v>
          </cell>
          <cell r="G9000" t="str">
            <v>G</v>
          </cell>
          <cell r="H9000" t="str">
            <v>GLOBAL</v>
          </cell>
          <cell r="I9000" t="str">
            <v xml:space="preserve">E8154600                      </v>
          </cell>
          <cell r="J9000" t="str">
            <v xml:space="preserve">E8236300                      </v>
          </cell>
          <cell r="K9000" t="str">
            <v>Hose, Vacuum 20 D x 1600 L</v>
          </cell>
        </row>
        <row r="9001">
          <cell r="F9001" t="str">
            <v>E8154700</v>
          </cell>
          <cell r="G9001" t="str">
            <v>G</v>
          </cell>
          <cell r="H9001" t="str">
            <v>GLOBAL</v>
          </cell>
          <cell r="I9001" t="str">
            <v xml:space="preserve">E8154700                      </v>
          </cell>
          <cell r="J9001" t="str">
            <v xml:space="preserve">E8236400                      </v>
          </cell>
          <cell r="K9001" t="str">
            <v>Battery Check Card with Display, Vispa</v>
          </cell>
        </row>
        <row r="9002">
          <cell r="F9002" t="str">
            <v>E8154800</v>
          </cell>
          <cell r="G9002" t="str">
            <v>G</v>
          </cell>
          <cell r="H9002" t="str">
            <v>GLOBAL</v>
          </cell>
          <cell r="I9002" t="str">
            <v xml:space="preserve">E8154800                      </v>
          </cell>
          <cell r="J9002" t="str">
            <v xml:space="preserve">E8236600                      </v>
          </cell>
          <cell r="K9002" t="str">
            <v>Solution Tank Cap</v>
          </cell>
        </row>
        <row r="9003">
          <cell r="F9003" t="str">
            <v>E8154900</v>
          </cell>
          <cell r="G9003" t="str">
            <v>G</v>
          </cell>
          <cell r="H9003" t="str">
            <v>GLOBAL</v>
          </cell>
          <cell r="I9003" t="str">
            <v xml:space="preserve">E8154900                      </v>
          </cell>
          <cell r="J9003" t="str">
            <v xml:space="preserve">E8236800                      </v>
          </cell>
          <cell r="K9003" t="str">
            <v>O-Ring</v>
          </cell>
        </row>
        <row r="9004">
          <cell r="F9004" t="str">
            <v>E8155000</v>
          </cell>
          <cell r="G9004" t="str">
            <v>G</v>
          </cell>
          <cell r="H9004" t="str">
            <v>GLOBAL</v>
          </cell>
          <cell r="I9004" t="str">
            <v xml:space="preserve">E8155000                      </v>
          </cell>
          <cell r="J9004" t="str">
            <v xml:space="preserve">E8236900                      </v>
          </cell>
          <cell r="K9004" t="str">
            <v>Ball Valve</v>
          </cell>
        </row>
        <row r="9005">
          <cell r="F9005" t="str">
            <v>E8155100</v>
          </cell>
          <cell r="G9005" t="str">
            <v>G</v>
          </cell>
          <cell r="H9005" t="str">
            <v>GLOBAL</v>
          </cell>
          <cell r="I9005" t="str">
            <v xml:space="preserve">E8155100                      </v>
          </cell>
          <cell r="J9005" t="str">
            <v xml:space="preserve">E8237100                      </v>
          </cell>
          <cell r="K9005" t="str">
            <v>Threaded Elbow</v>
          </cell>
        </row>
        <row r="9006">
          <cell r="F9006" t="str">
            <v>E8155200</v>
          </cell>
          <cell r="G9006" t="str">
            <v>G</v>
          </cell>
          <cell r="H9006" t="str">
            <v>GLOBAL</v>
          </cell>
          <cell r="I9006" t="str">
            <v xml:space="preserve">E8155200                      </v>
          </cell>
          <cell r="J9006" t="str">
            <v xml:space="preserve">E8237200                      </v>
          </cell>
          <cell r="K9006" t="str">
            <v>Fitting, Brass, 1/4" x 7mm</v>
          </cell>
        </row>
        <row r="9007">
          <cell r="F9007" t="str">
            <v>E8155300</v>
          </cell>
          <cell r="G9007" t="str">
            <v>G</v>
          </cell>
          <cell r="H9007" t="str">
            <v>GLOBAL</v>
          </cell>
          <cell r="I9007" t="str">
            <v xml:space="preserve">E8155300                      </v>
          </cell>
          <cell r="J9007" t="str">
            <v xml:space="preserve">E8237300                      </v>
          </cell>
          <cell r="K9007" t="str">
            <v>Carbon Brush</v>
          </cell>
        </row>
        <row r="9008">
          <cell r="F9008" t="str">
            <v>E8155400</v>
          </cell>
          <cell r="G9008" t="str">
            <v>G</v>
          </cell>
          <cell r="H9008" t="str">
            <v>GLOBAL</v>
          </cell>
          <cell r="I9008" t="str">
            <v xml:space="preserve">E8155400                      </v>
          </cell>
          <cell r="J9008" t="str">
            <v xml:space="preserve">E8237500                      </v>
          </cell>
          <cell r="K9008" t="str">
            <v>Chopper Board, Rider Sweeper 60Amp</v>
          </cell>
        </row>
        <row r="9009">
          <cell r="F9009" t="str">
            <v>E8155500</v>
          </cell>
          <cell r="G9009" t="str">
            <v>G</v>
          </cell>
          <cell r="H9009" t="str">
            <v>GLOBAL</v>
          </cell>
          <cell r="I9009" t="str">
            <v xml:space="preserve">E8155500                      </v>
          </cell>
          <cell r="J9009" t="str">
            <v xml:space="preserve">E8237600                      </v>
          </cell>
          <cell r="K9009" t="str">
            <v>Brush Motor 12VDC 360W</v>
          </cell>
        </row>
        <row r="9010">
          <cell r="F9010" t="str">
            <v>E8155600</v>
          </cell>
          <cell r="G9010" t="str">
            <v>G</v>
          </cell>
          <cell r="H9010" t="str">
            <v>GLOBAL</v>
          </cell>
          <cell r="I9010" t="str">
            <v xml:space="preserve">E8155600                      </v>
          </cell>
          <cell r="J9010" t="str">
            <v xml:space="preserve">E8237800                      </v>
          </cell>
          <cell r="K9010" t="str">
            <v>Solution Tank</v>
          </cell>
        </row>
        <row r="9011">
          <cell r="F9011" t="str">
            <v>E8155700</v>
          </cell>
          <cell r="G9011" t="str">
            <v>G</v>
          </cell>
          <cell r="H9011" t="str">
            <v>GLOBAL</v>
          </cell>
          <cell r="I9011" t="str">
            <v xml:space="preserve">E8155700                      </v>
          </cell>
          <cell r="J9011" t="str">
            <v xml:space="preserve">E8237900                      </v>
          </cell>
          <cell r="K9011" t="str">
            <v>Tank, Recovery Vispa</v>
          </cell>
        </row>
        <row r="9012">
          <cell r="F9012" t="str">
            <v>E8155900</v>
          </cell>
          <cell r="G9012" t="str">
            <v>G</v>
          </cell>
          <cell r="H9012" t="str">
            <v>GLOBAL</v>
          </cell>
          <cell r="I9012" t="str">
            <v xml:space="preserve">E8155900                      </v>
          </cell>
          <cell r="J9012" t="str">
            <v xml:space="preserve">E8238100                      </v>
          </cell>
          <cell r="K9012" t="str">
            <v>Decal</v>
          </cell>
        </row>
        <row r="9013">
          <cell r="F9013" t="str">
            <v>E8156000</v>
          </cell>
          <cell r="G9013" t="str">
            <v>G</v>
          </cell>
          <cell r="H9013" t="str">
            <v>GLOBAL</v>
          </cell>
          <cell r="I9013" t="str">
            <v xml:space="preserve">E8156000                      </v>
          </cell>
          <cell r="J9013" t="str">
            <v xml:space="preserve">E8238200                      </v>
          </cell>
          <cell r="K9013" t="str">
            <v>Decal</v>
          </cell>
        </row>
        <row r="9014">
          <cell r="F9014" t="str">
            <v>E8156100</v>
          </cell>
          <cell r="G9014" t="str">
            <v>G</v>
          </cell>
          <cell r="H9014" t="str">
            <v>GLOBAL</v>
          </cell>
          <cell r="I9014" t="str">
            <v xml:space="preserve">E8156100                      </v>
          </cell>
          <cell r="J9014" t="str">
            <v xml:space="preserve">E8238400                      </v>
          </cell>
          <cell r="K9014" t="str">
            <v>Decal</v>
          </cell>
        </row>
        <row r="9015">
          <cell r="F9015" t="str">
            <v>E8156200</v>
          </cell>
          <cell r="G9015" t="str">
            <v>G</v>
          </cell>
          <cell r="H9015" t="str">
            <v>GLOBAL</v>
          </cell>
          <cell r="I9015" t="str">
            <v xml:space="preserve">E8156200                      </v>
          </cell>
          <cell r="J9015" t="str">
            <v xml:space="preserve">E8238400                      </v>
          </cell>
          <cell r="K9015" t="str">
            <v>Pulley</v>
          </cell>
        </row>
        <row r="9016">
          <cell r="F9016" t="str">
            <v>E8156300</v>
          </cell>
          <cell r="G9016" t="str">
            <v>G</v>
          </cell>
          <cell r="H9016" t="str">
            <v>GLOBAL</v>
          </cell>
          <cell r="I9016" t="str">
            <v xml:space="preserve">E8156300                      </v>
          </cell>
          <cell r="J9016" t="str">
            <v xml:space="preserve">E8238500                      </v>
          </cell>
          <cell r="K9016" t="str">
            <v>Seeger Ring</v>
          </cell>
        </row>
        <row r="9017">
          <cell r="F9017" t="str">
            <v>E8156400</v>
          </cell>
          <cell r="G9017" t="str">
            <v>G</v>
          </cell>
          <cell r="H9017" t="str">
            <v>GLOBAL</v>
          </cell>
          <cell r="I9017" t="str">
            <v xml:space="preserve">E8156400                      </v>
          </cell>
          <cell r="J9017" t="str">
            <v xml:space="preserve">E8238700                      </v>
          </cell>
          <cell r="K9017" t="str">
            <v>Carbon Brush Holder</v>
          </cell>
        </row>
        <row r="9018">
          <cell r="F9018" t="str">
            <v>E8156500</v>
          </cell>
          <cell r="G9018" t="str">
            <v>G</v>
          </cell>
          <cell r="H9018" t="str">
            <v>GLOBAL</v>
          </cell>
          <cell r="I9018" t="str">
            <v xml:space="preserve">E8156500                      </v>
          </cell>
          <cell r="J9018" t="str">
            <v xml:space="preserve">E8238800                      </v>
          </cell>
          <cell r="K9018" t="str">
            <v>Clamp, 4.8x200 Black</v>
          </cell>
        </row>
        <row r="9019">
          <cell r="F9019" t="str">
            <v>E8156600</v>
          </cell>
          <cell r="G9019" t="str">
            <v>G</v>
          </cell>
          <cell r="H9019" t="str">
            <v>GLOBAL</v>
          </cell>
          <cell r="I9019" t="str">
            <v xml:space="preserve">E8156600                      </v>
          </cell>
          <cell r="J9019" t="str">
            <v xml:space="preserve">E8239000                      </v>
          </cell>
          <cell r="K9019" t="str">
            <v>Spring</v>
          </cell>
        </row>
        <row r="9020">
          <cell r="F9020" t="str">
            <v>E8156700</v>
          </cell>
          <cell r="G9020" t="str">
            <v>G</v>
          </cell>
          <cell r="H9020" t="str">
            <v>GLOBAL</v>
          </cell>
          <cell r="I9020" t="str">
            <v xml:space="preserve">E8156700                      </v>
          </cell>
          <cell r="J9020" t="str">
            <v xml:space="preserve">E8239100                      </v>
          </cell>
          <cell r="K9020" t="str">
            <v>Reduction Gearbox, Left</v>
          </cell>
        </row>
        <row r="9021">
          <cell r="F9021" t="str">
            <v>E8156800</v>
          </cell>
          <cell r="G9021" t="str">
            <v>G</v>
          </cell>
          <cell r="H9021" t="str">
            <v>GLOBAL</v>
          </cell>
          <cell r="I9021" t="str">
            <v xml:space="preserve">E8156800                      </v>
          </cell>
          <cell r="J9021" t="str">
            <v xml:space="preserve">E8239200                      </v>
          </cell>
          <cell r="K9021" t="str">
            <v>Reduction Gearbox, Right</v>
          </cell>
        </row>
        <row r="9022">
          <cell r="F9022" t="str">
            <v>E8156900</v>
          </cell>
          <cell r="G9022" t="str">
            <v>G</v>
          </cell>
          <cell r="H9022" t="str">
            <v>GLOBAL</v>
          </cell>
          <cell r="I9022" t="str">
            <v xml:space="preserve">E8156900                      </v>
          </cell>
          <cell r="J9022" t="str">
            <v xml:space="preserve">E8239300                      </v>
          </cell>
          <cell r="K9022" t="str">
            <v>Switch Box, Handle, Black - Without the cord hole drilled ou</v>
          </cell>
        </row>
        <row r="9023">
          <cell r="F9023" t="str">
            <v>E8157000</v>
          </cell>
          <cell r="G9023" t="str">
            <v>G</v>
          </cell>
          <cell r="H9023" t="str">
            <v>global</v>
          </cell>
          <cell r="I9023" t="str">
            <v xml:space="preserve">E8157000                      </v>
          </cell>
          <cell r="J9023" t="str">
            <v xml:space="preserve">E8239500                      </v>
          </cell>
          <cell r="K9023" t="str">
            <v>Tube</v>
          </cell>
        </row>
        <row r="9024">
          <cell r="F9024" t="str">
            <v>E8157100</v>
          </cell>
          <cell r="G9024" t="str">
            <v>G</v>
          </cell>
          <cell r="H9024" t="str">
            <v>GLOBAL</v>
          </cell>
          <cell r="I9024" t="str">
            <v xml:space="preserve">E8157100                      </v>
          </cell>
          <cell r="J9024" t="str">
            <v xml:space="preserve">E8239600                      </v>
          </cell>
          <cell r="K9024" t="str">
            <v>Pad Holder, Magna 100</v>
          </cell>
        </row>
        <row r="9025">
          <cell r="F9025" t="str">
            <v>E8157200</v>
          </cell>
          <cell r="G9025" t="str">
            <v>G</v>
          </cell>
          <cell r="H9025" t="str">
            <v>GLOBAL</v>
          </cell>
          <cell r="I9025" t="str">
            <v xml:space="preserve">E8157200                      </v>
          </cell>
          <cell r="J9025" t="str">
            <v xml:space="preserve">E8239800                      </v>
          </cell>
          <cell r="K9025" t="str">
            <v>Caster</v>
          </cell>
        </row>
        <row r="9026">
          <cell r="F9026" t="str">
            <v>E8157300</v>
          </cell>
          <cell r="G9026" t="str">
            <v>G</v>
          </cell>
          <cell r="H9026" t="str">
            <v>GLOBAL</v>
          </cell>
          <cell r="I9026" t="str">
            <v xml:space="preserve">E8193100                      </v>
          </cell>
          <cell r="J9026" t="str">
            <v xml:space="preserve">E8307100                      </v>
          </cell>
          <cell r="K9026" t="str">
            <v>Blade, Squeegee Front</v>
          </cell>
        </row>
        <row r="9027">
          <cell r="F9027" t="str">
            <v>E8157400</v>
          </cell>
          <cell r="G9027" t="str">
            <v>G</v>
          </cell>
          <cell r="H9027" t="str">
            <v>GLOBAL</v>
          </cell>
          <cell r="I9027" t="str">
            <v xml:space="preserve">E8197600                      </v>
          </cell>
          <cell r="J9027" t="str">
            <v xml:space="preserve">E8315800                      </v>
          </cell>
          <cell r="K9027" t="str">
            <v>Rear Rubber</v>
          </cell>
        </row>
        <row r="9028">
          <cell r="F9028" t="str">
            <v>E8157500</v>
          </cell>
          <cell r="G9028" t="str">
            <v>G</v>
          </cell>
          <cell r="H9028" t="str">
            <v>GLOBAL</v>
          </cell>
          <cell r="I9028" t="str">
            <v xml:space="preserve">E8157500                      </v>
          </cell>
          <cell r="J9028" t="str">
            <v xml:space="preserve">E8239900                      </v>
          </cell>
          <cell r="K9028" t="str">
            <v>Blade, Front Magna 85</v>
          </cell>
        </row>
        <row r="9029">
          <cell r="F9029" t="str">
            <v>E8157600</v>
          </cell>
          <cell r="G9029" t="str">
            <v>G</v>
          </cell>
          <cell r="H9029" t="str">
            <v>GLOBAL</v>
          </cell>
          <cell r="I9029" t="str">
            <v xml:space="preserve">E8157600                      </v>
          </cell>
          <cell r="J9029" t="str">
            <v xml:space="preserve">E8240100                      </v>
          </cell>
          <cell r="K9029" t="str">
            <v>Blade, Rear Magna 85</v>
          </cell>
        </row>
        <row r="9030">
          <cell r="F9030" t="str">
            <v>E8157700</v>
          </cell>
          <cell r="G9030" t="str">
            <v>G</v>
          </cell>
          <cell r="H9030" t="str">
            <v>GLOBAL</v>
          </cell>
          <cell r="I9030" t="str">
            <v xml:space="preserve">E8157700                      </v>
          </cell>
          <cell r="J9030" t="str">
            <v xml:space="preserve">E8240200                      </v>
          </cell>
          <cell r="K9030" t="str">
            <v>Blade, Rear Magna 100</v>
          </cell>
        </row>
        <row r="9031">
          <cell r="F9031" t="str">
            <v>E8157800</v>
          </cell>
          <cell r="G9031" t="str">
            <v>G</v>
          </cell>
          <cell r="H9031" t="str">
            <v>GLOBAL</v>
          </cell>
          <cell r="I9031" t="str">
            <v xml:space="preserve">E8157800                      </v>
          </cell>
          <cell r="J9031" t="str">
            <v xml:space="preserve">E8240400                      </v>
          </cell>
          <cell r="K9031" t="str">
            <v>Blade, Front Magna 100</v>
          </cell>
        </row>
        <row r="9032">
          <cell r="F9032" t="str">
            <v>E8157900</v>
          </cell>
          <cell r="G9032" t="str">
            <v>G</v>
          </cell>
          <cell r="H9032" t="str">
            <v>GLOBAL</v>
          </cell>
          <cell r="I9032" t="str">
            <v xml:space="preserve">E8157900                      </v>
          </cell>
          <cell r="J9032" t="str">
            <v xml:space="preserve">E8240500                      </v>
          </cell>
          <cell r="K9032" t="str">
            <v>Pin</v>
          </cell>
        </row>
        <row r="9033">
          <cell r="F9033" t="str">
            <v>E8158000</v>
          </cell>
          <cell r="G9033" t="str">
            <v>G</v>
          </cell>
          <cell r="H9033" t="str">
            <v>GLOBAL</v>
          </cell>
          <cell r="I9033" t="str">
            <v xml:space="preserve">E8158000                      </v>
          </cell>
          <cell r="J9033" t="str">
            <v xml:space="preserve">E8240600                      </v>
          </cell>
          <cell r="K9033" t="str">
            <v>Seat, Rider Sweeper</v>
          </cell>
        </row>
        <row r="9034">
          <cell r="F9034" t="str">
            <v>E8158100</v>
          </cell>
          <cell r="G9034" t="str">
            <v>G</v>
          </cell>
          <cell r="H9034" t="str">
            <v>GLOBAL</v>
          </cell>
          <cell r="I9034" t="str">
            <v xml:space="preserve">E8158100                      </v>
          </cell>
          <cell r="J9034" t="str">
            <v xml:space="preserve">E8240900                      </v>
          </cell>
          <cell r="K9034" t="str">
            <v>Shim</v>
          </cell>
        </row>
        <row r="9035">
          <cell r="F9035" t="str">
            <v>E8158200</v>
          </cell>
          <cell r="G9035" t="str">
            <v>G</v>
          </cell>
          <cell r="H9035" t="str">
            <v>GLOBAL</v>
          </cell>
          <cell r="I9035" t="str">
            <v xml:space="preserve">E8158200                      </v>
          </cell>
          <cell r="J9035" t="str">
            <v xml:space="preserve">E8241000                      </v>
          </cell>
          <cell r="K9035" t="str">
            <v>Plug, 3/8 Lock IT, BLK</v>
          </cell>
        </row>
        <row r="9036">
          <cell r="F9036" t="str">
            <v>E8158400</v>
          </cell>
          <cell r="G9036" t="str">
            <v>G</v>
          </cell>
          <cell r="H9036" t="str">
            <v>GLOBAL</v>
          </cell>
          <cell r="I9036" t="str">
            <v xml:space="preserve">E8158400                      </v>
          </cell>
          <cell r="J9036" t="str">
            <v xml:space="preserve">E8241100                      </v>
          </cell>
          <cell r="K9036" t="str">
            <v>Nut 10-24 hex</v>
          </cell>
        </row>
        <row r="9037">
          <cell r="F9037" t="str">
            <v>E8158600</v>
          </cell>
          <cell r="G9037" t="str">
            <v>G</v>
          </cell>
          <cell r="H9037" t="str">
            <v>GLOBAL</v>
          </cell>
          <cell r="I9037" t="str">
            <v xml:space="preserve">E8158600                      </v>
          </cell>
          <cell r="J9037" t="str">
            <v xml:space="preserve">E8241200                      </v>
          </cell>
          <cell r="K9037" t="str">
            <v>Hinge, 10 x 1.5</v>
          </cell>
        </row>
        <row r="9038">
          <cell r="F9038" t="str">
            <v>E8158700</v>
          </cell>
          <cell r="G9038" t="str">
            <v>G</v>
          </cell>
          <cell r="H9038" t="str">
            <v>GLOBAL</v>
          </cell>
          <cell r="I9038" t="str">
            <v xml:space="preserve">E8158700                      </v>
          </cell>
          <cell r="J9038" t="str">
            <v xml:space="preserve">E8241300                      </v>
          </cell>
          <cell r="K9038" t="str">
            <v>Cover Base, DC Battery Burnisher Rev A</v>
          </cell>
        </row>
        <row r="9039">
          <cell r="F9039" t="str">
            <v>E8158800</v>
          </cell>
          <cell r="G9039" t="str">
            <v>G</v>
          </cell>
          <cell r="H9039" t="str">
            <v>GLOBAL</v>
          </cell>
          <cell r="I9039" t="str">
            <v xml:space="preserve">E8158800                      </v>
          </cell>
          <cell r="J9039" t="str">
            <v xml:space="preserve">E8241400                      </v>
          </cell>
          <cell r="K9039" t="str">
            <v>Meter, 50 mv, 0-50 amp, Scale Green 0-40 amps, Red 40-50 amp</v>
          </cell>
        </row>
        <row r="9040">
          <cell r="F9040" t="str">
            <v>E8158900</v>
          </cell>
          <cell r="G9040" t="str">
            <v>G</v>
          </cell>
          <cell r="H9040" t="str">
            <v>GLOBAL</v>
          </cell>
          <cell r="I9040" t="str">
            <v xml:space="preserve">E8158900                      </v>
          </cell>
          <cell r="J9040" t="str">
            <v xml:space="preserve">E8241500                      </v>
          </cell>
          <cell r="K9040" t="str">
            <v>Shunt, 50 mv 50 amp unmounted</v>
          </cell>
        </row>
        <row r="9041">
          <cell r="F9041" t="str">
            <v>E8159000</v>
          </cell>
          <cell r="G9041" t="str">
            <v>G</v>
          </cell>
          <cell r="H9041" t="str">
            <v>GLOBAL</v>
          </cell>
          <cell r="I9041" t="str">
            <v xml:space="preserve">E8159000                      </v>
          </cell>
          <cell r="J9041" t="str">
            <v xml:space="preserve">E8241700                      </v>
          </cell>
          <cell r="K9041" t="str">
            <v>Lanyard, Style B - FPC-24N</v>
          </cell>
        </row>
        <row r="9042">
          <cell r="F9042" t="str">
            <v>E8159100</v>
          </cell>
          <cell r="G9042" t="str">
            <v>G</v>
          </cell>
          <cell r="H9042" t="str">
            <v>GLOBAL</v>
          </cell>
          <cell r="I9042" t="str">
            <v xml:space="preserve">E8159100                      </v>
          </cell>
          <cell r="J9042" t="str">
            <v xml:space="preserve">E8241800                      </v>
          </cell>
          <cell r="K9042" t="str">
            <v>Cooling Ducting</v>
          </cell>
        </row>
        <row r="9043">
          <cell r="F9043" t="str">
            <v>E81592</v>
          </cell>
          <cell r="G9043" t="str">
            <v>G</v>
          </cell>
          <cell r="H9043" t="str">
            <v>GLOBAL</v>
          </cell>
          <cell r="I9043" t="str">
            <v xml:space="preserve">E1263000                      </v>
          </cell>
          <cell r="J9043" t="str">
            <v xml:space="preserve">E8123000                      </v>
          </cell>
          <cell r="K9043" t="str">
            <v>Battery level indicator w/hour meter</v>
          </cell>
        </row>
        <row r="9044">
          <cell r="F9044" t="str">
            <v>E8159400</v>
          </cell>
          <cell r="G9044" t="str">
            <v>G</v>
          </cell>
          <cell r="H9044" t="str">
            <v>global</v>
          </cell>
          <cell r="I9044" t="str">
            <v xml:space="preserve">E1262900                      </v>
          </cell>
          <cell r="J9044" t="str">
            <v xml:space="preserve">E8122500                      </v>
          </cell>
          <cell r="K9044" t="str">
            <v>Key Switch</v>
          </cell>
        </row>
        <row r="9045">
          <cell r="F9045" t="str">
            <v>E8159500</v>
          </cell>
          <cell r="G9045" t="str">
            <v>G</v>
          </cell>
          <cell r="H9045" t="str">
            <v>GLOBAL</v>
          </cell>
          <cell r="I9045" t="str">
            <v xml:space="preserve">E8159500                      </v>
          </cell>
          <cell r="J9045" t="str">
            <v xml:space="preserve">E8241900                      </v>
          </cell>
          <cell r="K9045" t="str">
            <v>Charger 36 v 15 amp</v>
          </cell>
        </row>
        <row r="9046">
          <cell r="F9046" t="str">
            <v>E8159600</v>
          </cell>
          <cell r="G9046" t="str">
            <v>G</v>
          </cell>
          <cell r="H9046" t="str">
            <v>GLOBAL</v>
          </cell>
          <cell r="I9046" t="str">
            <v xml:space="preserve">E8159600                      </v>
          </cell>
          <cell r="J9046" t="str">
            <v xml:space="preserve">E8242100                      </v>
          </cell>
          <cell r="K9046" t="str">
            <v>Circuit Breaker 50 amp 1648-009-50,  10-32 screw terminals</v>
          </cell>
        </row>
        <row r="9047">
          <cell r="F9047" t="str">
            <v>E8159700</v>
          </cell>
          <cell r="G9047" t="str">
            <v>G</v>
          </cell>
          <cell r="H9047" t="str">
            <v>GLOBAL</v>
          </cell>
          <cell r="I9047" t="str">
            <v xml:space="preserve">E8159700                      </v>
          </cell>
          <cell r="J9047" t="str">
            <v xml:space="preserve">E8242200                      </v>
          </cell>
          <cell r="K9047" t="str">
            <v>Circuit Breaker 10 amp, 1/4" Tab Terminals</v>
          </cell>
        </row>
        <row r="9048">
          <cell r="F9048" t="str">
            <v>E8159800</v>
          </cell>
          <cell r="G9048" t="str">
            <v>G</v>
          </cell>
          <cell r="H9048" t="str">
            <v>GLOBAL</v>
          </cell>
          <cell r="I9048" t="str">
            <v xml:space="preserve">E8159800                      </v>
          </cell>
          <cell r="J9048" t="str">
            <v xml:space="preserve">E8242400                      </v>
          </cell>
          <cell r="K9048" t="str">
            <v>Axle - .75 x 19.75</v>
          </cell>
        </row>
        <row r="9049">
          <cell r="F9049" t="str">
            <v>E8159900</v>
          </cell>
          <cell r="G9049" t="str">
            <v>G</v>
          </cell>
          <cell r="H9049" t="str">
            <v>GLOBAL</v>
          </cell>
          <cell r="I9049" t="str">
            <v xml:space="preserve">E8159900                      </v>
          </cell>
          <cell r="J9049" t="str">
            <v xml:space="preserve">E8242500                      </v>
          </cell>
          <cell r="K9049" t="str">
            <v>Axle, 1/2 in. x 2.25</v>
          </cell>
        </row>
        <row r="9050">
          <cell r="F9050" t="str">
            <v>E8160000</v>
          </cell>
          <cell r="G9050" t="str">
            <v>G</v>
          </cell>
          <cell r="H9050" t="str">
            <v>GLOBAL</v>
          </cell>
          <cell r="I9050" t="str">
            <v xml:space="preserve">E8160000                      </v>
          </cell>
          <cell r="J9050" t="str">
            <v xml:space="preserve">E8242600                      </v>
          </cell>
          <cell r="K9050" t="str">
            <v>Motor, Vacuum 3-stage</v>
          </cell>
        </row>
        <row r="9051">
          <cell r="F9051" t="str">
            <v>E8160100</v>
          </cell>
          <cell r="G9051" t="str">
            <v>G</v>
          </cell>
          <cell r="H9051" t="str">
            <v>GLOBAL</v>
          </cell>
          <cell r="I9051" t="str">
            <v xml:space="preserve">E8160100                      </v>
          </cell>
          <cell r="J9051" t="str">
            <v xml:space="preserve">E8242700                      </v>
          </cell>
          <cell r="K9051" t="str">
            <v>Screw, M6 x 16</v>
          </cell>
        </row>
        <row r="9052">
          <cell r="F9052" t="str">
            <v>E8160200</v>
          </cell>
          <cell r="G9052" t="str">
            <v>G</v>
          </cell>
          <cell r="H9052" t="str">
            <v>GLOBAL</v>
          </cell>
          <cell r="I9052" t="str">
            <v xml:space="preserve">E8160200                      </v>
          </cell>
          <cell r="J9052" t="str">
            <v xml:space="preserve">E8242900                      </v>
          </cell>
          <cell r="K9052" t="str">
            <v>Axle 1/2 x 15.375</v>
          </cell>
        </row>
        <row r="9053">
          <cell r="F9053" t="str">
            <v>E8160400</v>
          </cell>
          <cell r="G9053" t="str">
            <v>G</v>
          </cell>
          <cell r="H9053" t="str">
            <v>GLOBAL</v>
          </cell>
          <cell r="I9053" t="str">
            <v xml:space="preserve">E8160400                      </v>
          </cell>
          <cell r="J9053" t="str">
            <v xml:space="preserve">E8243000                      </v>
          </cell>
          <cell r="K9053" t="str">
            <v>Gasket 3/4 x 1/4 x 10 ft</v>
          </cell>
        </row>
        <row r="9054">
          <cell r="F9054" t="str">
            <v>E8160500</v>
          </cell>
          <cell r="G9054" t="str">
            <v>G</v>
          </cell>
          <cell r="H9054" t="str">
            <v>GLOBAL</v>
          </cell>
          <cell r="I9054" t="str">
            <v xml:space="preserve">E8160500                      </v>
          </cell>
          <cell r="J9054" t="str">
            <v xml:space="preserve">E8243200                      </v>
          </cell>
          <cell r="K9054" t="str">
            <v>Wheels-Squeegee</v>
          </cell>
        </row>
        <row r="9055">
          <cell r="F9055" t="str">
            <v>E8160600</v>
          </cell>
          <cell r="G9055" t="str">
            <v>G</v>
          </cell>
          <cell r="H9055" t="str">
            <v>global</v>
          </cell>
          <cell r="I9055" t="str">
            <v xml:space="preserve">E8160600                      </v>
          </cell>
          <cell r="J9055" t="str">
            <v xml:space="preserve">E8243400                      </v>
          </cell>
          <cell r="K9055" t="str">
            <v>Rear Blade Media</v>
          </cell>
        </row>
        <row r="9056">
          <cell r="F9056" t="str">
            <v>E8160700</v>
          </cell>
          <cell r="G9056" t="str">
            <v>G</v>
          </cell>
          <cell r="H9056" t="str">
            <v>GLOBAL</v>
          </cell>
          <cell r="I9056" t="str">
            <v xml:space="preserve">E8914100                      </v>
          </cell>
          <cell r="K9056" t="str">
            <v>Charger Plug Tee Handle</v>
          </cell>
        </row>
        <row r="9057">
          <cell r="F9057" t="str">
            <v>E8160800</v>
          </cell>
          <cell r="G9057" t="str">
            <v>G</v>
          </cell>
          <cell r="H9057" t="str">
            <v>global</v>
          </cell>
          <cell r="I9057" t="str">
            <v xml:space="preserve">E8160800                      </v>
          </cell>
          <cell r="J9057" t="str">
            <v xml:space="preserve">E8243500                      </v>
          </cell>
          <cell r="K9057" t="str">
            <v>Brush Heavy Scrub 14" PPL</v>
          </cell>
        </row>
        <row r="9058">
          <cell r="F9058" t="str">
            <v>E8161000</v>
          </cell>
          <cell r="G9058" t="str">
            <v>G</v>
          </cell>
          <cell r="H9058" t="str">
            <v>global</v>
          </cell>
          <cell r="I9058" t="str">
            <v xml:space="preserve">E8161000                      </v>
          </cell>
          <cell r="J9058" t="str">
            <v xml:space="preserve">E8243600                      </v>
          </cell>
          <cell r="K9058" t="str">
            <v>Blade</v>
          </cell>
        </row>
        <row r="9059">
          <cell r="F9059" t="str">
            <v>E8161100</v>
          </cell>
          <cell r="G9059" t="str">
            <v>G</v>
          </cell>
          <cell r="H9059" t="str">
            <v>global</v>
          </cell>
          <cell r="I9059" t="str">
            <v xml:space="preserve">E8161100                      </v>
          </cell>
          <cell r="J9059" t="str">
            <v xml:space="preserve">E8243800                      </v>
          </cell>
          <cell r="K9059" t="str">
            <v>Blade</v>
          </cell>
        </row>
        <row r="9060">
          <cell r="F9060" t="str">
            <v>E8161200</v>
          </cell>
          <cell r="G9060" t="str">
            <v>G</v>
          </cell>
          <cell r="H9060" t="str">
            <v>global</v>
          </cell>
          <cell r="I9060" t="str">
            <v xml:space="preserve">E8161200                      </v>
          </cell>
          <cell r="J9060" t="str">
            <v xml:space="preserve">E8244000                      </v>
          </cell>
          <cell r="K9060" t="str">
            <v>Blade</v>
          </cell>
        </row>
        <row r="9061">
          <cell r="F9061" t="str">
            <v>E8161300</v>
          </cell>
          <cell r="G9061" t="str">
            <v>G</v>
          </cell>
          <cell r="H9061" t="str">
            <v>global</v>
          </cell>
          <cell r="I9061" t="str">
            <v xml:space="preserve">E8161300                      </v>
          </cell>
          <cell r="J9061" t="str">
            <v xml:space="preserve">E8244100                      </v>
          </cell>
          <cell r="K9061" t="str">
            <v>Blade</v>
          </cell>
        </row>
        <row r="9062">
          <cell r="F9062" t="str">
            <v>E8161400</v>
          </cell>
          <cell r="G9062" t="str">
            <v>G</v>
          </cell>
          <cell r="H9062" t="str">
            <v>global</v>
          </cell>
          <cell r="I9062" t="str">
            <v xml:space="preserve">E8161400                      </v>
          </cell>
          <cell r="J9062" t="str">
            <v xml:space="preserve">E8244300                      </v>
          </cell>
          <cell r="K9062" t="str">
            <v>Stud bolt</v>
          </cell>
        </row>
        <row r="9063">
          <cell r="F9063" t="str">
            <v>E8161500</v>
          </cell>
          <cell r="G9063" t="str">
            <v>G</v>
          </cell>
          <cell r="H9063" t="str">
            <v>global</v>
          </cell>
          <cell r="I9063" t="str">
            <v xml:space="preserve">E8161500                      </v>
          </cell>
          <cell r="J9063" t="str">
            <v xml:space="preserve">E8244500                      </v>
          </cell>
          <cell r="K9063" t="str">
            <v>Filter</v>
          </cell>
        </row>
        <row r="9064">
          <cell r="F9064" t="str">
            <v>E8161600</v>
          </cell>
          <cell r="G9064" t="str">
            <v>G</v>
          </cell>
          <cell r="H9064" t="str">
            <v>global</v>
          </cell>
          <cell r="I9064" t="str">
            <v xml:space="preserve">E8161600                      </v>
          </cell>
          <cell r="J9064" t="str">
            <v xml:space="preserve">E8244600                      </v>
          </cell>
          <cell r="K9064" t="str">
            <v>Suction motor cover</v>
          </cell>
        </row>
        <row r="9065">
          <cell r="F9065" t="str">
            <v>E8161700</v>
          </cell>
          <cell r="G9065" t="str">
            <v>G</v>
          </cell>
          <cell r="H9065" t="str">
            <v>Global</v>
          </cell>
          <cell r="I9065" t="str">
            <v xml:space="preserve">E8161700                      </v>
          </cell>
          <cell r="J9065" t="str">
            <v xml:space="preserve">E8244700                      </v>
          </cell>
          <cell r="K9065" t="str">
            <v>Washer, 1/4" ID x 1"OD,ZK</v>
          </cell>
        </row>
        <row r="9066">
          <cell r="F9066" t="str">
            <v>E8161800</v>
          </cell>
          <cell r="G9066" t="str">
            <v>G</v>
          </cell>
          <cell r="H9066" t="str">
            <v>Global</v>
          </cell>
          <cell r="I9066" t="str">
            <v xml:space="preserve">E8161800                      </v>
          </cell>
          <cell r="J9066" t="str">
            <v xml:space="preserve">E8244800                      </v>
          </cell>
          <cell r="K9066" t="str">
            <v>Flat Washer M5x10x1 SS</v>
          </cell>
        </row>
        <row r="9067">
          <cell r="F9067" t="str">
            <v>E8161900</v>
          </cell>
          <cell r="G9067" t="str">
            <v>G</v>
          </cell>
          <cell r="H9067" t="str">
            <v>Global</v>
          </cell>
          <cell r="I9067" t="str">
            <v xml:space="preserve">E8161900                      </v>
          </cell>
          <cell r="J9067" t="str">
            <v xml:space="preserve">E8245000                      </v>
          </cell>
          <cell r="K9067" t="str">
            <v>Cable Tie Holder</v>
          </cell>
        </row>
        <row r="9068">
          <cell r="F9068" t="str">
            <v>E8162100</v>
          </cell>
          <cell r="G9068" t="str">
            <v>G</v>
          </cell>
          <cell r="H9068" t="str">
            <v>global</v>
          </cell>
          <cell r="I9068" t="str">
            <v xml:space="preserve">E8162100                      </v>
          </cell>
          <cell r="J9068" t="str">
            <v xml:space="preserve">E8245200                      </v>
          </cell>
          <cell r="K9068" t="str">
            <v>Support</v>
          </cell>
        </row>
        <row r="9069">
          <cell r="F9069" t="str">
            <v>E8162200</v>
          </cell>
          <cell r="G9069" t="str">
            <v>G</v>
          </cell>
          <cell r="H9069" t="str">
            <v>GLOBAL</v>
          </cell>
          <cell r="I9069" t="str">
            <v xml:space="preserve">E8162200                      </v>
          </cell>
          <cell r="J9069" t="str">
            <v xml:space="preserve">E8245400                      </v>
          </cell>
          <cell r="K9069" t="str">
            <v>Gear asm, reduction, right</v>
          </cell>
        </row>
        <row r="9070">
          <cell r="F9070" t="str">
            <v>E8162300</v>
          </cell>
          <cell r="G9070" t="str">
            <v>G</v>
          </cell>
          <cell r="H9070" t="str">
            <v>GLOBAL</v>
          </cell>
          <cell r="I9070" t="str">
            <v xml:space="preserve">E8162300                      </v>
          </cell>
          <cell r="J9070" t="str">
            <v xml:space="preserve">E8245500                      </v>
          </cell>
          <cell r="K9070" t="str">
            <v>Caster wheel</v>
          </cell>
        </row>
        <row r="9071">
          <cell r="F9071" t="str">
            <v>E8162400</v>
          </cell>
          <cell r="G9071" t="str">
            <v>G</v>
          </cell>
          <cell r="H9071" t="str">
            <v>GLOBAL</v>
          </cell>
          <cell r="I9071" t="str">
            <v xml:space="preserve">E8162400                      </v>
          </cell>
          <cell r="J9071" t="str">
            <v xml:space="preserve">E8245600                      </v>
          </cell>
          <cell r="K9071" t="str">
            <v>Rod</v>
          </cell>
        </row>
        <row r="9072">
          <cell r="F9072" t="str">
            <v>E8162500</v>
          </cell>
          <cell r="G9072" t="str">
            <v>G</v>
          </cell>
          <cell r="H9072" t="str">
            <v>global</v>
          </cell>
          <cell r="I9072" t="str">
            <v xml:space="preserve">E8162500                      </v>
          </cell>
          <cell r="J9072" t="str">
            <v xml:space="preserve">E8245800                      </v>
          </cell>
          <cell r="K9072" t="str">
            <v>Ball Stud Receiver</v>
          </cell>
        </row>
        <row r="9073">
          <cell r="F9073" t="str">
            <v>E8162600</v>
          </cell>
          <cell r="G9073" t="str">
            <v>G</v>
          </cell>
          <cell r="H9073" t="str">
            <v>GLOBAL</v>
          </cell>
          <cell r="I9073" t="str">
            <v xml:space="preserve">E8162600                      </v>
          </cell>
          <cell r="J9073" t="str">
            <v xml:space="preserve">E8245900                      </v>
          </cell>
          <cell r="K9073" t="str">
            <v>Support</v>
          </cell>
        </row>
        <row r="9074">
          <cell r="F9074" t="str">
            <v>E8162700</v>
          </cell>
          <cell r="G9074" t="str">
            <v>G</v>
          </cell>
          <cell r="H9074" t="str">
            <v>GLOBAL</v>
          </cell>
          <cell r="I9074" t="str">
            <v xml:space="preserve">E8162700                      </v>
          </cell>
          <cell r="J9074" t="str">
            <v xml:space="preserve">E8246100                      </v>
          </cell>
          <cell r="K9074" t="str">
            <v>Nyloc Hex Nut, M16 Zinc</v>
          </cell>
        </row>
        <row r="9075">
          <cell r="F9075" t="str">
            <v>E8162800</v>
          </cell>
          <cell r="G9075" t="str">
            <v>G</v>
          </cell>
          <cell r="H9075" t="str">
            <v>GLOBAL</v>
          </cell>
          <cell r="I9075" t="str">
            <v xml:space="preserve">E8162800                      </v>
          </cell>
          <cell r="J9075" t="str">
            <v xml:space="preserve">E8246200                      </v>
          </cell>
          <cell r="K9075" t="str">
            <v>Lever</v>
          </cell>
        </row>
        <row r="9076">
          <cell r="F9076" t="str">
            <v>E8162900</v>
          </cell>
          <cell r="G9076" t="str">
            <v>G</v>
          </cell>
          <cell r="H9076" t="str">
            <v>GLOBAL</v>
          </cell>
          <cell r="I9076" t="str">
            <v xml:space="preserve">E8162900                      </v>
          </cell>
          <cell r="J9076" t="str">
            <v xml:space="preserve">E8246400                      </v>
          </cell>
          <cell r="K9076" t="str">
            <v>Adjuster</v>
          </cell>
        </row>
        <row r="9077">
          <cell r="F9077" t="str">
            <v>E8163000</v>
          </cell>
          <cell r="G9077" t="str">
            <v>G</v>
          </cell>
          <cell r="H9077" t="str">
            <v>GLOBAL</v>
          </cell>
          <cell r="I9077" t="str">
            <v xml:space="preserve">E8163000                      </v>
          </cell>
          <cell r="J9077" t="str">
            <v xml:space="preserve">E8246500                      </v>
          </cell>
          <cell r="K9077" t="str">
            <v>Joint</v>
          </cell>
        </row>
        <row r="9078">
          <cell r="F9078" t="str">
            <v>E8163100</v>
          </cell>
          <cell r="G9078" t="str">
            <v>G</v>
          </cell>
          <cell r="H9078" t="str">
            <v>global</v>
          </cell>
          <cell r="I9078" t="str">
            <v xml:space="preserve">E8163100                      </v>
          </cell>
          <cell r="J9078" t="str">
            <v xml:space="preserve">E8246600                      </v>
          </cell>
          <cell r="K9078" t="str">
            <v>Belt</v>
          </cell>
        </row>
        <row r="9079">
          <cell r="F9079" t="str">
            <v>E8163200</v>
          </cell>
          <cell r="G9079" t="str">
            <v>G</v>
          </cell>
          <cell r="H9079" t="str">
            <v>global</v>
          </cell>
          <cell r="I9079" t="str">
            <v xml:space="preserve">E8163200                      </v>
          </cell>
          <cell r="J9079" t="str">
            <v xml:space="preserve">E8246800                      </v>
          </cell>
          <cell r="K9079" t="str">
            <v>Spray nozzle</v>
          </cell>
        </row>
        <row r="9080">
          <cell r="F9080" t="str">
            <v>E8163300</v>
          </cell>
          <cell r="G9080" t="str">
            <v>G</v>
          </cell>
          <cell r="H9080" t="str">
            <v>Global</v>
          </cell>
          <cell r="I9080" t="str">
            <v xml:space="preserve">E8163300                      </v>
          </cell>
          <cell r="J9080" t="str">
            <v xml:space="preserve">E8247000                      </v>
          </cell>
          <cell r="K9080" t="str">
            <v>Band Clamp</v>
          </cell>
        </row>
        <row r="9081">
          <cell r="F9081" t="str">
            <v>E8163400</v>
          </cell>
          <cell r="G9081" t="str">
            <v>G</v>
          </cell>
          <cell r="H9081" t="str">
            <v>Global</v>
          </cell>
          <cell r="I9081" t="str">
            <v xml:space="preserve">E8163400                      </v>
          </cell>
          <cell r="J9081" t="str">
            <v xml:space="preserve">E8247100                      </v>
          </cell>
          <cell r="K9081" t="str">
            <v>Spring Compression</v>
          </cell>
        </row>
        <row r="9082">
          <cell r="F9082" t="str">
            <v>E8163500</v>
          </cell>
          <cell r="G9082" t="str">
            <v>G</v>
          </cell>
          <cell r="H9082" t="str">
            <v>Global</v>
          </cell>
          <cell r="I9082" t="str">
            <v xml:space="preserve">E8163500                      </v>
          </cell>
          <cell r="J9082" t="str">
            <v xml:space="preserve">E8247300                      </v>
          </cell>
          <cell r="K9082" t="str">
            <v>Screw, M6X45</v>
          </cell>
        </row>
        <row r="9083">
          <cell r="F9083" t="str">
            <v>E8163600</v>
          </cell>
          <cell r="G9083" t="str">
            <v>G</v>
          </cell>
          <cell r="H9083" t="str">
            <v>Global</v>
          </cell>
          <cell r="I9083" t="str">
            <v xml:space="preserve">E8163600                      </v>
          </cell>
          <cell r="J9083" t="str">
            <v xml:space="preserve">E8247500                      </v>
          </cell>
          <cell r="K9083" t="str">
            <v>Split Pin</v>
          </cell>
        </row>
        <row r="9084">
          <cell r="F9084" t="str">
            <v>E8163700</v>
          </cell>
          <cell r="G9084" t="str">
            <v>G</v>
          </cell>
          <cell r="H9084" t="str">
            <v>Global</v>
          </cell>
          <cell r="I9084" t="str">
            <v xml:space="preserve">E8163700                      </v>
          </cell>
          <cell r="J9084" t="str">
            <v xml:space="preserve">E8247600                      </v>
          </cell>
          <cell r="K9084" t="str">
            <v>Clamp</v>
          </cell>
        </row>
        <row r="9085">
          <cell r="F9085" t="str">
            <v>E8163800</v>
          </cell>
          <cell r="G9085" t="str">
            <v>G</v>
          </cell>
          <cell r="H9085" t="str">
            <v>Global</v>
          </cell>
          <cell r="I9085" t="str">
            <v xml:space="preserve">E8163800                      </v>
          </cell>
          <cell r="J9085" t="str">
            <v xml:space="preserve">E8247800                      </v>
          </cell>
          <cell r="K9085" t="str">
            <v>Brush Plate</v>
          </cell>
        </row>
        <row r="9086">
          <cell r="F9086" t="str">
            <v>E8163900</v>
          </cell>
          <cell r="G9086" t="str">
            <v>G</v>
          </cell>
          <cell r="H9086" t="str">
            <v>Global</v>
          </cell>
          <cell r="I9086" t="str">
            <v xml:space="preserve">E8163900                      </v>
          </cell>
          <cell r="J9086" t="str">
            <v xml:space="preserve">E8247900                      </v>
          </cell>
          <cell r="K9086" t="str">
            <v>Pulley</v>
          </cell>
        </row>
        <row r="9087">
          <cell r="F9087" t="str">
            <v>E8164000</v>
          </cell>
          <cell r="G9087" t="str">
            <v>G</v>
          </cell>
          <cell r="H9087" t="str">
            <v>Global</v>
          </cell>
          <cell r="I9087" t="str">
            <v xml:space="preserve">E8164000                      </v>
          </cell>
          <cell r="J9087" t="str">
            <v xml:space="preserve">E8248100                      </v>
          </cell>
          <cell r="K9087" t="str">
            <v>Motor, Actuator</v>
          </cell>
        </row>
        <row r="9088">
          <cell r="F9088" t="str">
            <v>E8164100</v>
          </cell>
          <cell r="G9088" t="str">
            <v>G</v>
          </cell>
          <cell r="H9088" t="str">
            <v>Global</v>
          </cell>
          <cell r="I9088" t="str">
            <v xml:space="preserve">E8164100                      </v>
          </cell>
          <cell r="J9088" t="str">
            <v xml:space="preserve">E8248200                      </v>
          </cell>
          <cell r="K9088" t="str">
            <v>Cover, Fuse</v>
          </cell>
        </row>
        <row r="9089">
          <cell r="F9089" t="str">
            <v>E8164200</v>
          </cell>
          <cell r="G9089" t="str">
            <v>G</v>
          </cell>
          <cell r="H9089" t="str">
            <v>Global</v>
          </cell>
          <cell r="I9089" t="str">
            <v xml:space="preserve">E8164200                      </v>
          </cell>
          <cell r="J9089" t="str">
            <v xml:space="preserve">E8248300                      </v>
          </cell>
          <cell r="K9089" t="str">
            <v>Fuseholder</v>
          </cell>
        </row>
        <row r="9090">
          <cell r="F9090" t="str">
            <v>E8164300</v>
          </cell>
          <cell r="G9090" t="str">
            <v>G</v>
          </cell>
          <cell r="H9090" t="str">
            <v>Global</v>
          </cell>
          <cell r="I9090" t="str">
            <v xml:space="preserve">E8164300                      </v>
          </cell>
          <cell r="J9090" t="str">
            <v xml:space="preserve">E8248500                      </v>
          </cell>
          <cell r="K9090" t="str">
            <v>Switch, Safety 35A</v>
          </cell>
        </row>
        <row r="9091">
          <cell r="F9091" t="str">
            <v>E8164400</v>
          </cell>
          <cell r="G9091" t="str">
            <v>G</v>
          </cell>
          <cell r="H9091" t="str">
            <v>Global</v>
          </cell>
          <cell r="I9091" t="str">
            <v xml:space="preserve">E8164400                      </v>
          </cell>
          <cell r="J9091" t="str">
            <v xml:space="preserve">E8248600                      </v>
          </cell>
          <cell r="K9091" t="str">
            <v>Squeegee Insert</v>
          </cell>
        </row>
        <row r="9092">
          <cell r="F9092" t="str">
            <v>E8164700</v>
          </cell>
          <cell r="G9092" t="str">
            <v>G</v>
          </cell>
          <cell r="H9092" t="str">
            <v>GLOBAL</v>
          </cell>
          <cell r="I9092" t="str">
            <v xml:space="preserve">E8164700                      </v>
          </cell>
          <cell r="J9092" t="str">
            <v xml:space="preserve">E8248800                      </v>
          </cell>
          <cell r="K9092" t="str">
            <v>Frame   SM1200</v>
          </cell>
        </row>
        <row r="9093">
          <cell r="F9093" t="str">
            <v>E8164800</v>
          </cell>
          <cell r="G9093" t="str">
            <v>G</v>
          </cell>
          <cell r="H9093" t="str">
            <v>GLOBAL</v>
          </cell>
          <cell r="I9093" t="str">
            <v xml:space="preserve">E8164800                      </v>
          </cell>
          <cell r="J9093" t="str">
            <v xml:space="preserve">E8248900                      </v>
          </cell>
          <cell r="K9093" t="str">
            <v>Spacer  SM1200</v>
          </cell>
        </row>
        <row r="9094">
          <cell r="F9094" t="str">
            <v>E8164900</v>
          </cell>
          <cell r="G9094" t="str">
            <v>G</v>
          </cell>
          <cell r="H9094" t="str">
            <v>Global</v>
          </cell>
          <cell r="I9094" t="str">
            <v xml:space="preserve">E8164900                      </v>
          </cell>
          <cell r="J9094" t="str">
            <v xml:space="preserve">E8249000                      </v>
          </cell>
          <cell r="K9094" t="str">
            <v>Nut, Locking M4X6</v>
          </cell>
        </row>
        <row r="9095">
          <cell r="F9095" t="str">
            <v>E8165000</v>
          </cell>
          <cell r="G9095" t="str">
            <v>G</v>
          </cell>
          <cell r="H9095" t="str">
            <v>Global</v>
          </cell>
          <cell r="I9095" t="str">
            <v xml:space="preserve">E8165000                      </v>
          </cell>
          <cell r="J9095" t="str">
            <v xml:space="preserve">E8249200                      </v>
          </cell>
          <cell r="K9095" t="str">
            <v>Pedal Cover</v>
          </cell>
        </row>
        <row r="9096">
          <cell r="F9096" t="str">
            <v>E8165100</v>
          </cell>
          <cell r="G9096" t="str">
            <v>G</v>
          </cell>
          <cell r="H9096" t="str">
            <v>Global</v>
          </cell>
          <cell r="I9096" t="str">
            <v xml:space="preserve">E8165100                      </v>
          </cell>
          <cell r="J9096" t="str">
            <v xml:space="preserve">E8249400                      </v>
          </cell>
          <cell r="K9096" t="str">
            <v>Clevis</v>
          </cell>
        </row>
        <row r="9097">
          <cell r="F9097" t="str">
            <v>E8165200</v>
          </cell>
          <cell r="G9097" t="str">
            <v>G</v>
          </cell>
          <cell r="H9097" t="str">
            <v>Global</v>
          </cell>
          <cell r="I9097" t="str">
            <v xml:space="preserve">E8165200                      </v>
          </cell>
          <cell r="J9097" t="str">
            <v xml:space="preserve">E8249600                      </v>
          </cell>
          <cell r="K9097" t="str">
            <v>Lever</v>
          </cell>
        </row>
        <row r="9098">
          <cell r="F9098" t="str">
            <v>E8165300</v>
          </cell>
          <cell r="G9098" t="str">
            <v>G</v>
          </cell>
          <cell r="H9098" t="str">
            <v>Global</v>
          </cell>
          <cell r="I9098" t="str">
            <v xml:space="preserve">E8165300                      </v>
          </cell>
          <cell r="J9098" t="str">
            <v xml:space="preserve">E8249800                      </v>
          </cell>
          <cell r="K9098" t="str">
            <v>Shaft</v>
          </cell>
        </row>
        <row r="9099">
          <cell r="F9099" t="str">
            <v>E8165400</v>
          </cell>
          <cell r="G9099" t="str">
            <v>G</v>
          </cell>
          <cell r="H9099" t="str">
            <v>Global</v>
          </cell>
          <cell r="I9099" t="str">
            <v xml:space="preserve">E8165400                      </v>
          </cell>
          <cell r="J9099" t="str">
            <v xml:space="preserve">E8250000                      </v>
          </cell>
          <cell r="K9099" t="str">
            <v>Spring</v>
          </cell>
        </row>
        <row r="9100">
          <cell r="F9100" t="str">
            <v>E8165500</v>
          </cell>
          <cell r="G9100" t="str">
            <v>G</v>
          </cell>
          <cell r="H9100" t="str">
            <v>Global</v>
          </cell>
          <cell r="I9100" t="str">
            <v xml:space="preserve">E8165500                      </v>
          </cell>
          <cell r="J9100" t="str">
            <v xml:space="preserve">E8250100                      </v>
          </cell>
          <cell r="K9100" t="str">
            <v>Squeegee Assembly, Foreman AS26HD</v>
          </cell>
        </row>
        <row r="9101">
          <cell r="F9101" t="str">
            <v>E8165600</v>
          </cell>
          <cell r="G9101" t="str">
            <v>G</v>
          </cell>
          <cell r="H9101" t="str">
            <v>GLOBAL</v>
          </cell>
          <cell r="I9101" t="str">
            <v xml:space="preserve">E8165600                      </v>
          </cell>
          <cell r="J9101" t="str">
            <v xml:space="preserve">E8250300                      </v>
          </cell>
          <cell r="K9101" t="str">
            <v>Retaining Ring - Internal</v>
          </cell>
        </row>
        <row r="9102">
          <cell r="F9102" t="str">
            <v>E8165700</v>
          </cell>
          <cell r="G9102" t="str">
            <v>G</v>
          </cell>
          <cell r="H9102" t="str">
            <v>Global</v>
          </cell>
          <cell r="I9102" t="str">
            <v xml:space="preserve">E8165700                      </v>
          </cell>
          <cell r="J9102" t="str">
            <v xml:space="preserve">E8250400                      </v>
          </cell>
          <cell r="K9102" t="str">
            <v>Bearing, 6204 2RS</v>
          </cell>
        </row>
        <row r="9103">
          <cell r="F9103" t="str">
            <v>E8165800</v>
          </cell>
          <cell r="G9103" t="str">
            <v>G</v>
          </cell>
          <cell r="H9103" t="str">
            <v>Global</v>
          </cell>
          <cell r="I9103" t="str">
            <v xml:space="preserve">E8165800                      </v>
          </cell>
          <cell r="J9103" t="str">
            <v xml:space="preserve">E8250600                      </v>
          </cell>
          <cell r="K9103" t="str">
            <v>Cable</v>
          </cell>
        </row>
        <row r="9104">
          <cell r="F9104" t="str">
            <v>E8165900</v>
          </cell>
          <cell r="G9104" t="str">
            <v>G</v>
          </cell>
          <cell r="H9104" t="str">
            <v>Global</v>
          </cell>
          <cell r="I9104" t="str">
            <v xml:space="preserve">E8165900                      </v>
          </cell>
          <cell r="J9104" t="str">
            <v xml:space="preserve">E8250900                      </v>
          </cell>
          <cell r="K9104" t="str">
            <v>Spring</v>
          </cell>
        </row>
        <row r="9105">
          <cell r="F9105" t="str">
            <v>E8166000</v>
          </cell>
          <cell r="G9105" t="str">
            <v>G</v>
          </cell>
          <cell r="H9105" t="str">
            <v>Global</v>
          </cell>
          <cell r="I9105" t="str">
            <v xml:space="preserve">E8166000                      </v>
          </cell>
          <cell r="J9105" t="str">
            <v xml:space="preserve">E8251100                      </v>
          </cell>
          <cell r="K9105" t="str">
            <v>Spring</v>
          </cell>
        </row>
        <row r="9106">
          <cell r="F9106" t="str">
            <v>E8166100</v>
          </cell>
          <cell r="G9106" t="str">
            <v>G</v>
          </cell>
          <cell r="H9106" t="str">
            <v>Global</v>
          </cell>
          <cell r="I9106" t="str">
            <v xml:space="preserve">E8166100                      </v>
          </cell>
          <cell r="J9106" t="str">
            <v xml:space="preserve">E8251200                      </v>
          </cell>
          <cell r="K9106" t="str">
            <v>Band, Retaining, Left, Media 26</v>
          </cell>
        </row>
        <row r="9107">
          <cell r="F9107" t="str">
            <v>E8166200</v>
          </cell>
          <cell r="G9107" t="str">
            <v>G</v>
          </cell>
          <cell r="H9107" t="str">
            <v>Global</v>
          </cell>
          <cell r="I9107" t="str">
            <v xml:space="preserve">E8166200                      </v>
          </cell>
          <cell r="J9107" t="str">
            <v xml:space="preserve">E8251400                      </v>
          </cell>
          <cell r="K9107" t="str">
            <v>Band, Retaining, Right Media 26</v>
          </cell>
        </row>
        <row r="9108">
          <cell r="F9108" t="str">
            <v>E8166300</v>
          </cell>
          <cell r="G9108" t="str">
            <v>G</v>
          </cell>
          <cell r="H9108" t="str">
            <v>Global</v>
          </cell>
          <cell r="I9108" t="str">
            <v xml:space="preserve">E8166300                      </v>
          </cell>
          <cell r="J9108" t="str">
            <v xml:space="preserve">E8251500                      </v>
          </cell>
          <cell r="K9108" t="str">
            <v>Fair Lead</v>
          </cell>
        </row>
        <row r="9109">
          <cell r="F9109" t="str">
            <v>E8166400</v>
          </cell>
          <cell r="G9109" t="str">
            <v>G</v>
          </cell>
          <cell r="H9109" t="str">
            <v>Global</v>
          </cell>
          <cell r="I9109" t="str">
            <v xml:space="preserve">E8166400                      </v>
          </cell>
          <cell r="J9109" t="str">
            <v xml:space="preserve">E8251600                      </v>
          </cell>
          <cell r="K9109" t="str">
            <v>Squeegee Blade, Front</v>
          </cell>
        </row>
        <row r="9110">
          <cell r="F9110" t="str">
            <v>E8166500</v>
          </cell>
          <cell r="G9110" t="str">
            <v>G</v>
          </cell>
          <cell r="H9110" t="str">
            <v>Global</v>
          </cell>
          <cell r="I9110" t="str">
            <v xml:space="preserve">E8166500                      </v>
          </cell>
          <cell r="J9110" t="str">
            <v xml:space="preserve">E8251700                      </v>
          </cell>
          <cell r="K9110" t="str">
            <v>Squeegee Blade, Rear, Shore 33</v>
          </cell>
        </row>
        <row r="9111">
          <cell r="F9111" t="str">
            <v>E8166600</v>
          </cell>
          <cell r="G9111" t="str">
            <v>G</v>
          </cell>
          <cell r="H9111" t="str">
            <v>Global</v>
          </cell>
          <cell r="I9111" t="str">
            <v xml:space="preserve">E8166600                      </v>
          </cell>
          <cell r="J9111" t="str">
            <v xml:space="preserve">E8251900                      </v>
          </cell>
          <cell r="K9111" t="str">
            <v>Wheel</v>
          </cell>
        </row>
        <row r="9112">
          <cell r="F9112" t="str">
            <v>E81667</v>
          </cell>
          <cell r="G9112" t="str">
            <v>G</v>
          </cell>
          <cell r="H9112" t="str">
            <v>Global</v>
          </cell>
          <cell r="I9112" t="str">
            <v xml:space="preserve">E8166700                      </v>
          </cell>
          <cell r="J9112" t="str">
            <v xml:space="preserve">E8251900                      </v>
          </cell>
          <cell r="K9112" t="str">
            <v>Cover, Vispa Lower Handle</v>
          </cell>
        </row>
        <row r="9113">
          <cell r="F9113" t="str">
            <v>E8166700</v>
          </cell>
          <cell r="G9113" t="str">
            <v>G</v>
          </cell>
          <cell r="H9113" t="str">
            <v>GLOBAL</v>
          </cell>
          <cell r="I9113" t="str">
            <v xml:space="preserve">E8166700                      </v>
          </cell>
          <cell r="J9113" t="str">
            <v xml:space="preserve">E8251900                      </v>
          </cell>
          <cell r="K9113" t="str">
            <v>Cover, Vispa Lower Handle</v>
          </cell>
        </row>
        <row r="9114">
          <cell r="F9114" t="str">
            <v>E8166800</v>
          </cell>
          <cell r="G9114" t="str">
            <v>G</v>
          </cell>
          <cell r="H9114" t="str">
            <v>Global</v>
          </cell>
          <cell r="I9114" t="str">
            <v xml:space="preserve">E8166800                      </v>
          </cell>
          <cell r="J9114" t="str">
            <v xml:space="preserve">E8252000                      </v>
          </cell>
          <cell r="K9114" t="str">
            <v>Pad Driver</v>
          </cell>
        </row>
        <row r="9115">
          <cell r="F9115" t="str">
            <v>E8166900</v>
          </cell>
          <cell r="G9115" t="str">
            <v>G</v>
          </cell>
          <cell r="H9115" t="str">
            <v>Global</v>
          </cell>
          <cell r="I9115" t="str">
            <v xml:space="preserve">E8166900                      </v>
          </cell>
          <cell r="J9115" t="str">
            <v xml:space="preserve">E8252100                      </v>
          </cell>
          <cell r="K9115" t="str">
            <v>Bumper (already installed on the base)</v>
          </cell>
        </row>
        <row r="9116">
          <cell r="F9116" t="str">
            <v>E8167000</v>
          </cell>
          <cell r="G9116" t="str">
            <v>G</v>
          </cell>
          <cell r="H9116" t="str">
            <v>Global</v>
          </cell>
          <cell r="I9116" t="str">
            <v xml:space="preserve">E8167000                      </v>
          </cell>
          <cell r="J9116" t="str">
            <v xml:space="preserve">E8252200                      </v>
          </cell>
          <cell r="K9116" t="str">
            <v>Handle (Already installed on the base)</v>
          </cell>
        </row>
        <row r="9117">
          <cell r="F9117" t="str">
            <v>E8167200</v>
          </cell>
          <cell r="G9117" t="str">
            <v>G</v>
          </cell>
          <cell r="H9117" t="str">
            <v>Global</v>
          </cell>
          <cell r="I9117" t="str">
            <v xml:space="preserve">E8167200                      </v>
          </cell>
          <cell r="J9117" t="str">
            <v xml:space="preserve">E8252400                      </v>
          </cell>
          <cell r="K9117" t="str">
            <v>Flat Hd SL Machine Screw M3x10 SS</v>
          </cell>
        </row>
        <row r="9118">
          <cell r="F9118" t="str">
            <v>E8167300</v>
          </cell>
          <cell r="G9118" t="str">
            <v>G</v>
          </cell>
          <cell r="H9118" t="str">
            <v>Global</v>
          </cell>
          <cell r="I9118" t="str">
            <v xml:space="preserve">E8167300                      </v>
          </cell>
          <cell r="J9118" t="str">
            <v xml:space="preserve">E8252600                      </v>
          </cell>
          <cell r="K9118" t="str">
            <v>Hex Nyloc Nut, M3 Zinc</v>
          </cell>
        </row>
        <row r="9119">
          <cell r="F9119" t="str">
            <v>E8167400</v>
          </cell>
          <cell r="G9119" t="str">
            <v>G</v>
          </cell>
          <cell r="H9119" t="str">
            <v>Global</v>
          </cell>
          <cell r="I9119" t="str">
            <v xml:space="preserve">E8167400                      </v>
          </cell>
          <cell r="J9119" t="str">
            <v xml:space="preserve">E8252800                      </v>
          </cell>
          <cell r="K9119" t="str">
            <v>Cover</v>
          </cell>
        </row>
        <row r="9120">
          <cell r="F9120" t="str">
            <v>E8167500</v>
          </cell>
          <cell r="G9120" t="str">
            <v>G</v>
          </cell>
          <cell r="H9120" t="str">
            <v>Global</v>
          </cell>
          <cell r="I9120" t="str">
            <v xml:space="preserve">E8167500                      </v>
          </cell>
          <cell r="J9120" t="str">
            <v xml:space="preserve">E8253000                      </v>
          </cell>
          <cell r="K9120" t="str">
            <v>Blade, Squeegee C100</v>
          </cell>
        </row>
        <row r="9121">
          <cell r="F9121" t="str">
            <v>E8167600</v>
          </cell>
          <cell r="G9121" t="str">
            <v>G</v>
          </cell>
          <cell r="H9121" t="str">
            <v>global</v>
          </cell>
          <cell r="I9121" t="str">
            <v xml:space="preserve">E8167600                      </v>
          </cell>
          <cell r="J9121" t="str">
            <v xml:space="preserve">E8253100                      </v>
          </cell>
          <cell r="K9121" t="str">
            <v>Control Switch Electrical Board</v>
          </cell>
        </row>
        <row r="9122">
          <cell r="F9122" t="str">
            <v>E8167800</v>
          </cell>
          <cell r="G9122" t="str">
            <v>G</v>
          </cell>
          <cell r="H9122" t="str">
            <v>Global</v>
          </cell>
          <cell r="I9122" t="str">
            <v xml:space="preserve">E8167800                      </v>
          </cell>
          <cell r="J9122" t="str">
            <v xml:space="preserve">E8253200                      </v>
          </cell>
          <cell r="K9122" t="str">
            <v>25' flex hose with cuffs (2" dia.)</v>
          </cell>
        </row>
        <row r="9123">
          <cell r="F9123" t="str">
            <v>E8167900</v>
          </cell>
          <cell r="G9123" t="str">
            <v>G</v>
          </cell>
          <cell r="H9123" t="str">
            <v>GLOBAL</v>
          </cell>
          <cell r="I9123" t="str">
            <v xml:space="preserve">E8167900                      </v>
          </cell>
          <cell r="J9123" t="str">
            <v xml:space="preserve">E8253400                      </v>
          </cell>
          <cell r="K9123" t="str">
            <v>Clamp Diam.19</v>
          </cell>
        </row>
        <row r="9124">
          <cell r="F9124" t="str">
            <v>E8168000</v>
          </cell>
          <cell r="G9124" t="str">
            <v>G</v>
          </cell>
          <cell r="H9124" t="str">
            <v>GLOBAL</v>
          </cell>
          <cell r="I9124" t="str">
            <v xml:space="preserve">E8168000                      </v>
          </cell>
          <cell r="J9124" t="str">
            <v xml:space="preserve">E8253500                      </v>
          </cell>
          <cell r="K9124" t="str">
            <v>Tube</v>
          </cell>
        </row>
        <row r="9125">
          <cell r="F9125" t="str">
            <v>E8168100</v>
          </cell>
          <cell r="G9125" t="str">
            <v>G</v>
          </cell>
          <cell r="H9125" t="str">
            <v>Global</v>
          </cell>
          <cell r="I9125" t="str">
            <v xml:space="preserve">E8168100                      </v>
          </cell>
          <cell r="J9125" t="str">
            <v xml:space="preserve">E8253600                      </v>
          </cell>
          <cell r="K9125" t="str">
            <v>Brush, General Purpose 13" Scrub</v>
          </cell>
        </row>
        <row r="9126">
          <cell r="F9126" t="str">
            <v>E8168200</v>
          </cell>
          <cell r="G9126" t="str">
            <v>G</v>
          </cell>
          <cell r="H9126" t="str">
            <v>GLOBAL</v>
          </cell>
          <cell r="I9126" t="str">
            <v xml:space="preserve">E8359100                      </v>
          </cell>
          <cell r="J9126" t="str">
            <v xml:space="preserve">E8803500                      </v>
          </cell>
          <cell r="K9126" t="str">
            <v>Knob</v>
          </cell>
        </row>
        <row r="9127">
          <cell r="F9127" t="str">
            <v>E8168300</v>
          </cell>
          <cell r="G9127" t="str">
            <v>G</v>
          </cell>
          <cell r="H9127" t="str">
            <v>Global</v>
          </cell>
          <cell r="I9127" t="str">
            <v xml:space="preserve">E8168300                      </v>
          </cell>
          <cell r="J9127" t="str">
            <v xml:space="preserve">E8253800                      </v>
          </cell>
          <cell r="K9127" t="str">
            <v>Squeegee Asm, Media 32</v>
          </cell>
        </row>
        <row r="9128">
          <cell r="F9128" t="str">
            <v>E8168600</v>
          </cell>
          <cell r="G9128" t="str">
            <v>G</v>
          </cell>
          <cell r="H9128" t="str">
            <v>Global</v>
          </cell>
          <cell r="I9128" t="str">
            <v xml:space="preserve">E8168600                      </v>
          </cell>
          <cell r="J9128" t="str">
            <v xml:space="preserve">E8253900                      </v>
          </cell>
          <cell r="K9128" t="str">
            <v>Motor, Vacuum Tripla</v>
          </cell>
        </row>
        <row r="9129">
          <cell r="F9129" t="str">
            <v>E8168700</v>
          </cell>
          <cell r="G9129" t="str">
            <v>G</v>
          </cell>
          <cell r="H9129" t="str">
            <v>Global</v>
          </cell>
          <cell r="I9129" t="str">
            <v xml:space="preserve">E8168700                      </v>
          </cell>
          <cell r="J9129" t="str">
            <v xml:space="preserve">E8254200                      </v>
          </cell>
          <cell r="K9129" t="str">
            <v>Screw</v>
          </cell>
        </row>
        <row r="9130">
          <cell r="F9130" t="str">
            <v>E8168800</v>
          </cell>
          <cell r="G9130" t="str">
            <v>G</v>
          </cell>
          <cell r="H9130" t="str">
            <v>Global</v>
          </cell>
          <cell r="I9130" t="str">
            <v xml:space="preserve">E8168800                      </v>
          </cell>
          <cell r="J9130" t="str">
            <v xml:space="preserve">E8254200                      </v>
          </cell>
          <cell r="K9130" t="str">
            <v>Handle Bar Cables Kit Vispa, Genie</v>
          </cell>
        </row>
        <row r="9131">
          <cell r="F9131" t="str">
            <v>E81689</v>
          </cell>
          <cell r="G9131" t="str">
            <v>G</v>
          </cell>
          <cell r="H9131" t="str">
            <v>GLOBAL</v>
          </cell>
          <cell r="I9131" t="str">
            <v xml:space="preserve">E8802900                      </v>
          </cell>
          <cell r="K9131" t="str">
            <v>Battery 12V 75AH AGM</v>
          </cell>
        </row>
        <row r="9132">
          <cell r="F9132" t="str">
            <v>E81690</v>
          </cell>
          <cell r="G9132" t="str">
            <v>G</v>
          </cell>
          <cell r="H9132" t="str">
            <v>Global</v>
          </cell>
          <cell r="I9132" t="str">
            <v xml:space="preserve">E8169000                      </v>
          </cell>
          <cell r="J9132" t="str">
            <v xml:space="preserve">E8254300                      </v>
          </cell>
          <cell r="K9132" t="str">
            <v>Spring</v>
          </cell>
        </row>
        <row r="9133">
          <cell r="F9133" t="str">
            <v>E8169000</v>
          </cell>
          <cell r="G9133" t="str">
            <v>G</v>
          </cell>
          <cell r="H9133" t="str">
            <v>GLOBAL</v>
          </cell>
          <cell r="I9133" t="str">
            <v xml:space="preserve">E8169000                      </v>
          </cell>
          <cell r="J9133" t="str">
            <v xml:space="preserve">E8254300                      </v>
          </cell>
          <cell r="K9133" t="str">
            <v>Spring</v>
          </cell>
        </row>
        <row r="9134">
          <cell r="F9134" t="str">
            <v>E8169100</v>
          </cell>
          <cell r="G9134" t="str">
            <v>G</v>
          </cell>
          <cell r="H9134" t="str">
            <v>Global</v>
          </cell>
          <cell r="I9134" t="str">
            <v xml:space="preserve">E8169100                      </v>
          </cell>
          <cell r="J9134" t="str">
            <v xml:space="preserve">E8254500                      </v>
          </cell>
          <cell r="K9134" t="str">
            <v>Split Pin</v>
          </cell>
        </row>
        <row r="9135">
          <cell r="F9135" t="str">
            <v>E8169200</v>
          </cell>
          <cell r="G9135" t="str">
            <v>G</v>
          </cell>
          <cell r="H9135" t="str">
            <v>Global</v>
          </cell>
          <cell r="I9135" t="str">
            <v xml:space="preserve">E8169200                      </v>
          </cell>
          <cell r="J9135" t="str">
            <v xml:space="preserve">E8254600                      </v>
          </cell>
          <cell r="K9135" t="str">
            <v>Pad Holder, NU20WBB</v>
          </cell>
        </row>
        <row r="9136">
          <cell r="F9136" t="str">
            <v>E8169300</v>
          </cell>
          <cell r="G9136" t="str">
            <v>G</v>
          </cell>
          <cell r="H9136" t="str">
            <v>Global</v>
          </cell>
          <cell r="I9136" t="str">
            <v xml:space="preserve">E8169300                      </v>
          </cell>
          <cell r="J9136" t="str">
            <v xml:space="preserve">E8254800                      </v>
          </cell>
          <cell r="K9136" t="str">
            <v>Pulley</v>
          </cell>
        </row>
        <row r="9137">
          <cell r="F9137" t="str">
            <v>E8169400</v>
          </cell>
          <cell r="G9137" t="str">
            <v>G</v>
          </cell>
          <cell r="H9137" t="str">
            <v>Global</v>
          </cell>
          <cell r="I9137" t="str">
            <v xml:space="preserve">E8169400                      </v>
          </cell>
          <cell r="J9137" t="str">
            <v xml:space="preserve">E8254900                      </v>
          </cell>
          <cell r="K9137" t="str">
            <v>Shaft Key</v>
          </cell>
        </row>
        <row r="9138">
          <cell r="F9138" t="str">
            <v>E8169500</v>
          </cell>
          <cell r="G9138" t="str">
            <v>G</v>
          </cell>
          <cell r="H9138" t="str">
            <v>Global</v>
          </cell>
          <cell r="I9138" t="str">
            <v xml:space="preserve">E8169500                      </v>
          </cell>
          <cell r="J9138" t="str">
            <v xml:space="preserve">E8255100                      </v>
          </cell>
          <cell r="K9138" t="str">
            <v>Washer, 6,5x24x4</v>
          </cell>
        </row>
        <row r="9139">
          <cell r="F9139" t="str">
            <v>E8169600</v>
          </cell>
          <cell r="G9139" t="str">
            <v>G</v>
          </cell>
          <cell r="H9139" t="str">
            <v>Global</v>
          </cell>
          <cell r="I9139" t="str">
            <v xml:space="preserve">E8169600                      </v>
          </cell>
          <cell r="J9139" t="str">
            <v xml:space="preserve">E8255300                      </v>
          </cell>
          <cell r="K9139" t="str">
            <v>Bevel, Gear Pair Right</v>
          </cell>
        </row>
        <row r="9140">
          <cell r="F9140" t="str">
            <v>E8169700</v>
          </cell>
          <cell r="G9140" t="str">
            <v>G</v>
          </cell>
          <cell r="H9140" t="str">
            <v>Global</v>
          </cell>
          <cell r="I9140" t="str">
            <v xml:space="preserve">E8169700                      </v>
          </cell>
          <cell r="J9140" t="str">
            <v xml:space="preserve">E8255400                      </v>
          </cell>
          <cell r="K9140" t="str">
            <v>Pin</v>
          </cell>
        </row>
        <row r="9141">
          <cell r="F9141" t="str">
            <v>E8169800</v>
          </cell>
          <cell r="G9141" t="str">
            <v>G</v>
          </cell>
          <cell r="H9141" t="str">
            <v>Global</v>
          </cell>
          <cell r="I9141" t="str">
            <v xml:space="preserve">E8169800                      </v>
          </cell>
          <cell r="J9141" t="str">
            <v xml:space="preserve">E8255600                      </v>
          </cell>
          <cell r="K9141" t="str">
            <v>Oil Seal</v>
          </cell>
        </row>
        <row r="9142">
          <cell r="F9142" t="str">
            <v>E8169900</v>
          </cell>
          <cell r="G9142" t="str">
            <v>G</v>
          </cell>
          <cell r="H9142" t="str">
            <v>Global</v>
          </cell>
          <cell r="I9142" t="str">
            <v xml:space="preserve">E8169900                      </v>
          </cell>
          <cell r="J9142" t="str">
            <v xml:space="preserve">E8255700                      </v>
          </cell>
          <cell r="K9142" t="str">
            <v>Bearing</v>
          </cell>
        </row>
        <row r="9143">
          <cell r="F9143" t="str">
            <v>E8170000</v>
          </cell>
          <cell r="G9143" t="str">
            <v>G</v>
          </cell>
          <cell r="H9143" t="str">
            <v>Global</v>
          </cell>
          <cell r="I9143" t="str">
            <v xml:space="preserve">E8170000                      </v>
          </cell>
          <cell r="J9143" t="str">
            <v xml:space="preserve">E8255900                      </v>
          </cell>
          <cell r="K9143" t="str">
            <v>Bearing</v>
          </cell>
        </row>
        <row r="9144">
          <cell r="F9144" t="str">
            <v>E8170100</v>
          </cell>
          <cell r="G9144" t="str">
            <v>G</v>
          </cell>
          <cell r="H9144" t="str">
            <v>GLOBAL</v>
          </cell>
          <cell r="I9144" t="str">
            <v xml:space="preserve">E8170100                      </v>
          </cell>
          <cell r="J9144" t="str">
            <v xml:space="preserve">E8256100                      </v>
          </cell>
          <cell r="K9144" t="str">
            <v>O-Ring</v>
          </cell>
        </row>
        <row r="9145">
          <cell r="F9145" t="str">
            <v>E8170100</v>
          </cell>
          <cell r="G9145" t="str">
            <v>V</v>
          </cell>
          <cell r="H9145" t="str">
            <v>CO1251</v>
          </cell>
          <cell r="I9145" t="str">
            <v xml:space="preserve">E8170100                      </v>
          </cell>
          <cell r="J9145" t="str">
            <v xml:space="preserve">E8256200                      </v>
          </cell>
          <cell r="K9145" t="str">
            <v>O-Ring</v>
          </cell>
        </row>
        <row r="9146">
          <cell r="F9146" t="str">
            <v>E8170200</v>
          </cell>
          <cell r="G9146" t="str">
            <v>G</v>
          </cell>
          <cell r="H9146" t="str">
            <v>GLOBAL</v>
          </cell>
          <cell r="I9146" t="str">
            <v xml:space="preserve">E8170200                      </v>
          </cell>
          <cell r="J9146" t="str">
            <v xml:space="preserve">E8256200                      </v>
          </cell>
          <cell r="K9146" t="str">
            <v>Differential assembly</v>
          </cell>
        </row>
        <row r="9147">
          <cell r="F9147" t="str">
            <v>E8170300</v>
          </cell>
          <cell r="G9147" t="str">
            <v>G</v>
          </cell>
          <cell r="H9147" t="str">
            <v>GLOBAL</v>
          </cell>
          <cell r="I9147" t="str">
            <v xml:space="preserve">E8170300                      </v>
          </cell>
          <cell r="J9147" t="str">
            <v xml:space="preserve">E8256500                      </v>
          </cell>
          <cell r="K9147" t="str">
            <v>Motor, Pad NU20WBB</v>
          </cell>
        </row>
        <row r="9148">
          <cell r="F9148" t="str">
            <v>E8170400</v>
          </cell>
          <cell r="G9148" t="str">
            <v>G</v>
          </cell>
          <cell r="H9148" t="str">
            <v>Global</v>
          </cell>
          <cell r="I9148" t="str">
            <v xml:space="preserve">E8170400                      </v>
          </cell>
          <cell r="J9148" t="str">
            <v xml:space="preserve">E8256700                      </v>
          </cell>
          <cell r="K9148" t="str">
            <v>Gasket</v>
          </cell>
        </row>
        <row r="9149">
          <cell r="F9149" t="str">
            <v>E8170500</v>
          </cell>
          <cell r="G9149" t="str">
            <v>G</v>
          </cell>
          <cell r="H9149" t="str">
            <v>Global</v>
          </cell>
          <cell r="I9149" t="str">
            <v xml:space="preserve">E8170500                      </v>
          </cell>
          <cell r="J9149" t="str">
            <v xml:space="preserve">E8256800                      </v>
          </cell>
          <cell r="K9149" t="str">
            <v>Decal</v>
          </cell>
        </row>
        <row r="9150">
          <cell r="F9150" t="str">
            <v>E8170600</v>
          </cell>
          <cell r="G9150" t="str">
            <v>G</v>
          </cell>
          <cell r="H9150" t="str">
            <v>Global</v>
          </cell>
          <cell r="I9150" t="str">
            <v xml:space="preserve">E8170600                      </v>
          </cell>
          <cell r="J9150" t="str">
            <v xml:space="preserve">E8257000                      </v>
          </cell>
          <cell r="K9150" t="str">
            <v>Signal Lamp Green</v>
          </cell>
        </row>
        <row r="9151">
          <cell r="F9151" t="str">
            <v>E8170800</v>
          </cell>
          <cell r="G9151" t="str">
            <v>G</v>
          </cell>
          <cell r="H9151" t="str">
            <v>Global</v>
          </cell>
          <cell r="I9151" t="str">
            <v xml:space="preserve">E8170800                      </v>
          </cell>
          <cell r="J9151" t="str">
            <v xml:space="preserve">E8257300                      </v>
          </cell>
          <cell r="K9151" t="str">
            <v>Oil Seal</v>
          </cell>
        </row>
        <row r="9152">
          <cell r="F9152" t="str">
            <v>E8170900</v>
          </cell>
          <cell r="G9152" t="str">
            <v>G</v>
          </cell>
          <cell r="H9152" t="str">
            <v>Global</v>
          </cell>
          <cell r="I9152" t="str">
            <v xml:space="preserve">E8170900                      </v>
          </cell>
          <cell r="J9152" t="str">
            <v xml:space="preserve">E8257600                      </v>
          </cell>
          <cell r="K9152" t="str">
            <v>Nyloc Hex Nut, M8 Zinc</v>
          </cell>
        </row>
        <row r="9153">
          <cell r="F9153" t="str">
            <v>E8171000</v>
          </cell>
          <cell r="G9153" t="str">
            <v>G</v>
          </cell>
          <cell r="H9153" t="str">
            <v>Global</v>
          </cell>
          <cell r="I9153" t="str">
            <v xml:space="preserve">E8171000                      </v>
          </cell>
          <cell r="J9153" t="str">
            <v xml:space="preserve">E8257800                      </v>
          </cell>
          <cell r="K9153" t="str">
            <v>Hose Clamp</v>
          </cell>
        </row>
        <row r="9154">
          <cell r="F9154" t="str">
            <v>E8171100</v>
          </cell>
          <cell r="G9154" t="str">
            <v>G</v>
          </cell>
          <cell r="H9154" t="str">
            <v>Global</v>
          </cell>
          <cell r="I9154" t="str">
            <v xml:space="preserve">E8171100                      </v>
          </cell>
          <cell r="J9154" t="str">
            <v xml:space="preserve">E8257900                      </v>
          </cell>
          <cell r="K9154" t="str">
            <v>Clutch Plate, Vispa</v>
          </cell>
        </row>
        <row r="9155">
          <cell r="F9155" t="str">
            <v>E8171200</v>
          </cell>
          <cell r="G9155" t="str">
            <v>G</v>
          </cell>
          <cell r="H9155" t="str">
            <v>Global</v>
          </cell>
          <cell r="I9155" t="str">
            <v xml:space="preserve">E8171200                      </v>
          </cell>
          <cell r="J9155" t="str">
            <v xml:space="preserve">E8258000                      </v>
          </cell>
          <cell r="K9155" t="str">
            <v>Rod</v>
          </cell>
        </row>
        <row r="9156">
          <cell r="F9156" t="str">
            <v>E8171300</v>
          </cell>
          <cell r="G9156" t="str">
            <v>G</v>
          </cell>
          <cell r="H9156" t="str">
            <v>GLOBAL</v>
          </cell>
          <cell r="I9156" t="str">
            <v xml:space="preserve">E8171300                      </v>
          </cell>
          <cell r="J9156" t="str">
            <v xml:space="preserve">E8258500                      </v>
          </cell>
          <cell r="K9156" t="str">
            <v>Washer 1/4 in flat</v>
          </cell>
        </row>
        <row r="9157">
          <cell r="F9157" t="str">
            <v>E8171400</v>
          </cell>
          <cell r="G9157" t="str">
            <v>G</v>
          </cell>
          <cell r="H9157" t="str">
            <v>Global</v>
          </cell>
          <cell r="I9157" t="str">
            <v xml:space="preserve">E8171400                      </v>
          </cell>
          <cell r="J9157" t="str">
            <v xml:space="preserve">E8258700                      </v>
          </cell>
          <cell r="K9157" t="str">
            <v>Spring</v>
          </cell>
        </row>
        <row r="9158">
          <cell r="F9158" t="str">
            <v>E8171500</v>
          </cell>
          <cell r="G9158" t="str">
            <v>G</v>
          </cell>
          <cell r="H9158" t="str">
            <v>Global</v>
          </cell>
          <cell r="I9158" t="str">
            <v xml:space="preserve">E8171500                      </v>
          </cell>
          <cell r="J9158" t="str">
            <v xml:space="preserve">E8258800                      </v>
          </cell>
          <cell r="K9158" t="str">
            <v>Kit, Battery Indicator, Simpla</v>
          </cell>
        </row>
        <row r="9159">
          <cell r="F9159" t="str">
            <v>E8171600</v>
          </cell>
          <cell r="G9159" t="str">
            <v>G</v>
          </cell>
          <cell r="H9159" t="str">
            <v>GLOBAL</v>
          </cell>
          <cell r="I9159" t="str">
            <v xml:space="preserve">E8171600                      </v>
          </cell>
          <cell r="J9159" t="str">
            <v xml:space="preserve">E8258900                      </v>
          </cell>
          <cell r="K9159" t="str">
            <v>Nut Cover</v>
          </cell>
        </row>
        <row r="9160">
          <cell r="F9160" t="str">
            <v>E8171900</v>
          </cell>
          <cell r="G9160" t="str">
            <v>G</v>
          </cell>
          <cell r="H9160" t="str">
            <v>GLOBAL</v>
          </cell>
          <cell r="I9160" t="str">
            <v xml:space="preserve">E8171900                      </v>
          </cell>
          <cell r="J9160" t="str">
            <v xml:space="preserve">E8259100                      </v>
          </cell>
          <cell r="K9160" t="str">
            <v>Cap</v>
          </cell>
        </row>
        <row r="9161">
          <cell r="F9161" t="str">
            <v>E8172000</v>
          </cell>
          <cell r="G9161" t="str">
            <v>G</v>
          </cell>
          <cell r="H9161" t="str">
            <v>GLOBAL</v>
          </cell>
          <cell r="I9161" t="str">
            <v xml:space="preserve">E8172000                      </v>
          </cell>
          <cell r="J9161" t="str">
            <v xml:space="preserve">E8259200                      </v>
          </cell>
          <cell r="K9161" t="str">
            <v>Lever, Brake Tripla</v>
          </cell>
        </row>
        <row r="9162">
          <cell r="F9162" t="str">
            <v>E8172100</v>
          </cell>
          <cell r="G9162" t="str">
            <v>G</v>
          </cell>
          <cell r="H9162" t="str">
            <v>GLOBAL</v>
          </cell>
          <cell r="I9162" t="str">
            <v xml:space="preserve">E8172100                      </v>
          </cell>
          <cell r="J9162" t="str">
            <v xml:space="preserve">E8259500                      </v>
          </cell>
          <cell r="K9162" t="str">
            <v>Wheel, Squeegee</v>
          </cell>
        </row>
        <row r="9163">
          <cell r="F9163" t="str">
            <v>E8172200</v>
          </cell>
          <cell r="G9163" t="str">
            <v>G</v>
          </cell>
          <cell r="H9163" t="str">
            <v>GLOBAL</v>
          </cell>
          <cell r="I9163" t="str">
            <v xml:space="preserve">E8674200                      </v>
          </cell>
          <cell r="K9163" t="str">
            <v>Support</v>
          </cell>
        </row>
        <row r="9164">
          <cell r="F9164" t="str">
            <v>E8172300</v>
          </cell>
          <cell r="G9164" t="str">
            <v>G</v>
          </cell>
          <cell r="H9164" t="str">
            <v>GLOBAL</v>
          </cell>
          <cell r="I9164" t="str">
            <v xml:space="preserve">E8172300                      </v>
          </cell>
          <cell r="J9164" t="str">
            <v xml:space="preserve">E8259600                      </v>
          </cell>
          <cell r="K9164" t="str">
            <v>Support, Media 28</v>
          </cell>
        </row>
        <row r="9165">
          <cell r="F9165" t="str">
            <v>E8172400</v>
          </cell>
          <cell r="G9165" t="str">
            <v>G</v>
          </cell>
          <cell r="H9165" t="str">
            <v>GLOBAL</v>
          </cell>
          <cell r="I9165" t="str">
            <v xml:space="preserve">E8172400                      </v>
          </cell>
          <cell r="J9165" t="str">
            <v xml:space="preserve">E8259800                      </v>
          </cell>
          <cell r="K9165" t="str">
            <v>Blade, Left Media 28</v>
          </cell>
        </row>
        <row r="9166">
          <cell r="F9166" t="str">
            <v>E8172500</v>
          </cell>
          <cell r="G9166" t="str">
            <v>G</v>
          </cell>
          <cell r="H9166" t="str">
            <v>GLOBAL</v>
          </cell>
          <cell r="I9166" t="str">
            <v xml:space="preserve">E8172500                      </v>
          </cell>
          <cell r="J9166" t="str">
            <v xml:space="preserve">E8260000                      </v>
          </cell>
          <cell r="K9166" t="str">
            <v>Tank, Solution Tripla</v>
          </cell>
        </row>
        <row r="9167">
          <cell r="F9167" t="str">
            <v>E8172600</v>
          </cell>
          <cell r="G9167" t="str">
            <v>G</v>
          </cell>
          <cell r="H9167" t="str">
            <v>GLOBAL</v>
          </cell>
          <cell r="I9167" t="str">
            <v xml:space="preserve">E8172600                      </v>
          </cell>
          <cell r="J9167" t="str">
            <v xml:space="preserve">E8260300                      </v>
          </cell>
          <cell r="K9167" t="str">
            <v>Pulley, Brush</v>
          </cell>
        </row>
        <row r="9168">
          <cell r="F9168" t="str">
            <v>E8172700</v>
          </cell>
          <cell r="G9168" t="str">
            <v>G</v>
          </cell>
          <cell r="H9168" t="str">
            <v>GLOBAL</v>
          </cell>
          <cell r="I9168" t="str">
            <v xml:space="preserve">E8172700                      </v>
          </cell>
          <cell r="J9168" t="str">
            <v xml:space="preserve">E8260500                      </v>
          </cell>
          <cell r="K9168" t="str">
            <v>Bracket</v>
          </cell>
        </row>
        <row r="9169">
          <cell r="F9169" t="str">
            <v>E8172800</v>
          </cell>
          <cell r="G9169" t="str">
            <v>G</v>
          </cell>
          <cell r="H9169" t="str">
            <v>GLOBAL</v>
          </cell>
          <cell r="I9169" t="str">
            <v xml:space="preserve">E8172800                      </v>
          </cell>
          <cell r="J9169" t="str">
            <v xml:space="preserve">E8260600                      </v>
          </cell>
          <cell r="K9169" t="str">
            <v>Shaft, Squeegee Control</v>
          </cell>
        </row>
        <row r="9170">
          <cell r="F9170" t="str">
            <v>E8173000</v>
          </cell>
          <cell r="G9170" t="str">
            <v>G</v>
          </cell>
          <cell r="H9170" t="str">
            <v>GLOBAL</v>
          </cell>
          <cell r="I9170" t="str">
            <v xml:space="preserve">E8173000                      </v>
          </cell>
          <cell r="J9170" t="str">
            <v xml:space="preserve">E8260800                      </v>
          </cell>
          <cell r="K9170" t="str">
            <v>Bushing</v>
          </cell>
        </row>
        <row r="9171">
          <cell r="F9171" t="str">
            <v>E8173100</v>
          </cell>
          <cell r="G9171" t="str">
            <v>G</v>
          </cell>
          <cell r="H9171" t="str">
            <v>GLOBAL</v>
          </cell>
          <cell r="I9171" t="str">
            <v xml:space="preserve">E8283400                      </v>
          </cell>
          <cell r="J9171" t="str">
            <v xml:space="preserve">E8631000                      </v>
          </cell>
          <cell r="K9171" t="str">
            <v>Pivot Block</v>
          </cell>
        </row>
        <row r="9172">
          <cell r="F9172" t="str">
            <v>E8173200</v>
          </cell>
          <cell r="G9172" t="str">
            <v>G</v>
          </cell>
          <cell r="H9172" t="str">
            <v>global</v>
          </cell>
          <cell r="I9172" t="str">
            <v xml:space="preserve">E8173200                      </v>
          </cell>
          <cell r="J9172" t="str">
            <v xml:space="preserve">E8261000                      </v>
          </cell>
          <cell r="K9172" t="str">
            <v>WD10 tank cart assy</v>
          </cell>
        </row>
        <row r="9173">
          <cell r="F9173" t="str">
            <v>E8173400</v>
          </cell>
          <cell r="G9173" t="str">
            <v>G</v>
          </cell>
          <cell r="H9173" t="str">
            <v>GLOBAL</v>
          </cell>
          <cell r="I9173" t="str">
            <v xml:space="preserve">E8173400                      </v>
          </cell>
          <cell r="J9173" t="str">
            <v xml:space="preserve">E8261400                      </v>
          </cell>
          <cell r="K9173" t="str">
            <v>Fuse,  40 amp, Rider Scrubber</v>
          </cell>
        </row>
        <row r="9174">
          <cell r="F9174" t="str">
            <v>E8173500</v>
          </cell>
          <cell r="G9174" t="str">
            <v>G</v>
          </cell>
          <cell r="H9174" t="str">
            <v>GLOBAL</v>
          </cell>
          <cell r="I9174" t="str">
            <v xml:space="preserve">E8173500                      </v>
          </cell>
          <cell r="J9174" t="str">
            <v xml:space="preserve">E8261500                      </v>
          </cell>
          <cell r="K9174" t="str">
            <v>Hex Bolt M12x35 Zinc</v>
          </cell>
        </row>
        <row r="9175">
          <cell r="F9175" t="str">
            <v>E8173600</v>
          </cell>
          <cell r="G9175" t="str">
            <v>G</v>
          </cell>
          <cell r="H9175" t="str">
            <v>GLOBAL</v>
          </cell>
          <cell r="I9175" t="str">
            <v xml:space="preserve">E8173600                      </v>
          </cell>
          <cell r="J9175" t="str">
            <v xml:space="preserve">E8261700                      </v>
          </cell>
          <cell r="K9175" t="str">
            <v>Flat Washer M17x30x3 Zinc</v>
          </cell>
        </row>
        <row r="9176">
          <cell r="F9176" t="str">
            <v>E8173700</v>
          </cell>
          <cell r="G9176" t="str">
            <v>G</v>
          </cell>
          <cell r="H9176" t="str">
            <v>GLOBAL</v>
          </cell>
          <cell r="I9176" t="str">
            <v xml:space="preserve">E8173700                      </v>
          </cell>
          <cell r="J9176" t="str">
            <v xml:space="preserve">E8261800                      </v>
          </cell>
          <cell r="K9176" t="str">
            <v>Axle</v>
          </cell>
        </row>
        <row r="9177">
          <cell r="F9177" t="str">
            <v>E8173800</v>
          </cell>
          <cell r="G9177" t="str">
            <v>G</v>
          </cell>
          <cell r="H9177" t="str">
            <v>GLOBAL</v>
          </cell>
          <cell r="I9177" t="str">
            <v xml:space="preserve">E8173800                      </v>
          </cell>
          <cell r="J9177" t="str">
            <v xml:space="preserve">E8262000                      </v>
          </cell>
          <cell r="K9177" t="str">
            <v>Flat Washer M4x12x3 Zinc</v>
          </cell>
        </row>
        <row r="9178">
          <cell r="F9178" t="str">
            <v>E8173900</v>
          </cell>
          <cell r="G9178" t="str">
            <v>G</v>
          </cell>
          <cell r="H9178" t="str">
            <v>GLOBAL</v>
          </cell>
          <cell r="I9178" t="str">
            <v xml:space="preserve">E8173900                      </v>
          </cell>
          <cell r="J9178" t="str">
            <v xml:space="preserve">E8262100                      </v>
          </cell>
          <cell r="K9178" t="str">
            <v>Clutch Plate</v>
          </cell>
        </row>
        <row r="9179">
          <cell r="F9179" t="str">
            <v>E8174000</v>
          </cell>
          <cell r="G9179" t="str">
            <v>G</v>
          </cell>
          <cell r="H9179" t="str">
            <v>GLOBAL</v>
          </cell>
          <cell r="I9179" t="str">
            <v xml:space="preserve">E8174000                      </v>
          </cell>
          <cell r="J9179" t="str">
            <v xml:space="preserve">E8262300                      </v>
          </cell>
          <cell r="K9179" t="str">
            <v>Rod</v>
          </cell>
        </row>
        <row r="9180">
          <cell r="F9180" t="str">
            <v>E8174100</v>
          </cell>
          <cell r="G9180" t="str">
            <v>G</v>
          </cell>
          <cell r="H9180" t="str">
            <v>GLOBAL</v>
          </cell>
          <cell r="I9180" t="str">
            <v xml:space="preserve">E8174100                      </v>
          </cell>
          <cell r="J9180" t="str">
            <v xml:space="preserve">E8262500                      </v>
          </cell>
          <cell r="K9180" t="str">
            <v>Rivet</v>
          </cell>
        </row>
        <row r="9181">
          <cell r="F9181" t="str">
            <v>E8174200</v>
          </cell>
          <cell r="G9181" t="str">
            <v>G</v>
          </cell>
          <cell r="H9181" t="str">
            <v>GLOBAL</v>
          </cell>
          <cell r="I9181" t="str">
            <v xml:space="preserve">E8174200                      </v>
          </cell>
          <cell r="J9181" t="str">
            <v xml:space="preserve">E8262500                      </v>
          </cell>
          <cell r="K9181" t="str">
            <v>Decal (old version)</v>
          </cell>
        </row>
        <row r="9182">
          <cell r="F9182" t="str">
            <v>E8174300</v>
          </cell>
          <cell r="G9182" t="str">
            <v>G</v>
          </cell>
          <cell r="H9182" t="str">
            <v>GLOBAL</v>
          </cell>
          <cell r="I9182" t="str">
            <v xml:space="preserve">E8174300                      </v>
          </cell>
          <cell r="J9182" t="str">
            <v xml:space="preserve">E8262600                      </v>
          </cell>
          <cell r="K9182" t="str">
            <v>Cover, Genie Front Handle, Rocker Switch</v>
          </cell>
        </row>
        <row r="9183">
          <cell r="F9183" t="str">
            <v>E8174400</v>
          </cell>
          <cell r="G9183" t="str">
            <v>G</v>
          </cell>
          <cell r="H9183" t="str">
            <v>GLOBAL</v>
          </cell>
          <cell r="I9183" t="str">
            <v xml:space="preserve">E8174400                      </v>
          </cell>
          <cell r="J9183" t="str">
            <v xml:space="preserve">E8262800                      </v>
          </cell>
          <cell r="K9183" t="str">
            <v>Handle Bar Console Rear</v>
          </cell>
        </row>
        <row r="9184">
          <cell r="F9184" t="str">
            <v>E8174500</v>
          </cell>
          <cell r="G9184" t="str">
            <v>G</v>
          </cell>
          <cell r="H9184" t="str">
            <v>GLOBAL</v>
          </cell>
          <cell r="I9184" t="str">
            <v xml:space="preserve">E8174500                      </v>
          </cell>
          <cell r="J9184" t="str">
            <v xml:space="preserve">E8263000                      </v>
          </cell>
          <cell r="K9184" t="str">
            <v>Axle</v>
          </cell>
        </row>
        <row r="9185">
          <cell r="F9185" t="str">
            <v>E8174600</v>
          </cell>
          <cell r="G9185" t="str">
            <v>G</v>
          </cell>
          <cell r="H9185" t="str">
            <v>GLOBAL</v>
          </cell>
          <cell r="I9185" t="str">
            <v xml:space="preserve">E8174600                      </v>
          </cell>
          <cell r="J9185" t="str">
            <v xml:space="preserve">E8263100                      </v>
          </cell>
          <cell r="K9185" t="str">
            <v>Retaining Clip</v>
          </cell>
        </row>
        <row r="9186">
          <cell r="F9186" t="str">
            <v>E8174700</v>
          </cell>
          <cell r="G9186" t="str">
            <v>G</v>
          </cell>
          <cell r="H9186" t="str">
            <v>GLOBAL</v>
          </cell>
          <cell r="I9186" t="str">
            <v xml:space="preserve">E8174700                      </v>
          </cell>
          <cell r="J9186" t="str">
            <v xml:space="preserve">E8263200                      </v>
          </cell>
          <cell r="K9186" t="str">
            <v>Shoe, Self Cont. Extractor</v>
          </cell>
        </row>
        <row r="9187">
          <cell r="F9187" t="str">
            <v>E8175000</v>
          </cell>
          <cell r="G9187" t="str">
            <v>G</v>
          </cell>
          <cell r="H9187" t="str">
            <v>GLOBAL</v>
          </cell>
          <cell r="I9187" t="str">
            <v xml:space="preserve">E8175000                      </v>
          </cell>
          <cell r="J9187" t="str">
            <v xml:space="preserve">E8263300                      </v>
          </cell>
          <cell r="K9187" t="str">
            <v>Rod</v>
          </cell>
        </row>
        <row r="9188">
          <cell r="F9188" t="str">
            <v>E8175100</v>
          </cell>
          <cell r="G9188" t="str">
            <v>G</v>
          </cell>
          <cell r="H9188" t="str">
            <v>GLOBAL</v>
          </cell>
          <cell r="I9188" t="str">
            <v xml:space="preserve">E8175100                      </v>
          </cell>
          <cell r="J9188" t="str">
            <v xml:space="preserve">E8263500                      </v>
          </cell>
          <cell r="K9188" t="str">
            <v>Washer</v>
          </cell>
        </row>
        <row r="9189">
          <cell r="F9189" t="str">
            <v>E8175200</v>
          </cell>
          <cell r="G9189" t="str">
            <v>G</v>
          </cell>
          <cell r="H9189" t="str">
            <v>GLOBAL</v>
          </cell>
          <cell r="I9189" t="str">
            <v xml:space="preserve">E8175200                      </v>
          </cell>
          <cell r="J9189" t="str">
            <v xml:space="preserve">E8263600                      </v>
          </cell>
          <cell r="K9189" t="str">
            <v>Tubing 5 OD x 30 L</v>
          </cell>
        </row>
        <row r="9190">
          <cell r="F9190" t="str">
            <v>E8175300</v>
          </cell>
          <cell r="G9190" t="str">
            <v>G</v>
          </cell>
          <cell r="H9190" t="str">
            <v>GLOBAL</v>
          </cell>
          <cell r="I9190" t="str">
            <v xml:space="preserve">E8175300                      </v>
          </cell>
          <cell r="J9190" t="str">
            <v xml:space="preserve">E8263700                      </v>
          </cell>
          <cell r="K9190" t="str">
            <v>Knob M5</v>
          </cell>
        </row>
        <row r="9191">
          <cell r="F9191" t="str">
            <v>E8175400</v>
          </cell>
          <cell r="G9191" t="str">
            <v>G</v>
          </cell>
          <cell r="H9191" t="str">
            <v>GLOBAL</v>
          </cell>
          <cell r="I9191" t="str">
            <v xml:space="preserve">E8175400                      </v>
          </cell>
          <cell r="J9191" t="str">
            <v xml:space="preserve">E8263900                      </v>
          </cell>
          <cell r="K9191" t="str">
            <v>Castor 60 x 24</v>
          </cell>
        </row>
        <row r="9192">
          <cell r="F9192" t="str">
            <v>E8175500</v>
          </cell>
          <cell r="G9192" t="str">
            <v>G</v>
          </cell>
          <cell r="H9192" t="str">
            <v>GLOBAL</v>
          </cell>
          <cell r="I9192" t="str">
            <v xml:space="preserve">E8175500                      </v>
          </cell>
          <cell r="J9192" t="str">
            <v xml:space="preserve">E8264000                      </v>
          </cell>
          <cell r="K9192" t="str">
            <v>O-Ring</v>
          </cell>
        </row>
        <row r="9193">
          <cell r="F9193" t="str">
            <v>E8175600</v>
          </cell>
          <cell r="G9193" t="str">
            <v>G</v>
          </cell>
          <cell r="H9193" t="str">
            <v>GLOBAL</v>
          </cell>
          <cell r="I9193" t="str">
            <v xml:space="preserve">E8175600                      </v>
          </cell>
          <cell r="J9193" t="str">
            <v xml:space="preserve">E8264100                      </v>
          </cell>
          <cell r="K9193" t="str">
            <v>Battery Hold Down, 1-1/4"x2"x1/4" Black ABS</v>
          </cell>
        </row>
        <row r="9194">
          <cell r="F9194" t="str">
            <v>E8175700</v>
          </cell>
          <cell r="G9194" t="str">
            <v>G</v>
          </cell>
          <cell r="H9194" t="str">
            <v>GLOBAL</v>
          </cell>
          <cell r="I9194" t="str">
            <v xml:space="preserve">E8175700                      </v>
          </cell>
          <cell r="J9194" t="str">
            <v xml:space="preserve">E8264100                      </v>
          </cell>
          <cell r="K9194" t="str">
            <v>Battery Hold Down, 2"x4"x1/4" Black ABS</v>
          </cell>
        </row>
        <row r="9195">
          <cell r="F9195" t="str">
            <v>E8175800</v>
          </cell>
          <cell r="G9195" t="str">
            <v>G</v>
          </cell>
          <cell r="H9195" t="str">
            <v>GLOBAL</v>
          </cell>
          <cell r="I9195" t="str">
            <v xml:space="preserve">E8175800                      </v>
          </cell>
          <cell r="J9195" t="str">
            <v xml:space="preserve">E8264200                      </v>
          </cell>
          <cell r="K9195" t="str">
            <v>Washer</v>
          </cell>
        </row>
        <row r="9196">
          <cell r="F9196" t="str">
            <v>E8175900</v>
          </cell>
          <cell r="G9196" t="str">
            <v>G</v>
          </cell>
          <cell r="H9196" t="str">
            <v>GLOBAL</v>
          </cell>
          <cell r="I9196" t="str">
            <v xml:space="preserve">E8175900                      </v>
          </cell>
          <cell r="J9196" t="str">
            <v xml:space="preserve">E8264400                      </v>
          </cell>
          <cell r="K9196" t="str">
            <v>Nut, Steel 1/4-20 25CNFHZ0100</v>
          </cell>
        </row>
        <row r="9197">
          <cell r="F9197" t="str">
            <v>E8176100</v>
          </cell>
          <cell r="G9197" t="str">
            <v>G</v>
          </cell>
          <cell r="H9197" t="str">
            <v>GLOBAL</v>
          </cell>
          <cell r="I9197" t="str">
            <v xml:space="preserve">E8176100                      </v>
          </cell>
          <cell r="J9197" t="str">
            <v xml:space="preserve">E8264700                      </v>
          </cell>
          <cell r="K9197" t="str">
            <v>Washer, Brass 1/4 25NWFLB0100</v>
          </cell>
        </row>
        <row r="9198">
          <cell r="F9198" t="str">
            <v>E8176300</v>
          </cell>
          <cell r="G9198" t="str">
            <v>G</v>
          </cell>
          <cell r="H9198" t="str">
            <v>GLOBAL</v>
          </cell>
          <cell r="I9198" t="str">
            <v xml:space="preserve">E8176300                      </v>
          </cell>
          <cell r="J9198" t="str">
            <v xml:space="preserve">E8264900                      </v>
          </cell>
          <cell r="K9198" t="str">
            <v>Cam</v>
          </cell>
        </row>
        <row r="9199">
          <cell r="F9199" t="str">
            <v>E81764</v>
          </cell>
          <cell r="G9199" t="str">
            <v>G</v>
          </cell>
          <cell r="H9199" t="str">
            <v>*</v>
          </cell>
          <cell r="I9199" t="str">
            <v xml:space="preserve">E8394400                      </v>
          </cell>
          <cell r="J9199" t="str">
            <v xml:space="preserve">E8915500                      </v>
          </cell>
          <cell r="K9199" t="str">
            <v>Sound Deadening Foam</v>
          </cell>
        </row>
        <row r="9200">
          <cell r="F9200" t="str">
            <v>E8176500</v>
          </cell>
          <cell r="G9200" t="str">
            <v>G</v>
          </cell>
          <cell r="H9200" t="str">
            <v>GLOBAL</v>
          </cell>
          <cell r="I9200" t="str">
            <v xml:space="preserve">E8284000                      </v>
          </cell>
          <cell r="J9200" t="str">
            <v xml:space="preserve">E8634800                      </v>
          </cell>
          <cell r="K9200" t="str">
            <v>Sound Deadening Foam</v>
          </cell>
        </row>
        <row r="9201">
          <cell r="F9201" t="str">
            <v>E8176600</v>
          </cell>
          <cell r="G9201" t="str">
            <v>G</v>
          </cell>
          <cell r="H9201" t="str">
            <v>GLOBAL</v>
          </cell>
          <cell r="I9201" t="str">
            <v xml:space="preserve">E8176600                      </v>
          </cell>
          <cell r="J9201" t="str">
            <v xml:space="preserve">E8265000                      </v>
          </cell>
          <cell r="K9201" t="str">
            <v>Lever, Handle Adjustment</v>
          </cell>
        </row>
        <row r="9202">
          <cell r="F9202" t="str">
            <v>E8176700</v>
          </cell>
          <cell r="G9202" t="str">
            <v>G</v>
          </cell>
          <cell r="H9202" t="str">
            <v>GLOBAL</v>
          </cell>
          <cell r="I9202" t="str">
            <v xml:space="preserve">E8176700                      </v>
          </cell>
          <cell r="J9202" t="str">
            <v xml:space="preserve">E8265100                      </v>
          </cell>
          <cell r="K9202" t="str">
            <v>Relay Electrical Board</v>
          </cell>
        </row>
        <row r="9203">
          <cell r="F9203" t="str">
            <v>E8176800</v>
          </cell>
          <cell r="G9203" t="str">
            <v>G</v>
          </cell>
          <cell r="H9203" t="str">
            <v>GLOBAL</v>
          </cell>
          <cell r="I9203" t="str">
            <v xml:space="preserve">E8176800                      </v>
          </cell>
          <cell r="J9203" t="str">
            <v xml:space="preserve">E8265300                      </v>
          </cell>
          <cell r="K9203" t="str">
            <v>Bushing</v>
          </cell>
        </row>
        <row r="9204">
          <cell r="F9204" t="str">
            <v>E8176900</v>
          </cell>
          <cell r="G9204" t="str">
            <v>G</v>
          </cell>
          <cell r="H9204" t="str">
            <v>GLOBAL</v>
          </cell>
          <cell r="I9204" t="str">
            <v xml:space="preserve">E8176900                      </v>
          </cell>
          <cell r="J9204" t="str">
            <v xml:space="preserve">E8265500                      </v>
          </cell>
          <cell r="K9204" t="str">
            <v>Shaft</v>
          </cell>
        </row>
        <row r="9205">
          <cell r="F9205" t="str">
            <v>E8177000</v>
          </cell>
          <cell r="G9205" t="str">
            <v>G</v>
          </cell>
          <cell r="H9205" t="str">
            <v>GLOBAL</v>
          </cell>
          <cell r="I9205" t="str">
            <v xml:space="preserve">E8177000                      </v>
          </cell>
          <cell r="J9205" t="str">
            <v xml:space="preserve">E8265700                      </v>
          </cell>
          <cell r="K9205" t="str">
            <v>Cable, Battery to Charger, Rider Sweeper</v>
          </cell>
        </row>
        <row r="9206">
          <cell r="F9206" t="str">
            <v>E8177100</v>
          </cell>
          <cell r="G9206" t="str">
            <v>G</v>
          </cell>
          <cell r="H9206" t="str">
            <v>GLOBAL</v>
          </cell>
          <cell r="I9206" t="str">
            <v xml:space="preserve">E8177100                      </v>
          </cell>
          <cell r="J9206" t="str">
            <v xml:space="preserve">E8265900                      </v>
          </cell>
          <cell r="K9206" t="str">
            <v>Bearing, 6205 2RS</v>
          </cell>
        </row>
        <row r="9207">
          <cell r="F9207" t="str">
            <v>E8177200</v>
          </cell>
          <cell r="G9207" t="str">
            <v>G</v>
          </cell>
          <cell r="H9207" t="str">
            <v>GLOBAL</v>
          </cell>
          <cell r="I9207" t="str">
            <v xml:space="preserve">E8177200                      </v>
          </cell>
          <cell r="J9207" t="str">
            <v xml:space="preserve">E8266100                      </v>
          </cell>
          <cell r="K9207" t="str">
            <v>Special Washer</v>
          </cell>
        </row>
        <row r="9208">
          <cell r="F9208" t="str">
            <v>E81773</v>
          </cell>
          <cell r="G9208" t="str">
            <v>G</v>
          </cell>
          <cell r="H9208" t="str">
            <v>GLOBAL</v>
          </cell>
          <cell r="I9208" t="str">
            <v xml:space="preserve">E8177300                      </v>
          </cell>
          <cell r="J9208" t="str">
            <v xml:space="preserve">E8266300                      </v>
          </cell>
          <cell r="K9208" t="str">
            <v>Screw</v>
          </cell>
        </row>
        <row r="9209">
          <cell r="F9209" t="str">
            <v>E8177300</v>
          </cell>
          <cell r="G9209" t="str">
            <v>G</v>
          </cell>
          <cell r="H9209" t="str">
            <v>GLOBAL</v>
          </cell>
          <cell r="I9209" t="str">
            <v xml:space="preserve">E8177300                      </v>
          </cell>
          <cell r="J9209" t="str">
            <v xml:space="preserve">E8266300                      </v>
          </cell>
          <cell r="K9209" t="str">
            <v>Screw</v>
          </cell>
        </row>
        <row r="9210">
          <cell r="F9210" t="str">
            <v>E8177400</v>
          </cell>
          <cell r="G9210" t="str">
            <v>G</v>
          </cell>
          <cell r="H9210" t="str">
            <v>GLOBAL</v>
          </cell>
          <cell r="I9210" t="str">
            <v xml:space="preserve">E8177400                      </v>
          </cell>
          <cell r="J9210" t="str">
            <v xml:space="preserve">E8266600                      </v>
          </cell>
          <cell r="K9210" t="str">
            <v>Mesh Bag</v>
          </cell>
        </row>
        <row r="9211">
          <cell r="F9211" t="str">
            <v>E8177500</v>
          </cell>
          <cell r="G9211" t="str">
            <v>G</v>
          </cell>
          <cell r="H9211" t="str">
            <v>GLOBAL</v>
          </cell>
          <cell r="I9211" t="str">
            <v xml:space="preserve">E8177500                      </v>
          </cell>
          <cell r="J9211" t="str">
            <v xml:space="preserve">E8266800                      </v>
          </cell>
          <cell r="K9211" t="str">
            <v>Bearing</v>
          </cell>
        </row>
        <row r="9212">
          <cell r="F9212" t="str">
            <v>E8177600</v>
          </cell>
          <cell r="G9212" t="str">
            <v>G</v>
          </cell>
          <cell r="H9212" t="str">
            <v>GLOBAL</v>
          </cell>
          <cell r="I9212" t="str">
            <v xml:space="preserve">E8177600                      </v>
          </cell>
          <cell r="J9212" t="str">
            <v xml:space="preserve">E8266900                      </v>
          </cell>
          <cell r="K9212" t="str">
            <v>Arm</v>
          </cell>
        </row>
        <row r="9213">
          <cell r="F9213" t="str">
            <v>E8177700</v>
          </cell>
          <cell r="G9213" t="str">
            <v>G</v>
          </cell>
          <cell r="H9213" t="str">
            <v>GLOBAL</v>
          </cell>
          <cell r="I9213" t="str">
            <v xml:space="preserve">E8177700                      </v>
          </cell>
          <cell r="J9213" t="str">
            <v xml:space="preserve">E8267200                      </v>
          </cell>
          <cell r="K9213" t="str">
            <v>Roller</v>
          </cell>
        </row>
        <row r="9214">
          <cell r="F9214" t="str">
            <v>E8177800</v>
          </cell>
          <cell r="G9214" t="str">
            <v>G</v>
          </cell>
          <cell r="H9214" t="str">
            <v>GLOBAL</v>
          </cell>
          <cell r="I9214" t="str">
            <v xml:space="preserve">E8177800                      </v>
          </cell>
          <cell r="J9214" t="str">
            <v xml:space="preserve">E8267400                      </v>
          </cell>
          <cell r="K9214" t="str">
            <v>Spring</v>
          </cell>
        </row>
        <row r="9215">
          <cell r="F9215" t="str">
            <v>E8177900</v>
          </cell>
          <cell r="G9215" t="str">
            <v>G</v>
          </cell>
          <cell r="H9215" t="str">
            <v>global</v>
          </cell>
          <cell r="I9215" t="str">
            <v xml:space="preserve">E8177900                      </v>
          </cell>
          <cell r="J9215" t="str">
            <v xml:space="preserve">E8267500                      </v>
          </cell>
          <cell r="K9215" t="str">
            <v>Stud Bolt</v>
          </cell>
        </row>
        <row r="9216">
          <cell r="F9216" t="str">
            <v>E8178100</v>
          </cell>
          <cell r="G9216" t="str">
            <v>G</v>
          </cell>
          <cell r="H9216" t="str">
            <v>GLOBAL</v>
          </cell>
          <cell r="I9216" t="str">
            <v xml:space="preserve">E8178100                      </v>
          </cell>
          <cell r="J9216" t="str">
            <v xml:space="preserve">E8267700                      </v>
          </cell>
          <cell r="K9216" t="str">
            <v>Handle Bar Console Front</v>
          </cell>
        </row>
        <row r="9217">
          <cell r="F9217" t="str">
            <v>E8178200</v>
          </cell>
          <cell r="G9217" t="str">
            <v>G</v>
          </cell>
          <cell r="H9217" t="str">
            <v>GLOBAL</v>
          </cell>
          <cell r="I9217" t="str">
            <v xml:space="preserve">E8178200                      </v>
          </cell>
          <cell r="J9217" t="str">
            <v xml:space="preserve">E8267800                      </v>
          </cell>
          <cell r="K9217" t="str">
            <v>Handle Body (rear)</v>
          </cell>
        </row>
        <row r="9218">
          <cell r="F9218" t="str">
            <v>E8178300</v>
          </cell>
          <cell r="G9218" t="str">
            <v>G</v>
          </cell>
          <cell r="H9218" t="str">
            <v>GLOBAL</v>
          </cell>
          <cell r="I9218" t="str">
            <v xml:space="preserve">E8178300                      </v>
          </cell>
          <cell r="J9218" t="str">
            <v xml:space="preserve">E8268100                      </v>
          </cell>
          <cell r="K9218" t="str">
            <v>RH Trigger Lever</v>
          </cell>
        </row>
        <row r="9219">
          <cell r="F9219" t="str">
            <v>E8178500</v>
          </cell>
          <cell r="G9219" t="str">
            <v>G</v>
          </cell>
          <cell r="H9219" t="str">
            <v>GLOBAL</v>
          </cell>
          <cell r="I9219" t="str">
            <v xml:space="preserve">E8178500                      </v>
          </cell>
          <cell r="J9219" t="str">
            <v xml:space="preserve">E8268300                      </v>
          </cell>
          <cell r="K9219" t="str">
            <v>Cable, 4 AWG, Red, 15.00" L, 2 Lugs 5/16"</v>
          </cell>
        </row>
        <row r="9220">
          <cell r="F9220" t="str">
            <v>E8178600</v>
          </cell>
          <cell r="G9220" t="str">
            <v>G</v>
          </cell>
          <cell r="H9220" t="str">
            <v>GLOBAL</v>
          </cell>
          <cell r="I9220" t="str">
            <v xml:space="preserve">E8178600                      </v>
          </cell>
          <cell r="J9220" t="str">
            <v xml:space="preserve">E8268500                      </v>
          </cell>
          <cell r="K9220" t="str">
            <v>Hose Clip</v>
          </cell>
        </row>
        <row r="9221">
          <cell r="F9221" t="str">
            <v>E8178700</v>
          </cell>
          <cell r="G9221" t="str">
            <v>G</v>
          </cell>
          <cell r="H9221" t="str">
            <v>GLOBAL</v>
          </cell>
          <cell r="I9221" t="str">
            <v xml:space="preserve">E8178700                      </v>
          </cell>
          <cell r="J9221" t="str">
            <v xml:space="preserve">E8268600                      </v>
          </cell>
          <cell r="K9221" t="str">
            <v>Ribbon Cable</v>
          </cell>
        </row>
        <row r="9222">
          <cell r="F9222" t="str">
            <v>E8178800</v>
          </cell>
          <cell r="G9222" t="str">
            <v>G</v>
          </cell>
          <cell r="H9222" t="str">
            <v>GLOBAL</v>
          </cell>
          <cell r="I9222" t="str">
            <v xml:space="preserve">E8178800                      </v>
          </cell>
          <cell r="J9222" t="str">
            <v xml:space="preserve">E8268800                      </v>
          </cell>
          <cell r="K9222" t="str">
            <v>Column</v>
          </cell>
        </row>
        <row r="9223">
          <cell r="F9223" t="str">
            <v>E8178900</v>
          </cell>
          <cell r="G9223" t="str">
            <v>G</v>
          </cell>
          <cell r="H9223" t="str">
            <v>GLOBAL</v>
          </cell>
          <cell r="I9223" t="str">
            <v xml:space="preserve">E8178900                      </v>
          </cell>
          <cell r="J9223" t="str">
            <v xml:space="preserve">E8268900                      </v>
          </cell>
          <cell r="K9223" t="str">
            <v>Vacuum Head Complete</v>
          </cell>
        </row>
        <row r="9224">
          <cell r="F9224" t="str">
            <v>E8179000</v>
          </cell>
          <cell r="G9224" t="str">
            <v>G</v>
          </cell>
          <cell r="H9224" t="str">
            <v>GLOBAL</v>
          </cell>
          <cell r="I9224" t="str">
            <v xml:space="preserve">E8179000                      </v>
          </cell>
          <cell r="J9224" t="str">
            <v xml:space="preserve">E8269200                      </v>
          </cell>
          <cell r="K9224" t="str">
            <v>Cap</v>
          </cell>
        </row>
        <row r="9225">
          <cell r="F9225" t="str">
            <v>E8179100</v>
          </cell>
          <cell r="G9225" t="str">
            <v>G</v>
          </cell>
          <cell r="H9225" t="str">
            <v>GLOBAL</v>
          </cell>
          <cell r="I9225" t="str">
            <v xml:space="preserve">E8179100                      </v>
          </cell>
          <cell r="J9225" t="str">
            <v xml:space="preserve">E8269300                      </v>
          </cell>
          <cell r="K9225" t="str">
            <v>Plug</v>
          </cell>
        </row>
        <row r="9226">
          <cell r="F9226" t="str">
            <v>E8179200</v>
          </cell>
          <cell r="G9226" t="str">
            <v>G</v>
          </cell>
          <cell r="H9226" t="str">
            <v>GLOBAL</v>
          </cell>
          <cell r="I9226" t="str">
            <v xml:space="preserve">E8179200                      </v>
          </cell>
          <cell r="J9226" t="str">
            <v xml:space="preserve">E8269500                      </v>
          </cell>
          <cell r="K9226" t="str">
            <v>Switch Lever</v>
          </cell>
        </row>
        <row r="9227">
          <cell r="F9227" t="str">
            <v>E8179300</v>
          </cell>
          <cell r="G9227" t="str">
            <v>G</v>
          </cell>
          <cell r="H9227" t="str">
            <v>GLOBAL</v>
          </cell>
          <cell r="I9227" t="str">
            <v xml:space="preserve">E8179300                      </v>
          </cell>
          <cell r="J9227" t="str">
            <v xml:space="preserve">E8269700                      </v>
          </cell>
          <cell r="K9227" t="str">
            <v>Spring Pin M6x12 Zinc</v>
          </cell>
        </row>
        <row r="9228">
          <cell r="F9228" t="str">
            <v>E8179400</v>
          </cell>
          <cell r="G9228" t="str">
            <v>G</v>
          </cell>
          <cell r="H9228" t="str">
            <v>GLOBAL</v>
          </cell>
          <cell r="I9228" t="str">
            <v xml:space="preserve">E8179400                      </v>
          </cell>
          <cell r="J9228" t="str">
            <v xml:space="preserve">E8269800                      </v>
          </cell>
          <cell r="K9228" t="str">
            <v>Valve Body, Solenoid</v>
          </cell>
        </row>
        <row r="9229">
          <cell r="F9229" t="str">
            <v>E8179500</v>
          </cell>
          <cell r="G9229" t="str">
            <v>G</v>
          </cell>
          <cell r="H9229" t="str">
            <v>GLOBAL</v>
          </cell>
          <cell r="I9229" t="str">
            <v xml:space="preserve">E8179500                      </v>
          </cell>
          <cell r="J9229" t="str">
            <v xml:space="preserve">E8270000                      </v>
          </cell>
          <cell r="K9229" t="str">
            <v>Solenoid</v>
          </cell>
        </row>
        <row r="9230">
          <cell r="F9230" t="str">
            <v>E8179600</v>
          </cell>
          <cell r="G9230" t="str">
            <v>G</v>
          </cell>
          <cell r="H9230" t="str">
            <v>GLOBAL</v>
          </cell>
          <cell r="I9230" t="str">
            <v xml:space="preserve">E8179600                      </v>
          </cell>
          <cell r="J9230" t="str">
            <v xml:space="preserve">E8270200                      </v>
          </cell>
          <cell r="K9230" t="str">
            <v>Tank, 20 gallon wet dry, CA100</v>
          </cell>
        </row>
        <row r="9231">
          <cell r="F9231" t="str">
            <v>E8179700</v>
          </cell>
          <cell r="G9231" t="str">
            <v>G</v>
          </cell>
          <cell r="H9231" t="str">
            <v>GLOBAL</v>
          </cell>
          <cell r="I9231" t="str">
            <v xml:space="preserve">E8179700                      </v>
          </cell>
          <cell r="J9231" t="str">
            <v xml:space="preserve">E8270300                      </v>
          </cell>
          <cell r="K9231" t="str">
            <v>Packing nozzle SM1200</v>
          </cell>
        </row>
        <row r="9232">
          <cell r="F9232" t="str">
            <v>E8179800</v>
          </cell>
          <cell r="G9232" t="str">
            <v>G</v>
          </cell>
          <cell r="H9232" t="str">
            <v>GLOBAL</v>
          </cell>
          <cell r="I9232" t="str">
            <v xml:space="preserve">E8179800                      </v>
          </cell>
          <cell r="J9232" t="str">
            <v xml:space="preserve">E8270500                      </v>
          </cell>
          <cell r="K9232" t="str">
            <v>Tank, 6 Gallon Wet Dry Vacuum</v>
          </cell>
        </row>
        <row r="9233">
          <cell r="F9233" t="str">
            <v>E8180000</v>
          </cell>
          <cell r="G9233" t="str">
            <v>G</v>
          </cell>
          <cell r="H9233" t="str">
            <v>GLOBAL</v>
          </cell>
          <cell r="I9233" t="str">
            <v xml:space="preserve">E8180000                      </v>
          </cell>
          <cell r="J9233" t="str">
            <v xml:space="preserve">E8270600                      </v>
          </cell>
          <cell r="K9233" t="str">
            <v>Squeegee Blade, Gum Rubber, 45" x 3 3/4" x 1/8"</v>
          </cell>
        </row>
        <row r="9234">
          <cell r="F9234" t="str">
            <v>E8180100</v>
          </cell>
          <cell r="G9234" t="str">
            <v>G</v>
          </cell>
          <cell r="H9234" t="str">
            <v>GLOBAL</v>
          </cell>
          <cell r="I9234" t="str">
            <v xml:space="preserve">E8180100                      </v>
          </cell>
          <cell r="J9234" t="str">
            <v xml:space="preserve">E8270900                      </v>
          </cell>
          <cell r="K9234" t="str">
            <v>Handlle Assembly, Vispa</v>
          </cell>
        </row>
        <row r="9235">
          <cell r="F9235" t="str">
            <v>E8180200</v>
          </cell>
          <cell r="G9235" t="str">
            <v>G</v>
          </cell>
          <cell r="H9235" t="str">
            <v>GLOBAL</v>
          </cell>
          <cell r="I9235" t="str">
            <v xml:space="preserve">E8180200                      </v>
          </cell>
          <cell r="J9235" t="str">
            <v xml:space="preserve">E8271100                      </v>
          </cell>
          <cell r="K9235" t="str">
            <v>Cover, Handle Bar</v>
          </cell>
        </row>
        <row r="9236">
          <cell r="F9236" t="str">
            <v>E8180300</v>
          </cell>
          <cell r="G9236" t="str">
            <v>G</v>
          </cell>
          <cell r="H9236" t="str">
            <v>GLOBAL</v>
          </cell>
          <cell r="I9236" t="str">
            <v xml:space="preserve">E8180300                      </v>
          </cell>
          <cell r="J9236" t="str">
            <v xml:space="preserve">E8271400                      </v>
          </cell>
          <cell r="K9236" t="str">
            <v>Stopper</v>
          </cell>
        </row>
        <row r="9237">
          <cell r="F9237" t="str">
            <v>E8180400</v>
          </cell>
          <cell r="G9237" t="str">
            <v>G</v>
          </cell>
          <cell r="H9237" t="str">
            <v>GLOBAL</v>
          </cell>
          <cell r="I9237" t="str">
            <v xml:space="preserve">E8180400                      </v>
          </cell>
          <cell r="J9237" t="str">
            <v xml:space="preserve">E8271700                      </v>
          </cell>
          <cell r="K9237" t="str">
            <v>Handle</v>
          </cell>
        </row>
        <row r="9238">
          <cell r="F9238" t="str">
            <v>E8180800</v>
          </cell>
          <cell r="G9238" t="str">
            <v>G</v>
          </cell>
          <cell r="H9238" t="str">
            <v>GLOBAL</v>
          </cell>
          <cell r="I9238" t="str">
            <v xml:space="preserve">E8180800                      </v>
          </cell>
          <cell r="J9238" t="str">
            <v xml:space="preserve">E8272800                      </v>
          </cell>
          <cell r="K9238" t="str">
            <v>Poly Vee Belt</v>
          </cell>
        </row>
        <row r="9239">
          <cell r="F9239" t="str">
            <v>E8180900</v>
          </cell>
          <cell r="G9239" t="str">
            <v>G</v>
          </cell>
          <cell r="H9239" t="str">
            <v>GLOBAL</v>
          </cell>
          <cell r="I9239" t="str">
            <v xml:space="preserve">E8180900                      </v>
          </cell>
          <cell r="J9239" t="str">
            <v xml:space="preserve">E8273100                      </v>
          </cell>
          <cell r="K9239" t="str">
            <v>Band Clamp</v>
          </cell>
        </row>
        <row r="9240">
          <cell r="F9240" t="str">
            <v>E8181000</v>
          </cell>
          <cell r="G9240" t="str">
            <v>G</v>
          </cell>
          <cell r="H9240" t="str">
            <v>GLOBAL</v>
          </cell>
          <cell r="I9240" t="str">
            <v xml:space="preserve">E8181000                      </v>
          </cell>
          <cell r="J9240" t="str">
            <v xml:space="preserve">E8273600                      </v>
          </cell>
          <cell r="K9240" t="str">
            <v>Terminal Block</v>
          </cell>
        </row>
        <row r="9241">
          <cell r="F9241" t="str">
            <v>E8181100</v>
          </cell>
          <cell r="G9241" t="str">
            <v>G</v>
          </cell>
          <cell r="H9241" t="str">
            <v>GLOBAL</v>
          </cell>
          <cell r="I9241" t="str">
            <v xml:space="preserve">E8181100                      </v>
          </cell>
          <cell r="J9241" t="str">
            <v xml:space="preserve">E8274300                      </v>
          </cell>
          <cell r="K9241" t="str">
            <v>Squeegee Asm. Media 22</v>
          </cell>
        </row>
        <row r="9242">
          <cell r="F9242" t="str">
            <v>E8181200</v>
          </cell>
          <cell r="G9242" t="str">
            <v>G</v>
          </cell>
          <cell r="H9242" t="str">
            <v>GLOBAL</v>
          </cell>
          <cell r="I9242" t="str">
            <v xml:space="preserve">E8154300                      </v>
          </cell>
          <cell r="J9242" t="str">
            <v xml:space="preserve">E8235800                      </v>
          </cell>
          <cell r="K9242" t="str">
            <v>Guard, Vispa</v>
          </cell>
        </row>
        <row r="9243">
          <cell r="F9243" t="str">
            <v>E8181300</v>
          </cell>
          <cell r="G9243" t="str">
            <v>G</v>
          </cell>
          <cell r="H9243" t="str">
            <v>GLOBAL</v>
          </cell>
          <cell r="I9243" t="str">
            <v xml:space="preserve">E8154800                      </v>
          </cell>
          <cell r="J9243" t="str">
            <v xml:space="preserve">E8236600                      </v>
          </cell>
          <cell r="K9243" t="str">
            <v>Solution Tank Cap</v>
          </cell>
        </row>
        <row r="9244">
          <cell r="F9244" t="str">
            <v>E8181400</v>
          </cell>
          <cell r="G9244" t="str">
            <v>G</v>
          </cell>
          <cell r="H9244" t="str">
            <v>GLOBAL</v>
          </cell>
          <cell r="I9244" t="str">
            <v xml:space="preserve">E8181400                      </v>
          </cell>
          <cell r="J9244" t="str">
            <v xml:space="preserve">E8274900                      </v>
          </cell>
          <cell r="K9244" t="str">
            <v>Decal</v>
          </cell>
        </row>
        <row r="9245">
          <cell r="F9245" t="str">
            <v>E8181500</v>
          </cell>
          <cell r="G9245" t="str">
            <v>G</v>
          </cell>
          <cell r="H9245" t="str">
            <v>GLOBAL</v>
          </cell>
          <cell r="I9245" t="str">
            <v xml:space="preserve">E8181500                      </v>
          </cell>
          <cell r="J9245" t="str">
            <v xml:space="preserve">E8274900                      </v>
          </cell>
          <cell r="K9245" t="str">
            <v>Squeegee Vacuum Adapter</v>
          </cell>
        </row>
        <row r="9246">
          <cell r="F9246" t="str">
            <v>E8181600</v>
          </cell>
          <cell r="G9246" t="str">
            <v>G</v>
          </cell>
          <cell r="H9246" t="str">
            <v>GLOBAL</v>
          </cell>
          <cell r="I9246" t="str">
            <v xml:space="preserve">E8181600                      </v>
          </cell>
          <cell r="J9246" t="str">
            <v xml:space="preserve">E8275100                      </v>
          </cell>
          <cell r="K9246" t="str">
            <v>Belt</v>
          </cell>
        </row>
        <row r="9247">
          <cell r="F9247" t="str">
            <v>E8181700</v>
          </cell>
          <cell r="G9247" t="str">
            <v>G</v>
          </cell>
          <cell r="H9247" t="str">
            <v>GLOBAL</v>
          </cell>
          <cell r="I9247" t="str">
            <v xml:space="preserve">E8181700                      </v>
          </cell>
          <cell r="J9247" t="str">
            <v xml:space="preserve">E8275100                      </v>
          </cell>
          <cell r="K9247" t="str">
            <v>Spacer</v>
          </cell>
        </row>
        <row r="9248">
          <cell r="F9248" t="str">
            <v>E8181800</v>
          </cell>
          <cell r="G9248" t="str">
            <v>G</v>
          </cell>
          <cell r="H9248" t="str">
            <v>GLOBAL</v>
          </cell>
          <cell r="I9248" t="str">
            <v xml:space="preserve">E8181800                      </v>
          </cell>
          <cell r="J9248" t="str">
            <v xml:space="preserve">E8275500                      </v>
          </cell>
          <cell r="K9248" t="str">
            <v>Support</v>
          </cell>
        </row>
        <row r="9249">
          <cell r="F9249" t="str">
            <v>E8181900</v>
          </cell>
          <cell r="G9249" t="str">
            <v>G</v>
          </cell>
          <cell r="H9249" t="str">
            <v>GLOBAL</v>
          </cell>
          <cell r="I9249" t="str">
            <v xml:space="preserve">E8181900                      </v>
          </cell>
          <cell r="J9249" t="str">
            <v xml:space="preserve">E8275600                      </v>
          </cell>
          <cell r="K9249" t="str">
            <v>Wire, 18 AWG, Red, 4.00" L, 2 Female QD</v>
          </cell>
        </row>
        <row r="9250">
          <cell r="F9250" t="str">
            <v>E8182000</v>
          </cell>
          <cell r="G9250" t="str">
            <v>G</v>
          </cell>
          <cell r="H9250" t="str">
            <v>GLOBAL</v>
          </cell>
          <cell r="I9250" t="str">
            <v xml:space="preserve">E8182000                      </v>
          </cell>
          <cell r="J9250" t="str">
            <v xml:space="preserve">E8275800                      </v>
          </cell>
          <cell r="K9250" t="str">
            <v>Wire, 18 AWG, Red, 6.00" L, Female QD &amp; Ring 1/4"</v>
          </cell>
        </row>
        <row r="9251">
          <cell r="F9251" t="str">
            <v>E8182100</v>
          </cell>
          <cell r="G9251" t="str">
            <v>G</v>
          </cell>
          <cell r="H9251" t="str">
            <v>GLOBAL</v>
          </cell>
          <cell r="I9251" t="str">
            <v xml:space="preserve">E8182100                      </v>
          </cell>
          <cell r="J9251" t="str">
            <v xml:space="preserve">E8275900                      </v>
          </cell>
          <cell r="K9251" t="str">
            <v>Cable, 8 AWG, Black, 21.50" L, Lug #10 &amp; Ring 3/8"</v>
          </cell>
        </row>
        <row r="9252">
          <cell r="F9252" t="str">
            <v>E8182200</v>
          </cell>
          <cell r="G9252" t="str">
            <v>G</v>
          </cell>
          <cell r="H9252" t="str">
            <v>GLOBAL</v>
          </cell>
          <cell r="I9252" t="str">
            <v xml:space="preserve">E8182200                      </v>
          </cell>
          <cell r="J9252" t="str">
            <v xml:space="preserve">E8276100                      </v>
          </cell>
          <cell r="K9252" t="str">
            <v>Cable, 8 AWG, Black, 6.00" L, Lug #10 &amp; Ring 1/4"</v>
          </cell>
        </row>
        <row r="9253">
          <cell r="F9253" t="str">
            <v>E8182300</v>
          </cell>
          <cell r="G9253" t="str">
            <v>G</v>
          </cell>
          <cell r="H9253" t="str">
            <v>GLOBAL</v>
          </cell>
          <cell r="I9253" t="str">
            <v xml:space="preserve">E8182300                      </v>
          </cell>
          <cell r="J9253" t="str">
            <v xml:space="preserve">E8276100                      </v>
          </cell>
          <cell r="K9253" t="str">
            <v>Cable, 8 AWG, Black, 6.50" L, 2 Lugs 3/8"</v>
          </cell>
        </row>
        <row r="9254">
          <cell r="F9254" t="str">
            <v>E8182400</v>
          </cell>
          <cell r="G9254" t="str">
            <v>G</v>
          </cell>
          <cell r="H9254" t="str">
            <v>GLOBAL</v>
          </cell>
          <cell r="I9254" t="str">
            <v xml:space="preserve">E8182400                      </v>
          </cell>
          <cell r="J9254" t="str">
            <v xml:space="preserve">E8276300                      </v>
          </cell>
          <cell r="K9254" t="str">
            <v>Cable, 8 AWG, Black, 23.50" L, 2 Rings 3/8"</v>
          </cell>
        </row>
        <row r="9255">
          <cell r="F9255" t="str">
            <v>E8182500</v>
          </cell>
          <cell r="G9255" t="str">
            <v>G</v>
          </cell>
          <cell r="H9255" t="str">
            <v>GLOBAL</v>
          </cell>
          <cell r="I9255" t="str">
            <v xml:space="preserve">E8182500                      </v>
          </cell>
          <cell r="J9255" t="str">
            <v xml:space="preserve">E8276400                      </v>
          </cell>
          <cell r="K9255" t="str">
            <v>Cord, 18/3 AWG, SJTW 300 VAC, Black, 41.00" L</v>
          </cell>
        </row>
        <row r="9256">
          <cell r="F9256" t="str">
            <v>E8182600</v>
          </cell>
          <cell r="G9256" t="str">
            <v>G</v>
          </cell>
          <cell r="H9256" t="str">
            <v>GLOBAL</v>
          </cell>
          <cell r="I9256" t="str">
            <v xml:space="preserve">E8182600                      </v>
          </cell>
          <cell r="J9256" t="str">
            <v xml:space="preserve">E8276600                      </v>
          </cell>
          <cell r="K9256" t="str">
            <v>Cord, 18/2 AWG, SJTW 300 VAC, Black, 46.00" L</v>
          </cell>
        </row>
        <row r="9257">
          <cell r="F9257" t="str">
            <v>E8182700</v>
          </cell>
          <cell r="G9257" t="str">
            <v>G</v>
          </cell>
          <cell r="H9257" t="str">
            <v>GLOBAL</v>
          </cell>
          <cell r="I9257" t="str">
            <v xml:space="preserve">E8182700                      </v>
          </cell>
          <cell r="J9257" t="str">
            <v xml:space="preserve">E8276800                      </v>
          </cell>
          <cell r="K9257" t="str">
            <v>Wire Harness, 20 AWG, 6 Wire, Molex 5557-08R Connector</v>
          </cell>
        </row>
        <row r="9258">
          <cell r="F9258" t="str">
            <v>E8182800</v>
          </cell>
          <cell r="G9258" t="str">
            <v>G</v>
          </cell>
          <cell r="H9258" t="str">
            <v>GLOBAL</v>
          </cell>
          <cell r="I9258" t="str">
            <v xml:space="preserve">E8803900                      </v>
          </cell>
          <cell r="K9258" t="str">
            <v>Charger 36VDC 25AMP 120VAC EXT WET GSB175</v>
          </cell>
        </row>
        <row r="9259">
          <cell r="F9259" t="str">
            <v>E8182900</v>
          </cell>
          <cell r="G9259" t="str">
            <v>G</v>
          </cell>
          <cell r="H9259" t="str">
            <v>GLOBAL</v>
          </cell>
          <cell r="I9259" t="str">
            <v xml:space="preserve">E8182900                      </v>
          </cell>
          <cell r="J9259" t="str">
            <v xml:space="preserve">E8277100                      </v>
          </cell>
          <cell r="K9259" t="str">
            <v>Blade, Squeegee, Front</v>
          </cell>
        </row>
        <row r="9260">
          <cell r="F9260" t="str">
            <v>E8183000</v>
          </cell>
          <cell r="G9260" t="str">
            <v>G</v>
          </cell>
          <cell r="H9260" t="str">
            <v>GLOBAL</v>
          </cell>
          <cell r="I9260" t="str">
            <v xml:space="preserve">E8183000                      </v>
          </cell>
          <cell r="J9260" t="str">
            <v xml:space="preserve">E8277200                      </v>
          </cell>
          <cell r="K9260" t="str">
            <v>Washer, 1/4" Split, Bronze</v>
          </cell>
        </row>
        <row r="9261">
          <cell r="F9261" t="str">
            <v>E8183100</v>
          </cell>
          <cell r="G9261" t="str">
            <v>G</v>
          </cell>
          <cell r="H9261" t="str">
            <v>GLOBAL</v>
          </cell>
          <cell r="I9261" t="str">
            <v xml:space="preserve">E8183100                      </v>
          </cell>
          <cell r="J9261" t="str">
            <v xml:space="preserve">E8277300                      </v>
          </cell>
          <cell r="K9261" t="str">
            <v>Support</v>
          </cell>
        </row>
        <row r="9262">
          <cell r="F9262" t="str">
            <v>E8183200</v>
          </cell>
          <cell r="G9262" t="str">
            <v>G</v>
          </cell>
          <cell r="H9262" t="str">
            <v>GLOBAL</v>
          </cell>
          <cell r="I9262" t="str">
            <v xml:space="preserve">E8183200                      </v>
          </cell>
          <cell r="J9262" t="str">
            <v xml:space="preserve">E8277400                      </v>
          </cell>
          <cell r="K9262" t="str">
            <v>Cover, Battery Charger</v>
          </cell>
        </row>
        <row r="9263">
          <cell r="F9263" t="str">
            <v>E8183300</v>
          </cell>
          <cell r="G9263" t="str">
            <v>G</v>
          </cell>
          <cell r="H9263" t="str">
            <v>GLOBAL</v>
          </cell>
          <cell r="I9263" t="str">
            <v xml:space="preserve">E8183300                      </v>
          </cell>
          <cell r="J9263" t="str">
            <v xml:space="preserve">E8277400                      </v>
          </cell>
          <cell r="K9263" t="str">
            <v>Squeegee Blade, Gum Rubber 38 1/4" x 1 3/4" x 1/8"</v>
          </cell>
        </row>
        <row r="9264">
          <cell r="F9264" t="str">
            <v>E8183400</v>
          </cell>
          <cell r="G9264" t="str">
            <v>G</v>
          </cell>
          <cell r="H9264" t="str">
            <v>GLOBAL</v>
          </cell>
          <cell r="I9264" t="str">
            <v xml:space="preserve">E8183400                      </v>
          </cell>
          <cell r="J9264" t="str">
            <v xml:space="preserve">E8277600                      </v>
          </cell>
          <cell r="K9264" t="str">
            <v>Squeegee Blade, Polyurethane 38" x 1 1/2" x 1/8"</v>
          </cell>
        </row>
        <row r="9265">
          <cell r="F9265" t="str">
            <v>E8183500</v>
          </cell>
          <cell r="G9265" t="str">
            <v>G</v>
          </cell>
          <cell r="H9265" t="str">
            <v>GLOBAL</v>
          </cell>
          <cell r="I9265" t="str">
            <v xml:space="preserve">E8183500                      </v>
          </cell>
          <cell r="J9265" t="str">
            <v xml:space="preserve">E8277900                      </v>
          </cell>
          <cell r="K9265" t="str">
            <v>Squeegee Blade, Polyurethane 38 1/4" x 1 1/2" x 1/8"</v>
          </cell>
        </row>
        <row r="9266">
          <cell r="F9266" t="str">
            <v>E8183600</v>
          </cell>
          <cell r="G9266" t="str">
            <v>G</v>
          </cell>
          <cell r="H9266" t="str">
            <v>GLOBAL</v>
          </cell>
          <cell r="I9266" t="str">
            <v xml:space="preserve">E8183600                      </v>
          </cell>
          <cell r="J9266" t="str">
            <v xml:space="preserve">E8278200                      </v>
          </cell>
          <cell r="K9266" t="str">
            <v>Belt, Brush Drive</v>
          </cell>
        </row>
        <row r="9267">
          <cell r="F9267" t="str">
            <v>E8183800</v>
          </cell>
          <cell r="G9267" t="str">
            <v>G</v>
          </cell>
          <cell r="H9267" t="str">
            <v>GLOBAL</v>
          </cell>
          <cell r="I9267" t="str">
            <v xml:space="preserve">E8183800                      </v>
          </cell>
          <cell r="J9267" t="str">
            <v xml:space="preserve">E8278300                      </v>
          </cell>
          <cell r="K9267" t="str">
            <v>Belt, Brush Drive</v>
          </cell>
        </row>
        <row r="9268">
          <cell r="F9268" t="str">
            <v>E8183900</v>
          </cell>
          <cell r="G9268" t="str">
            <v>G</v>
          </cell>
          <cell r="H9268" t="str">
            <v>GLOBAL</v>
          </cell>
          <cell r="I9268" t="str">
            <v xml:space="preserve">E8183900                      </v>
          </cell>
          <cell r="J9268" t="str">
            <v xml:space="preserve">E8278500                      </v>
          </cell>
          <cell r="K9268" t="str">
            <v>Actuator</v>
          </cell>
        </row>
        <row r="9269">
          <cell r="F9269" t="str">
            <v>E8184000</v>
          </cell>
          <cell r="G9269" t="str">
            <v>G</v>
          </cell>
          <cell r="H9269" t="str">
            <v>GLOBAL</v>
          </cell>
          <cell r="I9269" t="str">
            <v xml:space="preserve">E8184000                      </v>
          </cell>
          <cell r="J9269" t="str">
            <v xml:space="preserve">E8278600                      </v>
          </cell>
          <cell r="K9269" t="str">
            <v>Base, Brush Rider Burnisher</v>
          </cell>
        </row>
        <row r="9270">
          <cell r="F9270" t="str">
            <v>E8184100</v>
          </cell>
          <cell r="G9270" t="str">
            <v>G</v>
          </cell>
          <cell r="H9270" t="str">
            <v>GLOBAL</v>
          </cell>
          <cell r="I9270" t="str">
            <v xml:space="preserve">E8184100                      </v>
          </cell>
          <cell r="J9270" t="str">
            <v xml:space="preserve">E8278700                      </v>
          </cell>
          <cell r="K9270" t="str">
            <v>Tank, 15 Gallon Wet Dry</v>
          </cell>
        </row>
        <row r="9271">
          <cell r="F9271" t="str">
            <v>E8184200</v>
          </cell>
          <cell r="G9271" t="str">
            <v>G</v>
          </cell>
          <cell r="H9271" t="str">
            <v>GLOBAL</v>
          </cell>
          <cell r="I9271" t="str">
            <v xml:space="preserve">E8184200                      </v>
          </cell>
          <cell r="J9271" t="str">
            <v xml:space="preserve">E8278900                      </v>
          </cell>
          <cell r="K9271" t="str">
            <v>Nut, 1/4-20 HX Brass</v>
          </cell>
        </row>
        <row r="9272">
          <cell r="F9272" t="str">
            <v>E8184300</v>
          </cell>
          <cell r="G9272" t="str">
            <v>G</v>
          </cell>
          <cell r="H9272" t="str">
            <v>GLOBAL</v>
          </cell>
          <cell r="I9272" t="str">
            <v xml:space="preserve">E8184300                      </v>
          </cell>
          <cell r="J9272" t="str">
            <v xml:space="preserve">E8279100                      </v>
          </cell>
          <cell r="K9272" t="str">
            <v>Bolt, M4-.7 x 6 Phil Pan M/S</v>
          </cell>
        </row>
        <row r="9273">
          <cell r="F9273" t="str">
            <v>E8184400</v>
          </cell>
          <cell r="G9273" t="str">
            <v>G</v>
          </cell>
          <cell r="H9273" t="str">
            <v>GLOBAL</v>
          </cell>
          <cell r="I9273" t="str">
            <v xml:space="preserve">E8184400                      </v>
          </cell>
          <cell r="J9273" t="str">
            <v xml:space="preserve">E8279200                      </v>
          </cell>
          <cell r="K9273" t="str">
            <v>Splash Guard</v>
          </cell>
        </row>
        <row r="9274">
          <cell r="F9274" t="str">
            <v>E8184500</v>
          </cell>
          <cell r="G9274" t="str">
            <v>G</v>
          </cell>
          <cell r="H9274" t="str">
            <v>global</v>
          </cell>
          <cell r="I9274" t="str">
            <v xml:space="preserve">E8184500                      </v>
          </cell>
          <cell r="J9274" t="str">
            <v xml:space="preserve">E8279400                      </v>
          </cell>
          <cell r="K9274" t="str">
            <v>Splash Guard, Right</v>
          </cell>
        </row>
        <row r="9275">
          <cell r="F9275" t="str">
            <v>E8184600</v>
          </cell>
          <cell r="G9275" t="str">
            <v>G</v>
          </cell>
          <cell r="H9275" t="str">
            <v>GLOBAL</v>
          </cell>
          <cell r="I9275" t="str">
            <v xml:space="preserve">E8184600                      </v>
          </cell>
          <cell r="J9275" t="str">
            <v xml:space="preserve">E8279500                      </v>
          </cell>
          <cell r="K9275" t="str">
            <v>Splash Guard, Left</v>
          </cell>
        </row>
        <row r="9276">
          <cell r="F9276" t="str">
            <v>E8184700</v>
          </cell>
          <cell r="G9276" t="str">
            <v>G</v>
          </cell>
          <cell r="H9276" t="str">
            <v>GLOBAL</v>
          </cell>
          <cell r="I9276" t="str">
            <v xml:space="preserve">E8184700                      </v>
          </cell>
          <cell r="J9276" t="str">
            <v xml:space="preserve">E8279600                      </v>
          </cell>
          <cell r="K9276" t="str">
            <v>Screw</v>
          </cell>
        </row>
        <row r="9277">
          <cell r="F9277" t="str">
            <v>E8184800</v>
          </cell>
          <cell r="G9277" t="str">
            <v>G</v>
          </cell>
          <cell r="H9277" t="str">
            <v>GLOBAL</v>
          </cell>
          <cell r="I9277" t="str">
            <v xml:space="preserve">E8184800                      </v>
          </cell>
          <cell r="J9277" t="str">
            <v xml:space="preserve">E8279700                      </v>
          </cell>
          <cell r="K9277" t="str">
            <v>Flat Hd Soc Machine Screw M6x25 SS</v>
          </cell>
        </row>
        <row r="9278">
          <cell r="F9278" t="str">
            <v>E8184900</v>
          </cell>
          <cell r="G9278" t="str">
            <v>G</v>
          </cell>
          <cell r="H9278" t="str">
            <v>GLOBAL</v>
          </cell>
          <cell r="I9278" t="str">
            <v xml:space="preserve">E8184900                      </v>
          </cell>
          <cell r="J9278" t="str">
            <v xml:space="preserve">E8279800                      </v>
          </cell>
          <cell r="K9278" t="str">
            <v>Vacuum Elbow Fitting</v>
          </cell>
        </row>
        <row r="9279">
          <cell r="F9279" t="str">
            <v>E8185000</v>
          </cell>
          <cell r="G9279" t="str">
            <v>G</v>
          </cell>
          <cell r="H9279" t="str">
            <v>GLOBAL</v>
          </cell>
          <cell r="I9279" t="str">
            <v xml:space="preserve">E8185000                      </v>
          </cell>
          <cell r="J9279" t="str">
            <v xml:space="preserve">E8279900                      </v>
          </cell>
          <cell r="K9279" t="str">
            <v>Body, 3 gallon Wet Dry, Topp12</v>
          </cell>
        </row>
        <row r="9280">
          <cell r="F9280" t="str">
            <v>E8185100</v>
          </cell>
          <cell r="G9280" t="str">
            <v>G</v>
          </cell>
          <cell r="H9280" t="str">
            <v>GLOBAL</v>
          </cell>
          <cell r="I9280" t="str">
            <v xml:space="preserve">E8185100                      </v>
          </cell>
          <cell r="J9280" t="str">
            <v xml:space="preserve">E8280000                      </v>
          </cell>
          <cell r="K9280" t="str">
            <v>Connector, Green</v>
          </cell>
        </row>
        <row r="9281">
          <cell r="F9281" t="str">
            <v>E8185400</v>
          </cell>
          <cell r="G9281" t="str">
            <v>G</v>
          </cell>
          <cell r="H9281" t="str">
            <v>GLOBAL</v>
          </cell>
          <cell r="I9281" t="str">
            <v xml:space="preserve">E8185400                      </v>
          </cell>
          <cell r="J9281" t="str">
            <v xml:space="preserve">E8280200                      </v>
          </cell>
          <cell r="K9281" t="str">
            <v>Reduction Gear</v>
          </cell>
        </row>
        <row r="9282">
          <cell r="F9282" t="str">
            <v>E8185700</v>
          </cell>
          <cell r="G9282" t="str">
            <v>G</v>
          </cell>
          <cell r="H9282" t="str">
            <v>GLOBAL</v>
          </cell>
          <cell r="I9282" t="str">
            <v xml:space="preserve">E8185700                      </v>
          </cell>
          <cell r="J9282" t="str">
            <v xml:space="preserve">E8280400                      </v>
          </cell>
          <cell r="K9282" t="str">
            <v>Wiring Harness</v>
          </cell>
        </row>
        <row r="9283">
          <cell r="F9283" t="str">
            <v>E8185800</v>
          </cell>
          <cell r="G9283" t="str">
            <v>G</v>
          </cell>
          <cell r="H9283" t="str">
            <v>GLOBAL</v>
          </cell>
          <cell r="I9283" t="str">
            <v xml:space="preserve">E8185800                      </v>
          </cell>
          <cell r="J9283" t="str">
            <v xml:space="preserve">E8280600                      </v>
          </cell>
          <cell r="K9283" t="str">
            <v>Squeegee Assy, 20"</v>
          </cell>
        </row>
        <row r="9284">
          <cell r="F9284" t="str">
            <v>E8185900</v>
          </cell>
          <cell r="G9284" t="str">
            <v>G</v>
          </cell>
          <cell r="H9284" t="str">
            <v>GLOBAL</v>
          </cell>
          <cell r="I9284" t="str">
            <v xml:space="preserve">E8185900                      </v>
          </cell>
          <cell r="J9284" t="str">
            <v xml:space="preserve">E8280800                      </v>
          </cell>
          <cell r="K9284" t="str">
            <v>Squeegee Assy</v>
          </cell>
        </row>
        <row r="9285">
          <cell r="F9285" t="str">
            <v>E8186000</v>
          </cell>
          <cell r="G9285" t="str">
            <v>G</v>
          </cell>
          <cell r="H9285" t="str">
            <v>GLOBAL</v>
          </cell>
          <cell r="I9285" t="str">
            <v xml:space="preserve">E8186000                      </v>
          </cell>
          <cell r="J9285" t="str">
            <v xml:space="preserve">E8280800                      </v>
          </cell>
          <cell r="K9285" t="str">
            <v>Squeegee Assy</v>
          </cell>
        </row>
        <row r="9286">
          <cell r="F9286" t="str">
            <v>E8186200</v>
          </cell>
          <cell r="G9286" t="str">
            <v>G</v>
          </cell>
          <cell r="H9286" t="str">
            <v>GLOBAL</v>
          </cell>
          <cell r="I9286" t="str">
            <v xml:space="preserve">E8186200                      </v>
          </cell>
          <cell r="J9286" t="str">
            <v xml:space="preserve">E8281000                      </v>
          </cell>
          <cell r="K9286" t="str">
            <v>Support</v>
          </cell>
        </row>
        <row r="9287">
          <cell r="F9287" t="str">
            <v>E8186300</v>
          </cell>
          <cell r="G9287" t="str">
            <v>G</v>
          </cell>
          <cell r="H9287" t="str">
            <v>GLOBAL</v>
          </cell>
          <cell r="I9287" t="str">
            <v xml:space="preserve">E8186300                      </v>
          </cell>
          <cell r="J9287" t="str">
            <v xml:space="preserve">E8281200                      </v>
          </cell>
          <cell r="K9287" t="str">
            <v>Tensioner</v>
          </cell>
        </row>
        <row r="9288">
          <cell r="F9288" t="str">
            <v>E8186400</v>
          </cell>
          <cell r="G9288" t="str">
            <v>G</v>
          </cell>
          <cell r="H9288" t="str">
            <v>GLOBAL</v>
          </cell>
          <cell r="I9288" t="str">
            <v xml:space="preserve">E8186400                      </v>
          </cell>
          <cell r="J9288" t="str">
            <v xml:space="preserve">E8281400                      </v>
          </cell>
          <cell r="K9288" t="str">
            <v>Squeegee Body</v>
          </cell>
        </row>
        <row r="9289">
          <cell r="F9289" t="str">
            <v>E8186500</v>
          </cell>
          <cell r="G9289" t="str">
            <v>G</v>
          </cell>
          <cell r="H9289" t="str">
            <v>GLOBAL</v>
          </cell>
          <cell r="I9289" t="str">
            <v xml:space="preserve">E8186500                      </v>
          </cell>
          <cell r="J9289" t="str">
            <v xml:space="preserve">E8281600                      </v>
          </cell>
          <cell r="K9289" t="str">
            <v>Rod, Treaded 1/4-20 x 9-3/4</v>
          </cell>
        </row>
        <row r="9290">
          <cell r="F9290" t="str">
            <v>E8186700</v>
          </cell>
          <cell r="G9290" t="str">
            <v>G</v>
          </cell>
          <cell r="H9290" t="str">
            <v>GLOBAL</v>
          </cell>
          <cell r="I9290" t="str">
            <v xml:space="preserve">E8186700                      </v>
          </cell>
          <cell r="J9290" t="str">
            <v xml:space="preserve">E8281700                      </v>
          </cell>
          <cell r="K9290" t="str">
            <v>Agitator, 18" Self Contained Extractor</v>
          </cell>
        </row>
        <row r="9291">
          <cell r="F9291" t="str">
            <v>E8186800</v>
          </cell>
          <cell r="G9291" t="str">
            <v>G</v>
          </cell>
          <cell r="H9291" t="str">
            <v>GLOBAL</v>
          </cell>
          <cell r="I9291" t="str">
            <v xml:space="preserve">E8186800                      </v>
          </cell>
          <cell r="J9291" t="str">
            <v xml:space="preserve">E8281800                      </v>
          </cell>
          <cell r="K9291" t="str">
            <v>Battery card signal</v>
          </cell>
        </row>
        <row r="9292">
          <cell r="F9292" t="str">
            <v>E8186900</v>
          </cell>
          <cell r="G9292" t="str">
            <v>G</v>
          </cell>
          <cell r="H9292" t="str">
            <v>GLOBAL</v>
          </cell>
          <cell r="I9292" t="str">
            <v xml:space="preserve">E8186900                      </v>
          </cell>
          <cell r="J9292" t="str">
            <v xml:space="preserve">E8281900                      </v>
          </cell>
          <cell r="K9292" t="str">
            <v>Blade</v>
          </cell>
        </row>
        <row r="9293">
          <cell r="F9293" t="str">
            <v>E8187000</v>
          </cell>
          <cell r="G9293" t="str">
            <v>G</v>
          </cell>
          <cell r="H9293" t="str">
            <v>GLOBAL</v>
          </cell>
          <cell r="I9293" t="str">
            <v xml:space="preserve">E8187000                      </v>
          </cell>
          <cell r="J9293" t="str">
            <v xml:space="preserve">E8282000                      </v>
          </cell>
          <cell r="K9293" t="str">
            <v>Lever</v>
          </cell>
        </row>
        <row r="9294">
          <cell r="F9294" t="str">
            <v>E8187100</v>
          </cell>
          <cell r="G9294" t="str">
            <v>G</v>
          </cell>
          <cell r="H9294" t="str">
            <v>GLOBAL</v>
          </cell>
          <cell r="I9294" t="str">
            <v xml:space="preserve">E8187100                      </v>
          </cell>
          <cell r="J9294" t="str">
            <v xml:space="preserve">E8282100                      </v>
          </cell>
          <cell r="K9294" t="str">
            <v>Flat Hd Soc Machine Screw M8x40 Zinc</v>
          </cell>
        </row>
        <row r="9295">
          <cell r="F9295" t="str">
            <v>E8187300</v>
          </cell>
          <cell r="G9295" t="str">
            <v>G</v>
          </cell>
          <cell r="H9295" t="str">
            <v>GLOBAL</v>
          </cell>
          <cell r="I9295" t="str">
            <v xml:space="preserve">E8187300                      </v>
          </cell>
          <cell r="J9295" t="str">
            <v xml:space="preserve">E8282300                      </v>
          </cell>
          <cell r="K9295" t="str">
            <v>Wheel</v>
          </cell>
        </row>
        <row r="9296">
          <cell r="F9296" t="str">
            <v>E8187400</v>
          </cell>
          <cell r="G9296" t="str">
            <v>G</v>
          </cell>
          <cell r="H9296" t="str">
            <v>GLOBAL</v>
          </cell>
          <cell r="I9296" t="str">
            <v xml:space="preserve">E8187400                      </v>
          </cell>
          <cell r="J9296" t="str">
            <v xml:space="preserve">E8282500                      </v>
          </cell>
          <cell r="K9296" t="str">
            <v>Flat Washer M8x17x1.6 Zinc</v>
          </cell>
        </row>
        <row r="9297">
          <cell r="F9297" t="str">
            <v>E8187500</v>
          </cell>
          <cell r="G9297" t="str">
            <v>G</v>
          </cell>
          <cell r="H9297" t="str">
            <v>GLOBAL</v>
          </cell>
          <cell r="I9297" t="str">
            <v xml:space="preserve">E8187500                      </v>
          </cell>
          <cell r="J9297" t="str">
            <v xml:space="preserve">E8282600                      </v>
          </cell>
          <cell r="K9297" t="str">
            <v>Screw, Pan Hd Phil Self Tap M2.9x9.5 Zinc</v>
          </cell>
        </row>
        <row r="9298">
          <cell r="F9298" t="str">
            <v>E8187700</v>
          </cell>
          <cell r="G9298" t="str">
            <v>G</v>
          </cell>
          <cell r="H9298" t="str">
            <v>GLOBAL</v>
          </cell>
          <cell r="I9298" t="str">
            <v xml:space="preserve">E8187700                      </v>
          </cell>
          <cell r="J9298" t="str">
            <v xml:space="preserve">E8282900                      </v>
          </cell>
          <cell r="K9298" t="str">
            <v>Fitting</v>
          </cell>
        </row>
        <row r="9299">
          <cell r="F9299" t="str">
            <v>E8187800</v>
          </cell>
          <cell r="G9299" t="str">
            <v>G</v>
          </cell>
          <cell r="H9299" t="str">
            <v>GLOBAL</v>
          </cell>
          <cell r="I9299" t="str">
            <v xml:space="preserve">E8187800                      </v>
          </cell>
          <cell r="J9299" t="str">
            <v xml:space="preserve">E8283100                      </v>
          </cell>
          <cell r="K9299" t="str">
            <v>Support</v>
          </cell>
        </row>
        <row r="9300">
          <cell r="F9300" t="str">
            <v>E8187900</v>
          </cell>
          <cell r="G9300" t="str">
            <v>G</v>
          </cell>
          <cell r="H9300" t="str">
            <v>GLOBAL</v>
          </cell>
          <cell r="I9300" t="str">
            <v xml:space="preserve">E8187900                      </v>
          </cell>
          <cell r="J9300" t="str">
            <v xml:space="preserve">E8283200                      </v>
          </cell>
          <cell r="K9300" t="str">
            <v>Support</v>
          </cell>
        </row>
        <row r="9301">
          <cell r="F9301" t="str">
            <v>E8188000</v>
          </cell>
          <cell r="G9301" t="str">
            <v>G</v>
          </cell>
          <cell r="H9301" t="str">
            <v>GLOBAL</v>
          </cell>
          <cell r="I9301" t="str">
            <v xml:space="preserve">E8188000                      </v>
          </cell>
          <cell r="J9301" t="str">
            <v xml:space="preserve">E8283400                      </v>
          </cell>
          <cell r="K9301" t="str">
            <v>Squeegee Yoke</v>
          </cell>
        </row>
        <row r="9302">
          <cell r="F9302" t="str">
            <v>E8188100</v>
          </cell>
          <cell r="G9302" t="str">
            <v>G</v>
          </cell>
          <cell r="H9302" t="str">
            <v>GLOBAL</v>
          </cell>
          <cell r="I9302" t="str">
            <v xml:space="preserve">E8188100                      </v>
          </cell>
          <cell r="J9302" t="str">
            <v xml:space="preserve">E8283400                      </v>
          </cell>
          <cell r="K9302" t="str">
            <v>Retainer, Splash Guard</v>
          </cell>
        </row>
        <row r="9303">
          <cell r="F9303" t="str">
            <v>E8188200</v>
          </cell>
          <cell r="G9303" t="str">
            <v>G</v>
          </cell>
          <cell r="H9303" t="str">
            <v>GLOBAL</v>
          </cell>
          <cell r="I9303" t="str">
            <v xml:space="preserve">E8188200                      </v>
          </cell>
          <cell r="J9303" t="str">
            <v xml:space="preserve">E8283600                      </v>
          </cell>
          <cell r="K9303" t="str">
            <v>Retainer, Splash Guard</v>
          </cell>
        </row>
        <row r="9304">
          <cell r="F9304" t="str">
            <v>E8188400</v>
          </cell>
          <cell r="G9304" t="str">
            <v>G</v>
          </cell>
          <cell r="H9304" t="str">
            <v>GLOBAL</v>
          </cell>
          <cell r="I9304" t="str">
            <v xml:space="preserve">E8188400                      </v>
          </cell>
          <cell r="J9304" t="str">
            <v xml:space="preserve">E8283900                      </v>
          </cell>
          <cell r="K9304" t="str">
            <v>Agitator Brush, 16 Gal. Self Contained</v>
          </cell>
        </row>
        <row r="9305">
          <cell r="F9305" t="str">
            <v>E8188500</v>
          </cell>
          <cell r="G9305" t="str">
            <v>G</v>
          </cell>
          <cell r="H9305" t="str">
            <v>GLOBAL</v>
          </cell>
          <cell r="I9305" t="str">
            <v xml:space="preserve">E8188500                      </v>
          </cell>
          <cell r="J9305" t="str">
            <v xml:space="preserve">E8284000                      </v>
          </cell>
          <cell r="K9305" t="str">
            <v>Bearing, R8L8</v>
          </cell>
        </row>
        <row r="9306">
          <cell r="F9306" t="str">
            <v>E8188600</v>
          </cell>
          <cell r="G9306" t="str">
            <v>G</v>
          </cell>
          <cell r="H9306" t="str">
            <v>GLOBAL</v>
          </cell>
          <cell r="I9306" t="str">
            <v xml:space="preserve">E8188600                      </v>
          </cell>
          <cell r="J9306" t="str">
            <v xml:space="preserve">E8284100                      </v>
          </cell>
          <cell r="K9306" t="str">
            <v>Block</v>
          </cell>
        </row>
        <row r="9307">
          <cell r="F9307" t="str">
            <v>E8188700</v>
          </cell>
          <cell r="G9307" t="str">
            <v>G</v>
          </cell>
          <cell r="H9307" t="str">
            <v>GLOBAL</v>
          </cell>
          <cell r="I9307" t="str">
            <v xml:space="preserve">E8188700                      </v>
          </cell>
          <cell r="J9307" t="str">
            <v xml:space="preserve">E8284300                      </v>
          </cell>
          <cell r="K9307" t="str">
            <v>Exhaust Plug</v>
          </cell>
        </row>
        <row r="9308">
          <cell r="F9308" t="str">
            <v>E8188800</v>
          </cell>
          <cell r="G9308" t="str">
            <v>G</v>
          </cell>
          <cell r="H9308" t="str">
            <v>GLOBAL</v>
          </cell>
          <cell r="I9308" t="str">
            <v xml:space="preserve">E8188800                      </v>
          </cell>
          <cell r="J9308" t="str">
            <v xml:space="preserve">E8284500                      </v>
          </cell>
          <cell r="K9308" t="str">
            <v>Shaft, Brush</v>
          </cell>
        </row>
        <row r="9309">
          <cell r="F9309" t="str">
            <v>E8188900</v>
          </cell>
          <cell r="G9309" t="str">
            <v>G</v>
          </cell>
          <cell r="H9309" t="str">
            <v>GLOBAL</v>
          </cell>
          <cell r="I9309" t="str">
            <v xml:space="preserve">E8188900                      </v>
          </cell>
          <cell r="J9309" t="str">
            <v xml:space="preserve">E8284700                      </v>
          </cell>
          <cell r="K9309" t="str">
            <v>Blade, Squeegee Rear</v>
          </cell>
        </row>
        <row r="9310">
          <cell r="F9310" t="str">
            <v>E8189000</v>
          </cell>
          <cell r="G9310" t="str">
            <v>G</v>
          </cell>
          <cell r="H9310" t="str">
            <v>GLOBAL</v>
          </cell>
          <cell r="I9310" t="str">
            <v xml:space="preserve">E8189000                      </v>
          </cell>
          <cell r="J9310" t="str">
            <v xml:space="preserve">E8285000                      </v>
          </cell>
          <cell r="K9310" t="str">
            <v>Arm</v>
          </cell>
        </row>
        <row r="9311">
          <cell r="F9311" t="str">
            <v>E8189100</v>
          </cell>
          <cell r="G9311" t="str">
            <v>G</v>
          </cell>
          <cell r="H9311" t="str">
            <v>GLOBAL</v>
          </cell>
          <cell r="I9311" t="str">
            <v xml:space="preserve">E8189100                      </v>
          </cell>
          <cell r="J9311" t="str">
            <v xml:space="preserve">E8285300                      </v>
          </cell>
          <cell r="K9311" t="str">
            <v>Knob</v>
          </cell>
        </row>
        <row r="9312">
          <cell r="F9312" t="str">
            <v>E8189200</v>
          </cell>
          <cell r="G9312" t="str">
            <v>G</v>
          </cell>
          <cell r="H9312" t="str">
            <v>GLOBAL</v>
          </cell>
          <cell r="I9312" t="str">
            <v xml:space="preserve">E8189200                      </v>
          </cell>
          <cell r="J9312" t="str">
            <v xml:space="preserve">E8285400                      </v>
          </cell>
          <cell r="K9312" t="str">
            <v>Washer, Nylon</v>
          </cell>
        </row>
        <row r="9313">
          <cell r="F9313" t="str">
            <v>E8189300</v>
          </cell>
          <cell r="G9313" t="str">
            <v>G</v>
          </cell>
          <cell r="H9313" t="str">
            <v>GLOBAL</v>
          </cell>
          <cell r="I9313" t="str">
            <v xml:space="preserve">E8189300                      </v>
          </cell>
          <cell r="J9313" t="str">
            <v xml:space="preserve">E8286000                      </v>
          </cell>
          <cell r="K9313" t="str">
            <v>Shaft, 16" Self Cont. Ext.</v>
          </cell>
        </row>
        <row r="9314">
          <cell r="F9314" t="str">
            <v>E8189600</v>
          </cell>
          <cell r="G9314" t="str">
            <v>G</v>
          </cell>
          <cell r="H9314" t="str">
            <v>GLOBAL</v>
          </cell>
          <cell r="I9314" t="str">
            <v xml:space="preserve">E8189600                      </v>
          </cell>
          <cell r="J9314" t="str">
            <v xml:space="preserve">E8288500                      </v>
          </cell>
          <cell r="K9314" t="str">
            <v>Carriage Bolt M6x16 SS</v>
          </cell>
        </row>
        <row r="9315">
          <cell r="F9315" t="str">
            <v>E8189700</v>
          </cell>
          <cell r="G9315" t="str">
            <v>G</v>
          </cell>
          <cell r="H9315" t="str">
            <v>GLOBAL</v>
          </cell>
          <cell r="I9315" t="str">
            <v xml:space="preserve">E8189700                      </v>
          </cell>
          <cell r="J9315" t="str">
            <v xml:space="preserve">E8295200                      </v>
          </cell>
          <cell r="K9315" t="str">
            <v>Bushing</v>
          </cell>
        </row>
        <row r="9316">
          <cell r="F9316" t="str">
            <v>E8190300</v>
          </cell>
          <cell r="G9316" t="str">
            <v>G</v>
          </cell>
          <cell r="H9316" t="str">
            <v>GLOBAL</v>
          </cell>
          <cell r="I9316" t="str">
            <v xml:space="preserve">E8190300                      </v>
          </cell>
          <cell r="J9316" t="str">
            <v xml:space="preserve">E8295400                      </v>
          </cell>
          <cell r="K9316" t="str">
            <v>Wand, Curved 1.5"</v>
          </cell>
        </row>
        <row r="9317">
          <cell r="F9317" t="str">
            <v>E8190400</v>
          </cell>
          <cell r="G9317" t="str">
            <v>G</v>
          </cell>
          <cell r="H9317" t="str">
            <v>GLOBAL</v>
          </cell>
          <cell r="I9317" t="str">
            <v xml:space="preserve">E8190400                      </v>
          </cell>
          <cell r="J9317" t="str">
            <v xml:space="preserve">E8295700                      </v>
          </cell>
          <cell r="K9317" t="str">
            <v>Wand, Straight 1.5"</v>
          </cell>
        </row>
        <row r="9318">
          <cell r="F9318" t="str">
            <v>E8190500</v>
          </cell>
          <cell r="G9318" t="str">
            <v>G</v>
          </cell>
          <cell r="H9318" t="str">
            <v>GLOBAL</v>
          </cell>
          <cell r="I9318" t="str">
            <v xml:space="preserve">E8190500                      </v>
          </cell>
          <cell r="J9318" t="str">
            <v xml:space="preserve">E8295800                      </v>
          </cell>
          <cell r="K9318" t="str">
            <v>Squeegee Tool w/Wheels D370 Black</v>
          </cell>
        </row>
        <row r="9319">
          <cell r="F9319" t="str">
            <v>E8190600</v>
          </cell>
          <cell r="G9319" t="str">
            <v>G</v>
          </cell>
          <cell r="H9319" t="str">
            <v>global</v>
          </cell>
          <cell r="I9319" t="str">
            <v xml:space="preserve">E8190600                      </v>
          </cell>
          <cell r="J9319" t="str">
            <v xml:space="preserve">E8296000                      </v>
          </cell>
          <cell r="K9319" t="str">
            <v>Hubcap</v>
          </cell>
        </row>
        <row r="9320">
          <cell r="F9320" t="str">
            <v>E8190700</v>
          </cell>
          <cell r="G9320" t="str">
            <v>G</v>
          </cell>
          <cell r="H9320" t="str">
            <v>GLOBAL</v>
          </cell>
          <cell r="I9320" t="str">
            <v xml:space="preserve">E8190700                      </v>
          </cell>
          <cell r="J9320" t="str">
            <v xml:space="preserve">E8296100                      </v>
          </cell>
          <cell r="K9320" t="str">
            <v>Pin</v>
          </cell>
        </row>
        <row r="9321">
          <cell r="F9321" t="str">
            <v>E8190800</v>
          </cell>
          <cell r="G9321" t="str">
            <v>G</v>
          </cell>
          <cell r="H9321" t="str">
            <v>GLOBAL</v>
          </cell>
          <cell r="I9321" t="str">
            <v xml:space="preserve">E8190800                      </v>
          </cell>
          <cell r="J9321" t="str">
            <v xml:space="preserve">E8296900                      </v>
          </cell>
          <cell r="K9321" t="str">
            <v>Terminal, 8 gauge 3/8", copper</v>
          </cell>
        </row>
        <row r="9322">
          <cell r="F9322" t="str">
            <v>E8190900</v>
          </cell>
          <cell r="G9322" t="str">
            <v>G</v>
          </cell>
          <cell r="H9322" t="str">
            <v>GLOBAL</v>
          </cell>
          <cell r="I9322" t="str">
            <v xml:space="preserve">E8190900                      </v>
          </cell>
          <cell r="J9322" t="str">
            <v xml:space="preserve">E8297300                      </v>
          </cell>
          <cell r="K9322" t="str">
            <v>Front Squeegee Band Clamp</v>
          </cell>
        </row>
        <row r="9323">
          <cell r="F9323" t="str">
            <v>E8191000</v>
          </cell>
          <cell r="G9323" t="str">
            <v>G</v>
          </cell>
          <cell r="H9323" t="str">
            <v>GLOBAL</v>
          </cell>
          <cell r="I9323" t="str">
            <v xml:space="preserve">E8191000                      </v>
          </cell>
          <cell r="J9323" t="str">
            <v xml:space="preserve">E8297300                      </v>
          </cell>
          <cell r="K9323" t="str">
            <v>Motor, Shaker Rider Sweeper</v>
          </cell>
        </row>
        <row r="9324">
          <cell r="F9324" t="str">
            <v>E8191100</v>
          </cell>
          <cell r="G9324" t="str">
            <v>G</v>
          </cell>
          <cell r="H9324" t="str">
            <v>GLOBAL</v>
          </cell>
          <cell r="I9324" t="str">
            <v xml:space="preserve">E8191100                      </v>
          </cell>
          <cell r="J9324" t="str">
            <v xml:space="preserve">E8297900                      </v>
          </cell>
          <cell r="K9324" t="str">
            <v>Pipe</v>
          </cell>
        </row>
        <row r="9325">
          <cell r="F9325" t="str">
            <v>E8191200</v>
          </cell>
          <cell r="G9325" t="str">
            <v>G</v>
          </cell>
          <cell r="H9325" t="str">
            <v>GLOBAL</v>
          </cell>
          <cell r="I9325" t="str">
            <v xml:space="preserve">E8191200                      </v>
          </cell>
          <cell r="J9325" t="str">
            <v xml:space="preserve">E8298300                      </v>
          </cell>
          <cell r="K9325" t="str">
            <v>Pulley</v>
          </cell>
        </row>
        <row r="9326">
          <cell r="F9326" t="str">
            <v>E8191300</v>
          </cell>
          <cell r="G9326" t="str">
            <v>G</v>
          </cell>
          <cell r="H9326" t="str">
            <v>GLOBAL</v>
          </cell>
          <cell r="I9326" t="str">
            <v xml:space="preserve">E8191300                      </v>
          </cell>
          <cell r="J9326" t="str">
            <v xml:space="preserve">E8298600                      </v>
          </cell>
          <cell r="K9326" t="str">
            <v>Coupling</v>
          </cell>
        </row>
        <row r="9327">
          <cell r="F9327" t="str">
            <v>E8191400</v>
          </cell>
          <cell r="G9327" t="str">
            <v>G</v>
          </cell>
          <cell r="H9327" t="str">
            <v>GLOBAL</v>
          </cell>
          <cell r="I9327" t="str">
            <v xml:space="preserve">E8191400                      </v>
          </cell>
          <cell r="J9327" t="str">
            <v xml:space="preserve">E8298900                      </v>
          </cell>
          <cell r="K9327" t="str">
            <v>Spacer</v>
          </cell>
        </row>
        <row r="9328">
          <cell r="F9328" t="str">
            <v>E8191500</v>
          </cell>
          <cell r="G9328" t="str">
            <v>G</v>
          </cell>
          <cell r="H9328" t="str">
            <v>GLOBAL</v>
          </cell>
          <cell r="I9328" t="str">
            <v xml:space="preserve">E8191500                      </v>
          </cell>
          <cell r="J9328" t="str">
            <v xml:space="preserve">E8299200                      </v>
          </cell>
          <cell r="K9328" t="str">
            <v>Flat Washer M8.2x32x4 Zinc</v>
          </cell>
        </row>
        <row r="9329">
          <cell r="F9329" t="str">
            <v>E8191600</v>
          </cell>
          <cell r="G9329" t="str">
            <v>G</v>
          </cell>
          <cell r="H9329" t="str">
            <v>GLOBAL</v>
          </cell>
          <cell r="I9329" t="str">
            <v xml:space="preserve">E8191600                      </v>
          </cell>
          <cell r="J9329" t="str">
            <v xml:space="preserve">E8299400                      </v>
          </cell>
          <cell r="K9329" t="str">
            <v>Washer</v>
          </cell>
        </row>
        <row r="9330">
          <cell r="F9330" t="str">
            <v>E8191700</v>
          </cell>
          <cell r="G9330" t="str">
            <v>G</v>
          </cell>
          <cell r="H9330" t="str">
            <v>GLOBAL</v>
          </cell>
          <cell r="I9330" t="str">
            <v xml:space="preserve">E8191700                      </v>
          </cell>
          <cell r="J9330" t="str">
            <v xml:space="preserve">E8299700                      </v>
          </cell>
          <cell r="K9330" t="str">
            <v>Hex Bolt M8x20 Zinc</v>
          </cell>
        </row>
        <row r="9331">
          <cell r="F9331" t="str">
            <v>E8191800</v>
          </cell>
          <cell r="G9331" t="str">
            <v>G</v>
          </cell>
          <cell r="H9331" t="str">
            <v>GLOBAL</v>
          </cell>
          <cell r="I9331" t="str">
            <v xml:space="preserve">E8191800                      </v>
          </cell>
          <cell r="J9331" t="str">
            <v xml:space="preserve">E8299800                      </v>
          </cell>
          <cell r="K9331" t="str">
            <v>Flat Washer M9x32x2.5 Zinc</v>
          </cell>
        </row>
        <row r="9332">
          <cell r="F9332" t="str">
            <v>E8192000</v>
          </cell>
          <cell r="G9332" t="str">
            <v>G</v>
          </cell>
          <cell r="H9332" t="str">
            <v>GLOBAL</v>
          </cell>
          <cell r="I9332" t="str">
            <v xml:space="preserve">E8192000                      </v>
          </cell>
          <cell r="J9332" t="str">
            <v xml:space="preserve">E8301100                      </v>
          </cell>
          <cell r="K9332" t="str">
            <v>Cover</v>
          </cell>
        </row>
        <row r="9333">
          <cell r="F9333" t="str">
            <v>E8192100</v>
          </cell>
          <cell r="G9333" t="str">
            <v>G</v>
          </cell>
          <cell r="H9333" t="str">
            <v>GLOBAL</v>
          </cell>
          <cell r="I9333" t="str">
            <v xml:space="preserve">E8192100                      </v>
          </cell>
          <cell r="J9333" t="str">
            <v xml:space="preserve">E8301100                      </v>
          </cell>
          <cell r="K9333" t="str">
            <v>Squeegee Asm, 14" Scrubber</v>
          </cell>
        </row>
        <row r="9334">
          <cell r="F9334" t="str">
            <v>E8192200</v>
          </cell>
          <cell r="G9334" t="str">
            <v>G</v>
          </cell>
          <cell r="H9334" t="str">
            <v>global</v>
          </cell>
          <cell r="I9334" t="str">
            <v xml:space="preserve">E8192200                      </v>
          </cell>
          <cell r="J9334" t="str">
            <v xml:space="preserve">E8302200                      </v>
          </cell>
          <cell r="K9334" t="str">
            <v>Connector</v>
          </cell>
        </row>
        <row r="9335">
          <cell r="F9335" t="str">
            <v>E8192300</v>
          </cell>
          <cell r="G9335" t="str">
            <v>G</v>
          </cell>
          <cell r="H9335" t="str">
            <v>GLOBAL</v>
          </cell>
          <cell r="I9335" t="str">
            <v xml:space="preserve">E8192300                      </v>
          </cell>
          <cell r="J9335" t="str">
            <v xml:space="preserve">E8302700                      </v>
          </cell>
          <cell r="K9335" t="str">
            <v>Oil Seal</v>
          </cell>
        </row>
        <row r="9336">
          <cell r="F9336" t="str">
            <v>E8192400</v>
          </cell>
          <cell r="G9336" t="str">
            <v>G</v>
          </cell>
          <cell r="H9336" t="str">
            <v>GLOBAL</v>
          </cell>
          <cell r="I9336" t="str">
            <v xml:space="preserve">E8192400                      </v>
          </cell>
          <cell r="J9336" t="str">
            <v xml:space="preserve">E8303300                      </v>
          </cell>
          <cell r="K9336" t="str">
            <v>Tank, Recovery Abila Gray</v>
          </cell>
        </row>
        <row r="9337">
          <cell r="F9337" t="str">
            <v>E8192500</v>
          </cell>
          <cell r="G9337" t="str">
            <v>G</v>
          </cell>
          <cell r="H9337" t="str">
            <v>GLOBAL</v>
          </cell>
          <cell r="I9337" t="str">
            <v xml:space="preserve">E8192500                      </v>
          </cell>
          <cell r="J9337" t="str">
            <v xml:space="preserve">E8303300                      </v>
          </cell>
          <cell r="K9337" t="str">
            <v>Splash Guard</v>
          </cell>
        </row>
        <row r="9338">
          <cell r="F9338" t="str">
            <v>E8192600</v>
          </cell>
          <cell r="G9338" t="str">
            <v>G</v>
          </cell>
          <cell r="H9338" t="str">
            <v>GLOBAL</v>
          </cell>
          <cell r="I9338" t="str">
            <v xml:space="preserve">E8192600                      </v>
          </cell>
          <cell r="J9338" t="str">
            <v xml:space="preserve">E8303500                      </v>
          </cell>
          <cell r="K9338" t="str">
            <v>Band Clamp</v>
          </cell>
        </row>
        <row r="9339">
          <cell r="F9339" t="str">
            <v>E8192700</v>
          </cell>
          <cell r="G9339" t="str">
            <v>G</v>
          </cell>
          <cell r="H9339" t="str">
            <v>GLOBAL</v>
          </cell>
          <cell r="I9339" t="str">
            <v xml:space="preserve">E8192700                      </v>
          </cell>
          <cell r="J9339" t="str">
            <v xml:space="preserve">E8305200                      </v>
          </cell>
          <cell r="K9339" t="str">
            <v>Blade, Left</v>
          </cell>
        </row>
        <row r="9340">
          <cell r="F9340" t="str">
            <v>E8192800</v>
          </cell>
          <cell r="G9340" t="str">
            <v>G</v>
          </cell>
          <cell r="H9340" t="str">
            <v>GLOBAL</v>
          </cell>
          <cell r="I9340" t="str">
            <v xml:space="preserve">E8192800                      </v>
          </cell>
          <cell r="J9340" t="str">
            <v xml:space="preserve">E8305700                      </v>
          </cell>
          <cell r="K9340" t="str">
            <v>Latch Lock</v>
          </cell>
        </row>
        <row r="9341">
          <cell r="F9341" t="str">
            <v>E8192900</v>
          </cell>
          <cell r="G9341" t="str">
            <v>G</v>
          </cell>
          <cell r="H9341" t="str">
            <v>GLOBAL</v>
          </cell>
          <cell r="I9341" t="str">
            <v xml:space="preserve">E8192900                      </v>
          </cell>
          <cell r="J9341" t="str">
            <v xml:space="preserve">E8306200                      </v>
          </cell>
          <cell r="K9341" t="str">
            <v>Cartridge</v>
          </cell>
        </row>
        <row r="9342">
          <cell r="F9342" t="str">
            <v>E8193100</v>
          </cell>
          <cell r="G9342" t="str">
            <v>G</v>
          </cell>
          <cell r="H9342" t="str">
            <v>GLOBAL</v>
          </cell>
          <cell r="I9342" t="str">
            <v xml:space="preserve">E8193100                      </v>
          </cell>
          <cell r="J9342" t="str">
            <v xml:space="preserve">E8307200                      </v>
          </cell>
          <cell r="K9342" t="str">
            <v>Blade, Squeegee Front</v>
          </cell>
        </row>
        <row r="9343">
          <cell r="F9343" t="str">
            <v>E8193200</v>
          </cell>
          <cell r="G9343" t="str">
            <v>G</v>
          </cell>
          <cell r="H9343" t="str">
            <v>GLOBAL</v>
          </cell>
          <cell r="I9343" t="str">
            <v xml:space="preserve">E8193200                      </v>
          </cell>
          <cell r="J9343" t="str">
            <v xml:space="preserve">E8307500                      </v>
          </cell>
          <cell r="K9343" t="str">
            <v>Support</v>
          </cell>
        </row>
        <row r="9344">
          <cell r="F9344" t="str">
            <v>E8193300</v>
          </cell>
          <cell r="G9344" t="str">
            <v>G</v>
          </cell>
          <cell r="H9344" t="str">
            <v>GLOBAL</v>
          </cell>
          <cell r="I9344" t="str">
            <v xml:space="preserve">E8193300                      </v>
          </cell>
          <cell r="J9344" t="str">
            <v xml:space="preserve">E8307800                      </v>
          </cell>
          <cell r="K9344" t="str">
            <v>Plate</v>
          </cell>
        </row>
        <row r="9345">
          <cell r="F9345" t="str">
            <v>E8193400</v>
          </cell>
          <cell r="G9345" t="str">
            <v>G</v>
          </cell>
          <cell r="H9345" t="str">
            <v>GLOBAL</v>
          </cell>
          <cell r="I9345" t="str">
            <v xml:space="preserve">E8193400                      </v>
          </cell>
          <cell r="J9345" t="str">
            <v xml:space="preserve">E8308300                      </v>
          </cell>
          <cell r="K9345" t="str">
            <v>Flat Washer M6x12x1.6 SS</v>
          </cell>
        </row>
        <row r="9346">
          <cell r="F9346" t="str">
            <v>E8193500</v>
          </cell>
          <cell r="G9346" t="str">
            <v>G</v>
          </cell>
          <cell r="H9346" t="str">
            <v>GLOBAL</v>
          </cell>
          <cell r="I9346" t="str">
            <v xml:space="preserve">E8193500                      </v>
          </cell>
          <cell r="J9346" t="str">
            <v xml:space="preserve">E8308500                      </v>
          </cell>
          <cell r="K9346" t="str">
            <v>Tube</v>
          </cell>
        </row>
        <row r="9347">
          <cell r="F9347" t="str">
            <v>E8193600</v>
          </cell>
          <cell r="G9347" t="str">
            <v>G</v>
          </cell>
          <cell r="H9347" t="str">
            <v>GLOBAL</v>
          </cell>
          <cell r="I9347" t="str">
            <v xml:space="preserve">E8193600                      </v>
          </cell>
          <cell r="J9347" t="str">
            <v xml:space="preserve">E8309000                      </v>
          </cell>
          <cell r="K9347" t="str">
            <v>Tank, Recovery</v>
          </cell>
        </row>
        <row r="9348">
          <cell r="F9348" t="str">
            <v>E8193700</v>
          </cell>
          <cell r="G9348" t="str">
            <v>G</v>
          </cell>
          <cell r="H9348" t="str">
            <v>GLOBAL</v>
          </cell>
          <cell r="I9348" t="str">
            <v xml:space="preserve">E8193700                      </v>
          </cell>
          <cell r="J9348" t="str">
            <v xml:space="preserve">E8309300                      </v>
          </cell>
          <cell r="K9348" t="str">
            <v>Motor, Brush Self Contained</v>
          </cell>
        </row>
        <row r="9349">
          <cell r="F9349" t="str">
            <v>E8193800</v>
          </cell>
          <cell r="G9349" t="str">
            <v>G</v>
          </cell>
          <cell r="H9349" t="str">
            <v>GLOBAL</v>
          </cell>
          <cell r="I9349" t="str">
            <v xml:space="preserve">E8193800                      </v>
          </cell>
          <cell r="J9349" t="str">
            <v xml:space="preserve">E8309400                      </v>
          </cell>
          <cell r="K9349" t="str">
            <v>Circuit Breaker, 2A</v>
          </cell>
        </row>
        <row r="9350">
          <cell r="F9350" t="str">
            <v>E8193900</v>
          </cell>
          <cell r="G9350" t="str">
            <v>G</v>
          </cell>
          <cell r="H9350" t="str">
            <v>GLOBAL</v>
          </cell>
          <cell r="I9350" t="str">
            <v xml:space="preserve">E8193900                      </v>
          </cell>
          <cell r="J9350" t="str">
            <v xml:space="preserve">E8309500                      </v>
          </cell>
          <cell r="K9350" t="str">
            <v>Gearbox, Rider Scrubber 600W</v>
          </cell>
        </row>
        <row r="9351">
          <cell r="F9351" t="str">
            <v>E8194000</v>
          </cell>
          <cell r="G9351" t="str">
            <v>G</v>
          </cell>
          <cell r="H9351" t="str">
            <v>GLOBAL</v>
          </cell>
          <cell r="I9351" t="str">
            <v xml:space="preserve">E8194000                      </v>
          </cell>
          <cell r="J9351" t="str">
            <v xml:space="preserve">E8309600                      </v>
          </cell>
          <cell r="K9351" t="str">
            <v>Motor, Rider Scrubber, 600W</v>
          </cell>
        </row>
        <row r="9352">
          <cell r="F9352" t="str">
            <v>E8194100</v>
          </cell>
          <cell r="G9352" t="str">
            <v>G</v>
          </cell>
          <cell r="H9352" t="str">
            <v>GLOBAL</v>
          </cell>
          <cell r="I9352" t="str">
            <v xml:space="preserve">E8194100                      </v>
          </cell>
          <cell r="J9352" t="str">
            <v xml:space="preserve">E8309700                      </v>
          </cell>
          <cell r="K9352" t="str">
            <v>Carriage Bolt M5x30 SS</v>
          </cell>
        </row>
        <row r="9353">
          <cell r="F9353" t="str">
            <v>E8194300</v>
          </cell>
          <cell r="G9353" t="str">
            <v>G</v>
          </cell>
          <cell r="H9353" t="str">
            <v>GLOBAL</v>
          </cell>
          <cell r="I9353" t="str">
            <v xml:space="preserve">E8194300                      </v>
          </cell>
          <cell r="J9353" t="str">
            <v xml:space="preserve">E8309800                      </v>
          </cell>
          <cell r="K9353" t="str">
            <v>Vacuum Elbow Fitting Long</v>
          </cell>
        </row>
        <row r="9354">
          <cell r="F9354" t="str">
            <v>E8194400</v>
          </cell>
          <cell r="G9354" t="str">
            <v>G</v>
          </cell>
          <cell r="H9354" t="str">
            <v>GLOBAL</v>
          </cell>
          <cell r="I9354" t="str">
            <v xml:space="preserve">E8194400                      </v>
          </cell>
          <cell r="J9354" t="str">
            <v xml:space="preserve">E8310000                      </v>
          </cell>
          <cell r="K9354" t="str">
            <v>Grommet</v>
          </cell>
        </row>
        <row r="9355">
          <cell r="F9355" t="str">
            <v>E8194500</v>
          </cell>
          <cell r="G9355" t="str">
            <v>G</v>
          </cell>
          <cell r="H9355" t="str">
            <v>GLOBAL</v>
          </cell>
          <cell r="I9355" t="str">
            <v xml:space="preserve">E8194500                      </v>
          </cell>
          <cell r="J9355" t="str">
            <v xml:space="preserve">E8310100                      </v>
          </cell>
          <cell r="K9355" t="str">
            <v>Cover, NU20WBB</v>
          </cell>
        </row>
        <row r="9356">
          <cell r="F9356" t="str">
            <v>E8194600</v>
          </cell>
          <cell r="G9356" t="str">
            <v>G</v>
          </cell>
          <cell r="H9356" t="str">
            <v>global</v>
          </cell>
          <cell r="I9356" t="str">
            <v xml:space="preserve">E8194600                      </v>
          </cell>
          <cell r="J9356" t="str">
            <v xml:space="preserve">E8310300                      </v>
          </cell>
          <cell r="K9356" t="str">
            <v>Switch</v>
          </cell>
        </row>
        <row r="9357">
          <cell r="F9357" t="str">
            <v>E8194700</v>
          </cell>
          <cell r="G9357" t="str">
            <v>G</v>
          </cell>
          <cell r="H9357" t="str">
            <v>GLOBAL</v>
          </cell>
          <cell r="I9357" t="str">
            <v xml:space="preserve">E8194700                      </v>
          </cell>
          <cell r="J9357" t="str">
            <v xml:space="preserve">E8310300                      </v>
          </cell>
          <cell r="K9357" t="str">
            <v>Filter</v>
          </cell>
        </row>
        <row r="9358">
          <cell r="F9358" t="str">
            <v>E8194800</v>
          </cell>
          <cell r="G9358" t="str">
            <v>G</v>
          </cell>
          <cell r="H9358" t="str">
            <v>GLOBAL</v>
          </cell>
          <cell r="I9358" t="str">
            <v xml:space="preserve">E8194800                      </v>
          </cell>
          <cell r="J9358" t="str">
            <v xml:space="preserve">E8310400                      </v>
          </cell>
          <cell r="K9358" t="str">
            <v>Flat Washer M20x26x1.5 AL</v>
          </cell>
        </row>
        <row r="9359">
          <cell r="F9359" t="str">
            <v>E8194900</v>
          </cell>
          <cell r="G9359" t="str">
            <v>G</v>
          </cell>
          <cell r="H9359" t="str">
            <v>GLOBAL</v>
          </cell>
          <cell r="I9359" t="str">
            <v xml:space="preserve">E8194900                      </v>
          </cell>
          <cell r="J9359" t="str">
            <v xml:space="preserve">E8310400                      </v>
          </cell>
          <cell r="K9359" t="str">
            <v>Trigger Handle</v>
          </cell>
        </row>
        <row r="9360">
          <cell r="F9360" t="str">
            <v>E8195000</v>
          </cell>
          <cell r="G9360" t="str">
            <v>G</v>
          </cell>
          <cell r="H9360" t="str">
            <v>global</v>
          </cell>
          <cell r="I9360" t="str">
            <v xml:space="preserve">E8195000                      </v>
          </cell>
          <cell r="J9360" t="str">
            <v xml:space="preserve">E8310600                      </v>
          </cell>
          <cell r="K9360" t="str">
            <v>Cover, Vispa Top Handle, Push Button</v>
          </cell>
        </row>
        <row r="9361">
          <cell r="F9361" t="str">
            <v>E8195100</v>
          </cell>
          <cell r="G9361" t="str">
            <v>G</v>
          </cell>
          <cell r="H9361" t="str">
            <v>GLOBAL</v>
          </cell>
          <cell r="I9361" t="str">
            <v xml:space="preserve">E8195100                      </v>
          </cell>
          <cell r="J9361" t="str">
            <v xml:space="preserve">E8310900                      </v>
          </cell>
          <cell r="K9361" t="str">
            <v>Base Cover, Media</v>
          </cell>
        </row>
        <row r="9362">
          <cell r="F9362" t="str">
            <v>E8195200</v>
          </cell>
          <cell r="G9362" t="str">
            <v>G</v>
          </cell>
          <cell r="H9362" t="str">
            <v>GLOBAL</v>
          </cell>
          <cell r="I9362" t="str">
            <v xml:space="preserve">E8195200                      </v>
          </cell>
          <cell r="J9362" t="str">
            <v xml:space="preserve">E8311200                      </v>
          </cell>
          <cell r="K9362" t="str">
            <v>Squeegee Asm. Tripla (old style)</v>
          </cell>
        </row>
        <row r="9363">
          <cell r="F9363" t="str">
            <v>E8195300</v>
          </cell>
          <cell r="G9363" t="str">
            <v>G</v>
          </cell>
          <cell r="H9363" t="str">
            <v>GLOBAL</v>
          </cell>
          <cell r="I9363" t="str">
            <v xml:space="preserve">E8195300                      </v>
          </cell>
          <cell r="J9363" t="str">
            <v xml:space="preserve">E8311200                      </v>
          </cell>
          <cell r="K9363" t="str">
            <v>Spring, Brush Lock</v>
          </cell>
        </row>
        <row r="9364">
          <cell r="F9364" t="str">
            <v>E8195400</v>
          </cell>
          <cell r="G9364" t="str">
            <v>G</v>
          </cell>
          <cell r="H9364" t="str">
            <v>GLOBAL</v>
          </cell>
          <cell r="I9364" t="str">
            <v xml:space="preserve">E8195400                      </v>
          </cell>
          <cell r="J9364" t="str">
            <v xml:space="preserve">E8311300                      </v>
          </cell>
          <cell r="K9364" t="str">
            <v>Washer, Lock</v>
          </cell>
        </row>
        <row r="9365">
          <cell r="F9365" t="str">
            <v>E8195500</v>
          </cell>
          <cell r="G9365" t="str">
            <v>G</v>
          </cell>
          <cell r="H9365" t="str">
            <v>GLOBAL</v>
          </cell>
          <cell r="I9365" t="str">
            <v xml:space="preserve">E8195500                      </v>
          </cell>
          <cell r="J9365" t="str">
            <v xml:space="preserve">E8311500                      </v>
          </cell>
          <cell r="K9365" t="str">
            <v>Wire, motor WD complete</v>
          </cell>
        </row>
        <row r="9366">
          <cell r="F9366" t="str">
            <v>E8195600</v>
          </cell>
          <cell r="G9366" t="str">
            <v>G</v>
          </cell>
          <cell r="H9366" t="str">
            <v>GLOBAL</v>
          </cell>
          <cell r="I9366" t="str">
            <v xml:space="preserve">E8195600                      </v>
          </cell>
          <cell r="J9366" t="str">
            <v xml:space="preserve">E8311700                      </v>
          </cell>
          <cell r="K9366" t="str">
            <v>Pin</v>
          </cell>
        </row>
        <row r="9367">
          <cell r="F9367" t="str">
            <v>E8195700</v>
          </cell>
          <cell r="G9367" t="str">
            <v>G</v>
          </cell>
          <cell r="H9367" t="str">
            <v>GLOBAL</v>
          </cell>
          <cell r="I9367" t="str">
            <v xml:space="preserve">E8195700                      </v>
          </cell>
          <cell r="J9367" t="str">
            <v xml:space="preserve">E8311900                      </v>
          </cell>
          <cell r="K9367" t="str">
            <v>Pad driver retainer clip</v>
          </cell>
        </row>
        <row r="9368">
          <cell r="F9368" t="str">
            <v>E8195800</v>
          </cell>
          <cell r="G9368" t="str">
            <v>G</v>
          </cell>
          <cell r="H9368" t="str">
            <v>GLOBAL</v>
          </cell>
          <cell r="I9368" t="str">
            <v xml:space="preserve">E8195800                      </v>
          </cell>
          <cell r="J9368" t="str">
            <v xml:space="preserve">E8312000                      </v>
          </cell>
          <cell r="K9368" t="str">
            <v>Squeegee assembly</v>
          </cell>
        </row>
        <row r="9369">
          <cell r="F9369" t="str">
            <v>E8195900</v>
          </cell>
          <cell r="G9369" t="str">
            <v>G</v>
          </cell>
          <cell r="H9369" t="str">
            <v>GLOBAL</v>
          </cell>
          <cell r="I9369" t="str">
            <v xml:space="preserve">E8195900                      </v>
          </cell>
          <cell r="J9369" t="str">
            <v xml:space="preserve">E8312200                      </v>
          </cell>
          <cell r="K9369" t="str">
            <v>Bushing</v>
          </cell>
        </row>
        <row r="9370">
          <cell r="F9370" t="str">
            <v>E8196000</v>
          </cell>
          <cell r="G9370" t="str">
            <v>G</v>
          </cell>
          <cell r="H9370" t="str">
            <v>GLOBAL</v>
          </cell>
          <cell r="I9370" t="str">
            <v xml:space="preserve">E8196000                      </v>
          </cell>
          <cell r="J9370" t="str">
            <v xml:space="preserve">E8312300                      </v>
          </cell>
          <cell r="K9370" t="str">
            <v>Reduction gear</v>
          </cell>
        </row>
        <row r="9371">
          <cell r="F9371" t="str">
            <v>E8196100</v>
          </cell>
          <cell r="G9371" t="str">
            <v>G</v>
          </cell>
          <cell r="H9371" t="str">
            <v>GLOBAL</v>
          </cell>
          <cell r="I9371" t="str">
            <v xml:space="preserve">E8196100                      </v>
          </cell>
          <cell r="J9371" t="str">
            <v xml:space="preserve">E8312700                      </v>
          </cell>
          <cell r="K9371" t="str">
            <v>Dome Cover</v>
          </cell>
        </row>
        <row r="9372">
          <cell r="F9372" t="str">
            <v>E8196200</v>
          </cell>
          <cell r="G9372" t="str">
            <v>G</v>
          </cell>
          <cell r="H9372" t="str">
            <v>GLOBAL</v>
          </cell>
          <cell r="I9372" t="str">
            <v xml:space="preserve">E8196200                      </v>
          </cell>
          <cell r="J9372" t="str">
            <v xml:space="preserve">E8313100                      </v>
          </cell>
          <cell r="K9372" t="str">
            <v>Front Skirt</v>
          </cell>
        </row>
        <row r="9373">
          <cell r="F9373" t="str">
            <v>E8196300</v>
          </cell>
          <cell r="G9373" t="str">
            <v>G</v>
          </cell>
          <cell r="H9373" t="str">
            <v>GLOBAL</v>
          </cell>
          <cell r="I9373" t="str">
            <v xml:space="preserve">E8196300                      </v>
          </cell>
          <cell r="J9373" t="str">
            <v xml:space="preserve">E8313300                      </v>
          </cell>
          <cell r="K9373" t="str">
            <v>Flat Hd Soc Machine Screw M5x12 SS</v>
          </cell>
        </row>
        <row r="9374">
          <cell r="F9374" t="str">
            <v>E8196400</v>
          </cell>
          <cell r="G9374" t="str">
            <v>G</v>
          </cell>
          <cell r="H9374" t="str">
            <v>GLOBAL</v>
          </cell>
          <cell r="I9374" t="str">
            <v xml:space="preserve">E8196400                      </v>
          </cell>
          <cell r="J9374" t="str">
            <v xml:space="preserve">E8313300                      </v>
          </cell>
          <cell r="K9374" t="str">
            <v>Cover</v>
          </cell>
        </row>
        <row r="9375">
          <cell r="F9375" t="str">
            <v>E8196500</v>
          </cell>
          <cell r="G9375" t="str">
            <v>G</v>
          </cell>
          <cell r="H9375" t="str">
            <v>GLOBAL</v>
          </cell>
          <cell r="I9375" t="str">
            <v xml:space="preserve">E8196500                      </v>
          </cell>
          <cell r="J9375" t="str">
            <v xml:space="preserve">E8313600                      </v>
          </cell>
          <cell r="K9375" t="str">
            <v>Support</v>
          </cell>
        </row>
        <row r="9376">
          <cell r="F9376" t="str">
            <v>E8196600</v>
          </cell>
          <cell r="G9376" t="str">
            <v>G</v>
          </cell>
          <cell r="H9376" t="str">
            <v>GLOBAL</v>
          </cell>
          <cell r="I9376" t="str">
            <v xml:space="preserve">E8196600                      </v>
          </cell>
          <cell r="J9376" t="str">
            <v xml:space="preserve">E8313800                      </v>
          </cell>
          <cell r="K9376" t="str">
            <v>Axle, Left</v>
          </cell>
        </row>
        <row r="9377">
          <cell r="F9377" t="str">
            <v>E8196700</v>
          </cell>
          <cell r="G9377" t="str">
            <v>G</v>
          </cell>
          <cell r="H9377" t="str">
            <v>GLOBAL</v>
          </cell>
          <cell r="I9377" t="str">
            <v xml:space="preserve">E8196700                      </v>
          </cell>
          <cell r="J9377" t="str">
            <v xml:space="preserve">E8314100                      </v>
          </cell>
          <cell r="K9377" t="str">
            <v>Nut</v>
          </cell>
        </row>
        <row r="9378">
          <cell r="F9378" t="str">
            <v>E8196800</v>
          </cell>
          <cell r="G9378" t="str">
            <v>G</v>
          </cell>
          <cell r="H9378" t="str">
            <v>GLOBAL</v>
          </cell>
          <cell r="I9378" t="str">
            <v xml:space="preserve">E8196800                      </v>
          </cell>
          <cell r="J9378" t="str">
            <v xml:space="preserve">E8314500                      </v>
          </cell>
          <cell r="K9378" t="str">
            <v>Latch</v>
          </cell>
        </row>
        <row r="9379">
          <cell r="F9379" t="str">
            <v>E8196900</v>
          </cell>
          <cell r="G9379" t="str">
            <v>G</v>
          </cell>
          <cell r="H9379" t="str">
            <v>GLOBAL</v>
          </cell>
          <cell r="I9379" t="str">
            <v xml:space="preserve">E8196900                      </v>
          </cell>
          <cell r="J9379" t="str">
            <v xml:space="preserve">E8314700                      </v>
          </cell>
          <cell r="K9379" t="str">
            <v>Rubber Cap</v>
          </cell>
        </row>
        <row r="9380">
          <cell r="F9380" t="str">
            <v>E8197000</v>
          </cell>
          <cell r="G9380" t="str">
            <v>G</v>
          </cell>
          <cell r="H9380" t="str">
            <v>GLOBAL</v>
          </cell>
          <cell r="I9380" t="str">
            <v xml:space="preserve">E8197000                      </v>
          </cell>
          <cell r="J9380" t="str">
            <v xml:space="preserve">E8315000                      </v>
          </cell>
          <cell r="K9380" t="str">
            <v>Decal, Rocker Switch   (USE E86191)</v>
          </cell>
        </row>
        <row r="9381">
          <cell r="F9381" t="str">
            <v>E8197100</v>
          </cell>
          <cell r="G9381" t="str">
            <v>G</v>
          </cell>
          <cell r="H9381" t="str">
            <v>GLOBAL</v>
          </cell>
          <cell r="I9381" t="str">
            <v xml:space="preserve">E8197100                      </v>
          </cell>
          <cell r="J9381" t="str">
            <v xml:space="preserve">E8315100                      </v>
          </cell>
          <cell r="K9381" t="str">
            <v>Wheel Cap</v>
          </cell>
        </row>
        <row r="9382">
          <cell r="F9382" t="str">
            <v>E8197200</v>
          </cell>
          <cell r="G9382" t="str">
            <v>G</v>
          </cell>
          <cell r="H9382" t="str">
            <v>GLOBAL</v>
          </cell>
          <cell r="I9382" t="str">
            <v xml:space="preserve">E8197200                      </v>
          </cell>
          <cell r="J9382" t="str">
            <v xml:space="preserve">E8315200                      </v>
          </cell>
          <cell r="K9382" t="str">
            <v>Recovery Tank</v>
          </cell>
        </row>
        <row r="9383">
          <cell r="F9383" t="str">
            <v>E8197300</v>
          </cell>
          <cell r="G9383" t="str">
            <v>G</v>
          </cell>
          <cell r="H9383" t="str">
            <v>GLOBAL</v>
          </cell>
          <cell r="I9383" t="str">
            <v xml:space="preserve">E8197300                      </v>
          </cell>
          <cell r="J9383" t="str">
            <v xml:space="preserve">E8315300                      </v>
          </cell>
          <cell r="K9383" t="str">
            <v>Carbon Brush</v>
          </cell>
        </row>
        <row r="9384">
          <cell r="F9384" t="str">
            <v>E8197400</v>
          </cell>
          <cell r="G9384" t="str">
            <v>G</v>
          </cell>
          <cell r="H9384" t="str">
            <v>GLOBAL</v>
          </cell>
          <cell r="I9384" t="str">
            <v xml:space="preserve">E8197400                      </v>
          </cell>
          <cell r="J9384" t="str">
            <v xml:space="preserve">E8315500                      </v>
          </cell>
          <cell r="K9384" t="str">
            <v>Plate, Front Mount Squeegee</v>
          </cell>
        </row>
        <row r="9385">
          <cell r="F9385" t="str">
            <v>E8197500</v>
          </cell>
          <cell r="G9385" t="str">
            <v>G</v>
          </cell>
          <cell r="H9385" t="str">
            <v>GLOBAL</v>
          </cell>
          <cell r="I9385" t="str">
            <v xml:space="preserve">E8197500                      </v>
          </cell>
          <cell r="J9385" t="str">
            <v xml:space="preserve">E8315600                      </v>
          </cell>
          <cell r="K9385" t="str">
            <v>Housing</v>
          </cell>
        </row>
        <row r="9386">
          <cell r="F9386" t="str">
            <v>E8197600</v>
          </cell>
          <cell r="G9386" t="str">
            <v>G</v>
          </cell>
          <cell r="H9386" t="str">
            <v>GLOBAL</v>
          </cell>
          <cell r="I9386" t="str">
            <v xml:space="preserve">E8197600                      </v>
          </cell>
          <cell r="J9386" t="str">
            <v xml:space="preserve">E8315800                      </v>
          </cell>
          <cell r="K9386" t="str">
            <v>Rear Rubber</v>
          </cell>
        </row>
        <row r="9387">
          <cell r="F9387" t="str">
            <v>E8197700</v>
          </cell>
          <cell r="G9387" t="str">
            <v>G</v>
          </cell>
          <cell r="H9387" t="str">
            <v>GLOBAL</v>
          </cell>
          <cell r="I9387" t="str">
            <v xml:space="preserve">E8197700                      </v>
          </cell>
          <cell r="J9387" t="str">
            <v xml:space="preserve">E8315900                      </v>
          </cell>
          <cell r="K9387" t="str">
            <v>Motor</v>
          </cell>
        </row>
        <row r="9388">
          <cell r="F9388" t="str">
            <v>E8197800</v>
          </cell>
          <cell r="G9388" t="str">
            <v>G</v>
          </cell>
          <cell r="H9388" t="str">
            <v>GLOBAL</v>
          </cell>
          <cell r="I9388" t="str">
            <v xml:space="preserve">E8197800                      </v>
          </cell>
          <cell r="J9388" t="str">
            <v xml:space="preserve">E8316200                      </v>
          </cell>
          <cell r="K9388" t="str">
            <v>Nut</v>
          </cell>
        </row>
        <row r="9389">
          <cell r="F9389" t="str">
            <v>E8197900</v>
          </cell>
          <cell r="G9389" t="str">
            <v>G</v>
          </cell>
          <cell r="H9389" t="str">
            <v>GLOBAL</v>
          </cell>
          <cell r="I9389" t="str">
            <v xml:space="preserve">E8197900                      </v>
          </cell>
          <cell r="J9389" t="str">
            <v xml:space="preserve">E8316400                      </v>
          </cell>
          <cell r="K9389" t="str">
            <v>Flat Washer M3x7x0.5 SS</v>
          </cell>
        </row>
        <row r="9390">
          <cell r="F9390" t="str">
            <v>E8198000</v>
          </cell>
          <cell r="G9390" t="str">
            <v>G</v>
          </cell>
          <cell r="H9390" t="str">
            <v>GLOBAL</v>
          </cell>
          <cell r="I9390" t="str">
            <v xml:space="preserve">E8198000                      </v>
          </cell>
          <cell r="J9390" t="str">
            <v xml:space="preserve">E8316600                      </v>
          </cell>
          <cell r="K9390" t="str">
            <v>Ring</v>
          </cell>
        </row>
        <row r="9391">
          <cell r="F9391" t="str">
            <v>E8198100</v>
          </cell>
          <cell r="G9391" t="str">
            <v>G</v>
          </cell>
          <cell r="H9391" t="str">
            <v>GLOBAL</v>
          </cell>
          <cell r="I9391" t="str">
            <v xml:space="preserve">E8198100                      </v>
          </cell>
          <cell r="J9391" t="str">
            <v xml:space="preserve">E8316700                      </v>
          </cell>
          <cell r="K9391" t="str">
            <v>Spacer</v>
          </cell>
        </row>
        <row r="9392">
          <cell r="F9392" t="str">
            <v>E8198200</v>
          </cell>
          <cell r="G9392" t="str">
            <v>G</v>
          </cell>
          <cell r="H9392" t="str">
            <v>GLOBAL</v>
          </cell>
          <cell r="I9392" t="str">
            <v xml:space="preserve">E8198200                      </v>
          </cell>
          <cell r="J9392" t="str">
            <v xml:space="preserve">E8316900                      </v>
          </cell>
          <cell r="K9392" t="str">
            <v>Lock Washer</v>
          </cell>
        </row>
        <row r="9393">
          <cell r="F9393" t="str">
            <v>E8198300</v>
          </cell>
          <cell r="G9393" t="str">
            <v>G</v>
          </cell>
          <cell r="H9393" t="str">
            <v>GLOBAL</v>
          </cell>
          <cell r="I9393" t="str">
            <v xml:space="preserve">E8198300                      </v>
          </cell>
          <cell r="J9393" t="str">
            <v xml:space="preserve">E8317100                      </v>
          </cell>
          <cell r="K9393" t="str">
            <v>Hex Bolt M6x40 Zinc</v>
          </cell>
        </row>
        <row r="9394">
          <cell r="F9394" t="str">
            <v>E8198400</v>
          </cell>
          <cell r="G9394" t="str">
            <v>G</v>
          </cell>
          <cell r="H9394" t="str">
            <v>GLOBAL</v>
          </cell>
          <cell r="I9394" t="str">
            <v xml:space="preserve">E8198400                      </v>
          </cell>
          <cell r="J9394" t="str">
            <v xml:space="preserve">E8317300                      </v>
          </cell>
          <cell r="K9394" t="str">
            <v>Support</v>
          </cell>
        </row>
        <row r="9395">
          <cell r="F9395" t="str">
            <v>E8198500</v>
          </cell>
          <cell r="G9395" t="str">
            <v>G</v>
          </cell>
          <cell r="H9395" t="str">
            <v>GLOBAL</v>
          </cell>
          <cell r="I9395" t="str">
            <v xml:space="preserve">E8198500                      </v>
          </cell>
          <cell r="J9395" t="str">
            <v xml:space="preserve">E8317700                      </v>
          </cell>
          <cell r="K9395" t="str">
            <v>Retainer</v>
          </cell>
        </row>
        <row r="9396">
          <cell r="F9396" t="str">
            <v>E8198600</v>
          </cell>
          <cell r="G9396" t="str">
            <v>G</v>
          </cell>
          <cell r="H9396" t="str">
            <v>GLOBAL</v>
          </cell>
          <cell r="I9396" t="str">
            <v xml:space="preserve">E8198600                      </v>
          </cell>
          <cell r="J9396" t="str">
            <v xml:space="preserve">E8318000                      </v>
          </cell>
          <cell r="K9396" t="str">
            <v>Bushing</v>
          </cell>
        </row>
        <row r="9397">
          <cell r="F9397" t="str">
            <v>E8198700</v>
          </cell>
          <cell r="G9397" t="str">
            <v>G</v>
          </cell>
          <cell r="H9397" t="str">
            <v>GLOBAL</v>
          </cell>
          <cell r="I9397" t="str">
            <v xml:space="preserve">E8198700                      </v>
          </cell>
          <cell r="J9397" t="str">
            <v xml:space="preserve">E8318100                      </v>
          </cell>
          <cell r="K9397" t="str">
            <v>Support</v>
          </cell>
        </row>
        <row r="9398">
          <cell r="F9398" t="str">
            <v>E8198800</v>
          </cell>
          <cell r="G9398" t="str">
            <v>G</v>
          </cell>
          <cell r="H9398" t="str">
            <v>GLOBAL</v>
          </cell>
          <cell r="I9398" t="str">
            <v xml:space="preserve">E8198800                      </v>
          </cell>
          <cell r="J9398" t="str">
            <v xml:space="preserve">E8318500                      </v>
          </cell>
          <cell r="K9398" t="str">
            <v>Chrome Extension Wand</v>
          </cell>
        </row>
        <row r="9399">
          <cell r="F9399" t="str">
            <v>E8198900</v>
          </cell>
          <cell r="G9399" t="str">
            <v>G</v>
          </cell>
          <cell r="H9399" t="str">
            <v>GLOBAL</v>
          </cell>
          <cell r="I9399" t="str">
            <v xml:space="preserve">E8198900                      </v>
          </cell>
          <cell r="J9399" t="str">
            <v xml:space="preserve">E8318500                      </v>
          </cell>
          <cell r="K9399" t="str">
            <v>Nozzle Body</v>
          </cell>
        </row>
        <row r="9400">
          <cell r="F9400" t="str">
            <v>E8199000</v>
          </cell>
          <cell r="G9400" t="str">
            <v>G</v>
          </cell>
          <cell r="H9400" t="str">
            <v>GLOBAL</v>
          </cell>
          <cell r="I9400" t="str">
            <v xml:space="preserve">E8199000                      </v>
          </cell>
          <cell r="J9400" t="str">
            <v xml:space="preserve">E8318600                      </v>
          </cell>
          <cell r="K9400" t="str">
            <v>Brush insert</v>
          </cell>
        </row>
        <row r="9401">
          <cell r="F9401" t="str">
            <v>E8199100</v>
          </cell>
          <cell r="G9401" t="str">
            <v>G</v>
          </cell>
          <cell r="H9401" t="str">
            <v>GLOBAL</v>
          </cell>
          <cell r="I9401" t="str">
            <v xml:space="preserve">E8199100                      </v>
          </cell>
          <cell r="J9401" t="str">
            <v xml:space="preserve">E8318600                      </v>
          </cell>
          <cell r="K9401" t="str">
            <v>Pedal</v>
          </cell>
        </row>
        <row r="9402">
          <cell r="F9402" t="str">
            <v>E8199200</v>
          </cell>
          <cell r="G9402" t="str">
            <v>G</v>
          </cell>
          <cell r="H9402" t="str">
            <v>GLOBAL</v>
          </cell>
          <cell r="I9402" t="str">
            <v xml:space="preserve">E8199200                      </v>
          </cell>
          <cell r="J9402" t="str">
            <v xml:space="preserve">E8318600                      </v>
          </cell>
          <cell r="K9402" t="str">
            <v>Pedal Cover</v>
          </cell>
        </row>
        <row r="9403">
          <cell r="F9403" t="str">
            <v>E8199300</v>
          </cell>
          <cell r="G9403" t="str">
            <v>G</v>
          </cell>
          <cell r="H9403" t="str">
            <v>GLOBAL</v>
          </cell>
          <cell r="I9403" t="str">
            <v xml:space="preserve">E8199300                      </v>
          </cell>
          <cell r="J9403" t="str">
            <v xml:space="preserve">E8318800                      </v>
          </cell>
          <cell r="K9403" t="str">
            <v>Check Card</v>
          </cell>
        </row>
        <row r="9404">
          <cell r="F9404" t="str">
            <v>E8199400</v>
          </cell>
          <cell r="G9404" t="str">
            <v>G</v>
          </cell>
          <cell r="H9404" t="str">
            <v>GLOBAL</v>
          </cell>
          <cell r="I9404" t="str">
            <v xml:space="preserve">E8199400                      </v>
          </cell>
          <cell r="J9404" t="str">
            <v xml:space="preserve">E8319000                      </v>
          </cell>
          <cell r="K9404" t="str">
            <v>Support</v>
          </cell>
        </row>
        <row r="9405">
          <cell r="F9405" t="str">
            <v>E8199500</v>
          </cell>
          <cell r="G9405" t="str">
            <v>G</v>
          </cell>
          <cell r="H9405" t="str">
            <v>GLOBAL</v>
          </cell>
          <cell r="I9405" t="str">
            <v xml:space="preserve">E8199500                      </v>
          </cell>
          <cell r="J9405" t="str">
            <v xml:space="preserve">E8319100                      </v>
          </cell>
          <cell r="K9405" t="str">
            <v>Vacuum Hose</v>
          </cell>
        </row>
        <row r="9406">
          <cell r="F9406" t="str">
            <v>E8199600</v>
          </cell>
          <cell r="G9406" t="str">
            <v>G</v>
          </cell>
          <cell r="H9406" t="str">
            <v>GLOBAL</v>
          </cell>
          <cell r="I9406" t="str">
            <v xml:space="preserve">E8199600                      </v>
          </cell>
          <cell r="J9406" t="str">
            <v xml:space="preserve">E8319600                      </v>
          </cell>
          <cell r="K9406" t="str">
            <v>Vacuum Hose</v>
          </cell>
        </row>
        <row r="9407">
          <cell r="F9407" t="str">
            <v>E8199700</v>
          </cell>
          <cell r="G9407" t="str">
            <v>G</v>
          </cell>
          <cell r="H9407" t="str">
            <v>GLOBAL</v>
          </cell>
          <cell r="I9407" t="str">
            <v xml:space="preserve">E8199700                      </v>
          </cell>
          <cell r="J9407" t="str">
            <v xml:space="preserve">E8319700                      </v>
          </cell>
          <cell r="K9407" t="str">
            <v>Wheel</v>
          </cell>
        </row>
        <row r="9408">
          <cell r="F9408" t="str">
            <v>E8199800</v>
          </cell>
          <cell r="G9408" t="str">
            <v>G</v>
          </cell>
          <cell r="H9408" t="str">
            <v>GLOBAL</v>
          </cell>
          <cell r="I9408" t="str">
            <v xml:space="preserve">E8199800                      </v>
          </cell>
          <cell r="J9408" t="str">
            <v xml:space="preserve">E8320200                      </v>
          </cell>
          <cell r="K9408" t="str">
            <v>Pan Hd Phil Machine Screw M4x10 SS</v>
          </cell>
        </row>
        <row r="9409">
          <cell r="F9409" t="str">
            <v>E8199900</v>
          </cell>
          <cell r="G9409" t="str">
            <v>G</v>
          </cell>
          <cell r="H9409" t="str">
            <v>GLOBAL</v>
          </cell>
          <cell r="I9409" t="str">
            <v xml:space="preserve">E8199900                      </v>
          </cell>
          <cell r="J9409" t="str">
            <v xml:space="preserve">E8320600                      </v>
          </cell>
          <cell r="K9409" t="str">
            <v>Insert</v>
          </cell>
        </row>
        <row r="9410">
          <cell r="F9410" t="str">
            <v>E8200000</v>
          </cell>
          <cell r="G9410" t="str">
            <v>G</v>
          </cell>
          <cell r="H9410" t="str">
            <v>GLOBAL</v>
          </cell>
          <cell r="I9410" t="str">
            <v xml:space="preserve">E8200000                      </v>
          </cell>
          <cell r="J9410" t="str">
            <v xml:space="preserve">E8320600                      </v>
          </cell>
          <cell r="K9410" t="str">
            <v>Program Console Sweeper</v>
          </cell>
        </row>
        <row r="9411">
          <cell r="F9411" t="str">
            <v>E8200100</v>
          </cell>
          <cell r="G9411" t="str">
            <v>G</v>
          </cell>
          <cell r="H9411" t="str">
            <v>GLOBAL</v>
          </cell>
          <cell r="I9411" t="str">
            <v xml:space="preserve">E8200100                      </v>
          </cell>
          <cell r="J9411" t="str">
            <v xml:space="preserve">E8321000                      </v>
          </cell>
          <cell r="K9411" t="str">
            <v>Female Quick Connect</v>
          </cell>
        </row>
        <row r="9412">
          <cell r="F9412" t="str">
            <v>E8200200</v>
          </cell>
          <cell r="G9412" t="str">
            <v>G</v>
          </cell>
          <cell r="H9412" t="str">
            <v>GLOBAL</v>
          </cell>
          <cell r="I9412" t="str">
            <v xml:space="preserve">E8200200                      </v>
          </cell>
          <cell r="J9412" t="str">
            <v xml:space="preserve">E8321400                      </v>
          </cell>
          <cell r="K9412" t="str">
            <v>Axle</v>
          </cell>
        </row>
        <row r="9413">
          <cell r="F9413" t="str">
            <v>E8200300</v>
          </cell>
          <cell r="G9413" t="str">
            <v>G</v>
          </cell>
          <cell r="H9413" t="str">
            <v>GLOBAL</v>
          </cell>
          <cell r="I9413" t="str">
            <v xml:space="preserve">E8200300                      </v>
          </cell>
          <cell r="J9413" t="str">
            <v xml:space="preserve">E8321600                      </v>
          </cell>
          <cell r="K9413" t="str">
            <v>Wheel Spacer</v>
          </cell>
        </row>
        <row r="9414">
          <cell r="F9414" t="str">
            <v>E8200400</v>
          </cell>
          <cell r="G9414" t="str">
            <v>G</v>
          </cell>
          <cell r="H9414" t="str">
            <v>GLOBAL</v>
          </cell>
          <cell r="I9414" t="str">
            <v xml:space="preserve">E8200400                      </v>
          </cell>
          <cell r="J9414" t="str">
            <v xml:space="preserve">E8322000                      </v>
          </cell>
          <cell r="K9414" t="str">
            <v>Pal Nut</v>
          </cell>
        </row>
        <row r="9415">
          <cell r="F9415" t="str">
            <v>E8200500</v>
          </cell>
          <cell r="G9415" t="str">
            <v>G</v>
          </cell>
          <cell r="H9415" t="str">
            <v>GLOBAL</v>
          </cell>
          <cell r="I9415" t="str">
            <v xml:space="preserve">E8200500                      </v>
          </cell>
          <cell r="J9415" t="str">
            <v xml:space="preserve">E8322400                      </v>
          </cell>
          <cell r="K9415" t="str">
            <v>Fitting Brass 1/8 FPTX 1/8" MQD</v>
          </cell>
        </row>
        <row r="9416">
          <cell r="F9416" t="str">
            <v>E8200600</v>
          </cell>
          <cell r="G9416" t="str">
            <v>G</v>
          </cell>
          <cell r="H9416" t="str">
            <v>GLOBAL</v>
          </cell>
          <cell r="I9416" t="str">
            <v xml:space="preserve">E8200600                      </v>
          </cell>
          <cell r="J9416" t="str">
            <v xml:space="preserve">E8322700                      </v>
          </cell>
          <cell r="K9416" t="str">
            <v>Fitting Brass Bulkhead 3/4" N/S</v>
          </cell>
        </row>
        <row r="9417">
          <cell r="F9417" t="str">
            <v>E8200700</v>
          </cell>
          <cell r="G9417" t="str">
            <v>G</v>
          </cell>
          <cell r="H9417" t="str">
            <v>GLOBAL</v>
          </cell>
          <cell r="I9417" t="str">
            <v xml:space="preserve">E8200700                      </v>
          </cell>
          <cell r="J9417" t="str">
            <v xml:space="preserve">E8322900                      </v>
          </cell>
          <cell r="K9417" t="str">
            <v>Cord Wrap Plate</v>
          </cell>
        </row>
        <row r="9418">
          <cell r="F9418" t="str">
            <v>E8200800</v>
          </cell>
          <cell r="G9418" t="str">
            <v>G</v>
          </cell>
          <cell r="H9418" t="str">
            <v>GLOBAL</v>
          </cell>
          <cell r="I9418" t="str">
            <v xml:space="preserve">E8200800                      </v>
          </cell>
          <cell r="J9418" t="str">
            <v xml:space="preserve">E8323100                      </v>
          </cell>
          <cell r="K9418" t="str">
            <v>Bulkhead Gasket</v>
          </cell>
        </row>
        <row r="9419">
          <cell r="F9419" t="str">
            <v>E8200900</v>
          </cell>
          <cell r="G9419" t="str">
            <v>G</v>
          </cell>
          <cell r="H9419" t="str">
            <v>GLOBAL</v>
          </cell>
          <cell r="I9419" t="str">
            <v xml:space="preserve">E8200900                      </v>
          </cell>
          <cell r="J9419" t="str">
            <v xml:space="preserve">E8323400                      </v>
          </cell>
          <cell r="K9419" t="str">
            <v>Solution Tank Lid 4"</v>
          </cell>
        </row>
        <row r="9420">
          <cell r="F9420" t="str">
            <v>E8201000</v>
          </cell>
          <cell r="G9420" t="str">
            <v>G</v>
          </cell>
          <cell r="H9420" t="str">
            <v>GLOBAL</v>
          </cell>
          <cell r="I9420" t="str">
            <v xml:space="preserve">E8201000                      </v>
          </cell>
          <cell r="J9420" t="str">
            <v xml:space="preserve">E8323600                      </v>
          </cell>
          <cell r="K9420" t="str">
            <v>Solution Tank Lid Gasket</v>
          </cell>
        </row>
        <row r="9421">
          <cell r="F9421" t="str">
            <v>E8201500</v>
          </cell>
          <cell r="G9421" t="str">
            <v>G</v>
          </cell>
          <cell r="H9421" t="str">
            <v>GLOBAL</v>
          </cell>
          <cell r="I9421" t="str">
            <v xml:space="preserve">E8201500                      </v>
          </cell>
          <cell r="J9421" t="str">
            <v xml:space="preserve">E8323900                      </v>
          </cell>
          <cell r="K9421" t="str">
            <v>50' Roll Gasket Foam   Sticky 1-side</v>
          </cell>
        </row>
        <row r="9422">
          <cell r="F9422" t="str">
            <v>E8201600</v>
          </cell>
          <cell r="G9422" t="str">
            <v>G</v>
          </cell>
          <cell r="H9422" t="str">
            <v>GLOBAL</v>
          </cell>
          <cell r="I9422" t="str">
            <v xml:space="preserve">E8201600                      </v>
          </cell>
          <cell r="J9422" t="str">
            <v xml:space="preserve">E8324400                      </v>
          </cell>
          <cell r="K9422" t="str">
            <v>Squeegee Front Mount ASM for 85027</v>
          </cell>
        </row>
        <row r="9423">
          <cell r="F9423" t="str">
            <v>E8201800</v>
          </cell>
          <cell r="G9423" t="str">
            <v>G</v>
          </cell>
          <cell r="H9423" t="str">
            <v>global</v>
          </cell>
          <cell r="I9423" t="str">
            <v xml:space="preserve">E8201800                      </v>
          </cell>
          <cell r="J9423" t="str">
            <v xml:space="preserve">E8324600                      </v>
          </cell>
          <cell r="K9423" t="str">
            <v>Strip Brush for Toughman Machine</v>
          </cell>
        </row>
        <row r="9424">
          <cell r="F9424" t="str">
            <v>E8201900</v>
          </cell>
          <cell r="G9424" t="str">
            <v>G</v>
          </cell>
          <cell r="H9424" t="str">
            <v>global</v>
          </cell>
          <cell r="I9424" t="str">
            <v xml:space="preserve">E8201900                      </v>
          </cell>
          <cell r="J9424" t="str">
            <v xml:space="preserve">E8325000                      </v>
          </cell>
          <cell r="K9424" t="str">
            <v>Plastic extension wand (Set of 2)</v>
          </cell>
        </row>
        <row r="9425">
          <cell r="F9425" t="str">
            <v>E8202000</v>
          </cell>
          <cell r="G9425" t="str">
            <v>G</v>
          </cell>
          <cell r="H9425" t="str">
            <v>GLOBAL</v>
          </cell>
          <cell r="I9425" t="str">
            <v xml:space="preserve">E8202000                      </v>
          </cell>
          <cell r="J9425" t="str">
            <v xml:space="preserve">E8325200                      </v>
          </cell>
          <cell r="K9425" t="str">
            <v>Dusting Brush</v>
          </cell>
        </row>
        <row r="9426">
          <cell r="F9426" t="str">
            <v>E8202100</v>
          </cell>
          <cell r="G9426" t="str">
            <v>G</v>
          </cell>
          <cell r="H9426" t="str">
            <v>global</v>
          </cell>
          <cell r="I9426" t="str">
            <v xml:space="preserve">E8202100                      </v>
          </cell>
          <cell r="J9426" t="str">
            <v xml:space="preserve">E8325300                      </v>
          </cell>
          <cell r="K9426" t="str">
            <v>Crevice Tool</v>
          </cell>
        </row>
        <row r="9427">
          <cell r="F9427" t="str">
            <v>E8202200</v>
          </cell>
          <cell r="G9427" t="str">
            <v>G</v>
          </cell>
          <cell r="H9427" t="str">
            <v>GLOBAL</v>
          </cell>
          <cell r="I9427" t="str">
            <v xml:space="preserve">E8202200                      </v>
          </cell>
          <cell r="J9427" t="str">
            <v xml:space="preserve">E8325400                      </v>
          </cell>
          <cell r="K9427" t="str">
            <v>Dry tool</v>
          </cell>
        </row>
        <row r="9428">
          <cell r="F9428" t="str">
            <v>E8202300</v>
          </cell>
          <cell r="G9428" t="str">
            <v>G</v>
          </cell>
          <cell r="H9428" t="str">
            <v>global</v>
          </cell>
          <cell r="I9428" t="str">
            <v xml:space="preserve">E8202300                      </v>
          </cell>
          <cell r="J9428" t="str">
            <v xml:space="preserve">E8325400                      </v>
          </cell>
          <cell r="K9428" t="str">
            <v>Squeegee Tool</v>
          </cell>
        </row>
        <row r="9429">
          <cell r="F9429" t="str">
            <v>E8202400</v>
          </cell>
          <cell r="G9429" t="str">
            <v>G</v>
          </cell>
          <cell r="H9429" t="str">
            <v>GLOBAL</v>
          </cell>
          <cell r="I9429" t="str">
            <v xml:space="preserve">E8202400                      </v>
          </cell>
          <cell r="J9429" t="str">
            <v xml:space="preserve">E8325600                      </v>
          </cell>
          <cell r="K9429" t="str">
            <v>Drain hose bracket WM20</v>
          </cell>
        </row>
        <row r="9430">
          <cell r="F9430" t="str">
            <v>E8202500</v>
          </cell>
          <cell r="G9430" t="str">
            <v>G</v>
          </cell>
          <cell r="H9430" t="str">
            <v>GLOBAL</v>
          </cell>
          <cell r="I9430" t="str">
            <v xml:space="preserve">E8202500                      </v>
          </cell>
          <cell r="J9430" t="str">
            <v xml:space="preserve">E8325600                      </v>
          </cell>
          <cell r="K9430" t="str">
            <v>Drain hose plug   WM20</v>
          </cell>
        </row>
        <row r="9431">
          <cell r="F9431" t="str">
            <v>E8202600</v>
          </cell>
          <cell r="G9431" t="str">
            <v>G</v>
          </cell>
          <cell r="H9431" t="str">
            <v>global</v>
          </cell>
          <cell r="I9431" t="str">
            <v xml:space="preserve">E8202600                      </v>
          </cell>
          <cell r="J9431" t="str">
            <v xml:space="preserve">E8326000                      </v>
          </cell>
          <cell r="K9431" t="str">
            <v>Drain hose    WM20</v>
          </cell>
        </row>
        <row r="9432">
          <cell r="F9432" t="str">
            <v>E8202700</v>
          </cell>
          <cell r="G9432" t="str">
            <v>G</v>
          </cell>
          <cell r="H9432" t="str">
            <v>GLOBAL</v>
          </cell>
          <cell r="I9432" t="str">
            <v xml:space="preserve">E8302200                      </v>
          </cell>
          <cell r="J9432" t="str">
            <v xml:space="preserve">E8648600                      </v>
          </cell>
          <cell r="K9432" t="str">
            <v>Metal latch</v>
          </cell>
        </row>
        <row r="9433">
          <cell r="F9433" t="str">
            <v>E8202800</v>
          </cell>
          <cell r="G9433" t="str">
            <v>G</v>
          </cell>
          <cell r="H9433" t="str">
            <v>GLOBAL</v>
          </cell>
          <cell r="I9433" t="str">
            <v xml:space="preserve">E8202800                      </v>
          </cell>
          <cell r="J9433" t="str">
            <v xml:space="preserve">E8326300                      </v>
          </cell>
          <cell r="K9433" t="str">
            <v>Drain pipe rubber gasket</v>
          </cell>
        </row>
        <row r="9434">
          <cell r="F9434" t="str">
            <v>E8202900</v>
          </cell>
          <cell r="G9434" t="str">
            <v>G</v>
          </cell>
          <cell r="H9434" t="str">
            <v>global</v>
          </cell>
          <cell r="I9434" t="str">
            <v xml:space="preserve">E8202900                      </v>
          </cell>
          <cell r="J9434" t="str">
            <v xml:space="preserve">E8326900                      </v>
          </cell>
          <cell r="K9434" t="str">
            <v>Axle, WM20</v>
          </cell>
        </row>
        <row r="9435">
          <cell r="F9435" t="str">
            <v>E8203000</v>
          </cell>
          <cell r="G9435" t="str">
            <v>G</v>
          </cell>
          <cell r="H9435" t="str">
            <v>GLOBAL</v>
          </cell>
          <cell r="I9435" t="str">
            <v xml:space="preserve">E8203000                      </v>
          </cell>
          <cell r="J9435" t="str">
            <v xml:space="preserve">E8327200                      </v>
          </cell>
          <cell r="K9435" t="str">
            <v>Hub cap</v>
          </cell>
        </row>
        <row r="9436">
          <cell r="F9436" t="str">
            <v>E8203100</v>
          </cell>
          <cell r="G9436" t="str">
            <v>G</v>
          </cell>
          <cell r="H9436" t="str">
            <v>global</v>
          </cell>
          <cell r="I9436" t="str">
            <v xml:space="preserve">E8203100                      </v>
          </cell>
          <cell r="J9436" t="str">
            <v xml:space="preserve">E8327400                      </v>
          </cell>
          <cell r="K9436" t="str">
            <v>Axle end cap  WM20</v>
          </cell>
        </row>
        <row r="9437">
          <cell r="F9437" t="str">
            <v>E8203200</v>
          </cell>
          <cell r="G9437" t="str">
            <v>G</v>
          </cell>
          <cell r="H9437" t="str">
            <v>GLOBAL</v>
          </cell>
          <cell r="I9437" t="str">
            <v xml:space="preserve">E8203200                      </v>
          </cell>
          <cell r="J9437" t="str">
            <v xml:space="preserve">E8327700                      </v>
          </cell>
          <cell r="K9437" t="str">
            <v>Suction hose inlet</v>
          </cell>
        </row>
        <row r="9438">
          <cell r="F9438" t="str">
            <v>E8203300</v>
          </cell>
          <cell r="G9438" t="str">
            <v>G</v>
          </cell>
          <cell r="H9438" t="str">
            <v>global</v>
          </cell>
          <cell r="I9438" t="str">
            <v xml:space="preserve">E8203300                      </v>
          </cell>
          <cell r="J9438" t="str">
            <v xml:space="preserve">E8327900                      </v>
          </cell>
          <cell r="K9438" t="str">
            <v>Tank</v>
          </cell>
        </row>
        <row r="9439">
          <cell r="F9439" t="str">
            <v>E8203400</v>
          </cell>
          <cell r="G9439" t="str">
            <v>G</v>
          </cell>
          <cell r="H9439" t="str">
            <v>GLOBAL</v>
          </cell>
          <cell r="I9439" t="str">
            <v xml:space="preserve">E8203400                      </v>
          </cell>
          <cell r="J9439" t="str">
            <v xml:space="preserve">E8328100                      </v>
          </cell>
          <cell r="K9439" t="str">
            <v>Screw</v>
          </cell>
        </row>
        <row r="9440">
          <cell r="F9440" t="str">
            <v>E8203500</v>
          </cell>
          <cell r="G9440" t="str">
            <v>G</v>
          </cell>
          <cell r="H9440" t="str">
            <v>global</v>
          </cell>
          <cell r="I9440" t="str">
            <v xml:space="preserve">E8203500                      </v>
          </cell>
          <cell r="J9440" t="str">
            <v xml:space="preserve">E8328300                      </v>
          </cell>
          <cell r="K9440" t="str">
            <v>Caster  WM20</v>
          </cell>
        </row>
        <row r="9441">
          <cell r="F9441" t="str">
            <v>E8203600</v>
          </cell>
          <cell r="G9441" t="str">
            <v>G</v>
          </cell>
          <cell r="H9441" t="str">
            <v>GLOBAL</v>
          </cell>
          <cell r="I9441" t="str">
            <v xml:space="preserve">E8130900                      </v>
          </cell>
          <cell r="J9441" t="str">
            <v xml:space="preserve">E8204800                      </v>
          </cell>
          <cell r="K9441" t="str">
            <v>Handle, gray</v>
          </cell>
        </row>
        <row r="9442">
          <cell r="F9442" t="str">
            <v>E8203700</v>
          </cell>
          <cell r="G9442" t="str">
            <v>G</v>
          </cell>
          <cell r="H9442" t="str">
            <v>GLOBAL</v>
          </cell>
          <cell r="I9442" t="str">
            <v xml:space="preserve">E8203700                      </v>
          </cell>
          <cell r="J9442" t="str">
            <v xml:space="preserve">E8328500                      </v>
          </cell>
          <cell r="K9442" t="str">
            <v>Screw</v>
          </cell>
        </row>
        <row r="9443">
          <cell r="F9443" t="str">
            <v>E8203800</v>
          </cell>
          <cell r="G9443" t="str">
            <v>G</v>
          </cell>
          <cell r="H9443" t="str">
            <v>global</v>
          </cell>
          <cell r="I9443" t="str">
            <v xml:space="preserve">E8203800                      </v>
          </cell>
          <cell r="J9443" t="str">
            <v xml:space="preserve">E8328700                      </v>
          </cell>
          <cell r="K9443" t="str">
            <v>Switch</v>
          </cell>
        </row>
        <row r="9444">
          <cell r="F9444" t="str">
            <v>E8203900</v>
          </cell>
          <cell r="G9444" t="str">
            <v>G</v>
          </cell>
          <cell r="H9444" t="str">
            <v>GLOBAL</v>
          </cell>
          <cell r="I9444" t="str">
            <v xml:space="preserve">E8203900                      </v>
          </cell>
          <cell r="J9444" t="str">
            <v xml:space="preserve">E8329000                      </v>
          </cell>
          <cell r="K9444" t="str">
            <v>Power cord</v>
          </cell>
        </row>
        <row r="9445">
          <cell r="F9445" t="str">
            <v>E8204000</v>
          </cell>
          <cell r="G9445" t="str">
            <v>G</v>
          </cell>
          <cell r="H9445" t="str">
            <v>GLOBAL</v>
          </cell>
          <cell r="I9445" t="str">
            <v xml:space="preserve">E8204000                      </v>
          </cell>
          <cell r="J9445" t="str">
            <v xml:space="preserve">E8329100                      </v>
          </cell>
          <cell r="K9445" t="str">
            <v>Gray Cover Workman Vac</v>
          </cell>
        </row>
        <row r="9446">
          <cell r="F9446" t="str">
            <v>E8204100</v>
          </cell>
          <cell r="G9446" t="str">
            <v>G</v>
          </cell>
          <cell r="H9446" t="str">
            <v>GLOBAL</v>
          </cell>
          <cell r="I9446" t="str">
            <v xml:space="preserve">E8204100                      </v>
          </cell>
          <cell r="J9446" t="str">
            <v xml:space="preserve">E8329500                      </v>
          </cell>
          <cell r="K9446" t="str">
            <v>Screw</v>
          </cell>
        </row>
        <row r="9447">
          <cell r="F9447" t="str">
            <v>E8204200</v>
          </cell>
          <cell r="G9447" t="str">
            <v>G</v>
          </cell>
          <cell r="H9447" t="str">
            <v>GLOBAL</v>
          </cell>
          <cell r="I9447" t="str">
            <v xml:space="preserve">E8204200                      </v>
          </cell>
          <cell r="J9447" t="str">
            <v xml:space="preserve">E8329700                      </v>
          </cell>
          <cell r="K9447" t="str">
            <v>Cable grip</v>
          </cell>
        </row>
        <row r="9448">
          <cell r="F9448" t="str">
            <v>E8204300</v>
          </cell>
          <cell r="G9448" t="str">
            <v>G</v>
          </cell>
          <cell r="H9448" t="str">
            <v>GLOBAL</v>
          </cell>
          <cell r="I9448" t="str">
            <v xml:space="preserve">E8204300                      </v>
          </cell>
          <cell r="J9448" t="str">
            <v xml:space="preserve">E8329800                      </v>
          </cell>
          <cell r="K9448" t="str">
            <v>Grey sleeve x top</v>
          </cell>
        </row>
        <row r="9449">
          <cell r="F9449" t="str">
            <v>E8204400</v>
          </cell>
          <cell r="G9449" t="str">
            <v>G</v>
          </cell>
          <cell r="H9449" t="str">
            <v>GLOBAL</v>
          </cell>
          <cell r="I9449" t="str">
            <v xml:space="preserve">E8204400                      </v>
          </cell>
          <cell r="J9449" t="str">
            <v xml:space="preserve">E8330300                      </v>
          </cell>
          <cell r="K9449" t="str">
            <v>Upper motor plate</v>
          </cell>
        </row>
        <row r="9450">
          <cell r="F9450" t="str">
            <v>E8204500</v>
          </cell>
          <cell r="G9450" t="str">
            <v>G</v>
          </cell>
          <cell r="H9450" t="str">
            <v>GLOBAL</v>
          </cell>
          <cell r="I9450" t="str">
            <v xml:space="preserve">E8204500                      </v>
          </cell>
          <cell r="J9450" t="str">
            <v xml:space="preserve">E8330400                      </v>
          </cell>
          <cell r="K9450" t="str">
            <v>Noise Reduction Foam, Vacuum</v>
          </cell>
        </row>
        <row r="9451">
          <cell r="F9451" t="str">
            <v>E8204600</v>
          </cell>
          <cell r="G9451" t="str">
            <v>G</v>
          </cell>
          <cell r="H9451" t="str">
            <v>GLOBAL</v>
          </cell>
          <cell r="I9451" t="str">
            <v xml:space="preserve">E8204600                      </v>
          </cell>
          <cell r="J9451" t="str">
            <v xml:space="preserve">E8330600                      </v>
          </cell>
          <cell r="K9451" t="str">
            <v>Gasket</v>
          </cell>
        </row>
        <row r="9452">
          <cell r="F9452" t="str">
            <v>E8204700</v>
          </cell>
          <cell r="G9452" t="str">
            <v>G</v>
          </cell>
          <cell r="H9452" t="str">
            <v>global</v>
          </cell>
          <cell r="I9452" t="str">
            <v xml:space="preserve">E8204700                      </v>
          </cell>
          <cell r="J9452" t="str">
            <v xml:space="preserve">E8330800                      </v>
          </cell>
          <cell r="K9452" t="str">
            <v>Gasket</v>
          </cell>
        </row>
        <row r="9453">
          <cell r="F9453" t="str">
            <v>E8204800</v>
          </cell>
          <cell r="G9453" t="str">
            <v>G</v>
          </cell>
          <cell r="H9453" t="str">
            <v>global</v>
          </cell>
          <cell r="I9453" t="str">
            <v xml:space="preserve">E8204800                      </v>
          </cell>
          <cell r="J9453" t="str">
            <v xml:space="preserve">E8331000                      </v>
          </cell>
          <cell r="K9453" t="str">
            <v>Vacuum Motor, 110v, 1100w, 2-Stage</v>
          </cell>
        </row>
        <row r="9454">
          <cell r="F9454" t="str">
            <v>E8204900</v>
          </cell>
          <cell r="G9454" t="str">
            <v>G</v>
          </cell>
          <cell r="H9454" t="str">
            <v>global</v>
          </cell>
          <cell r="I9454" t="str">
            <v xml:space="preserve">E8204900                      </v>
          </cell>
          <cell r="J9454" t="str">
            <v xml:space="preserve">E8331100                      </v>
          </cell>
          <cell r="K9454" t="str">
            <v>Bottom mounting plate</v>
          </cell>
        </row>
        <row r="9455">
          <cell r="F9455" t="str">
            <v>E8205000</v>
          </cell>
          <cell r="G9455" t="str">
            <v>G</v>
          </cell>
          <cell r="H9455" t="str">
            <v>global</v>
          </cell>
          <cell r="I9455" t="str">
            <v xml:space="preserve">E8205000                      </v>
          </cell>
          <cell r="J9455" t="str">
            <v xml:space="preserve">E8331200                      </v>
          </cell>
          <cell r="K9455" t="str">
            <v>Gasket     WM20</v>
          </cell>
        </row>
        <row r="9456">
          <cell r="F9456" t="str">
            <v>E8205100</v>
          </cell>
          <cell r="G9456" t="str">
            <v>G</v>
          </cell>
          <cell r="H9456" t="str">
            <v>GLOBAL</v>
          </cell>
          <cell r="I9456" t="str">
            <v xml:space="preserve">E8205100                      </v>
          </cell>
          <cell r="J9456" t="str">
            <v xml:space="preserve">E8331200                      </v>
          </cell>
          <cell r="K9456" t="str">
            <v>Float</v>
          </cell>
        </row>
        <row r="9457">
          <cell r="F9457" t="str">
            <v>E8205200</v>
          </cell>
          <cell r="G9457" t="str">
            <v>G</v>
          </cell>
          <cell r="H9457" t="str">
            <v>GLOBAL</v>
          </cell>
          <cell r="I9457" t="str">
            <v xml:space="preserve">E8205200                      </v>
          </cell>
          <cell r="J9457" t="str">
            <v xml:space="preserve">E8331400                      </v>
          </cell>
          <cell r="K9457" t="str">
            <v>Float cage  WM</v>
          </cell>
        </row>
        <row r="9458">
          <cell r="F9458" t="str">
            <v>E8205300</v>
          </cell>
          <cell r="G9458" t="str">
            <v>G</v>
          </cell>
          <cell r="H9458" t="str">
            <v>GLOBAL</v>
          </cell>
          <cell r="I9458" t="str">
            <v xml:space="preserve">E8205300                      </v>
          </cell>
          <cell r="J9458" t="str">
            <v xml:space="preserve">E8331500                      </v>
          </cell>
          <cell r="K9458" t="str">
            <v>End cap SM1200</v>
          </cell>
        </row>
        <row r="9459">
          <cell r="F9459" t="str">
            <v>E8205400</v>
          </cell>
          <cell r="G9459" t="str">
            <v>G</v>
          </cell>
          <cell r="H9459" t="str">
            <v>GLOBAL</v>
          </cell>
          <cell r="I9459" t="str">
            <v xml:space="preserve">E8205400                      </v>
          </cell>
          <cell r="J9459" t="str">
            <v xml:space="preserve">E8331600                      </v>
          </cell>
          <cell r="K9459" t="str">
            <v>Vac hose SM1200</v>
          </cell>
        </row>
        <row r="9460">
          <cell r="F9460" t="str">
            <v>E8205500</v>
          </cell>
          <cell r="G9460" t="str">
            <v>G</v>
          </cell>
          <cell r="H9460" t="str">
            <v>GLOBAL</v>
          </cell>
          <cell r="I9460" t="str">
            <v xml:space="preserve">E8205500                      </v>
          </cell>
          <cell r="J9460" t="str">
            <v xml:space="preserve">E8331600                      </v>
          </cell>
          <cell r="K9460" t="str">
            <v>Fan Motor Unit SM1400</v>
          </cell>
        </row>
        <row r="9461">
          <cell r="F9461" t="str">
            <v>E8205600</v>
          </cell>
          <cell r="G9461" t="str">
            <v>G</v>
          </cell>
          <cell r="H9461" t="str">
            <v>GLOBAL</v>
          </cell>
          <cell r="I9461" t="str">
            <v xml:space="preserve">E8205600                      </v>
          </cell>
          <cell r="J9461" t="str">
            <v xml:space="preserve">E8331600                      </v>
          </cell>
          <cell r="K9461" t="str">
            <v>Hopper for 28" Rider</v>
          </cell>
        </row>
        <row r="9462">
          <cell r="F9462" t="str">
            <v>E8205700</v>
          </cell>
          <cell r="G9462" t="str">
            <v>G</v>
          </cell>
          <cell r="H9462" t="str">
            <v>GLOBAL</v>
          </cell>
          <cell r="I9462" t="str">
            <v xml:space="preserve">E8205700                      </v>
          </cell>
          <cell r="J9462" t="str">
            <v xml:space="preserve">E8331800                      </v>
          </cell>
          <cell r="K9462" t="str">
            <v>Metal tube   CV100</v>
          </cell>
        </row>
        <row r="9463">
          <cell r="F9463" t="str">
            <v>E8205800</v>
          </cell>
          <cell r="G9463" t="str">
            <v>G</v>
          </cell>
          <cell r="H9463" t="str">
            <v>GLOBAL</v>
          </cell>
          <cell r="I9463" t="str">
            <v xml:space="preserve">E8205800                      </v>
          </cell>
          <cell r="J9463" t="str">
            <v xml:space="preserve">E8332100                      </v>
          </cell>
          <cell r="K9463" t="str">
            <v>Intake reducer CV100</v>
          </cell>
        </row>
        <row r="9464">
          <cell r="F9464" t="str">
            <v>E8205900</v>
          </cell>
          <cell r="G9464" t="str">
            <v>G</v>
          </cell>
          <cell r="H9464" t="str">
            <v>GLOBAL</v>
          </cell>
          <cell r="I9464" t="str">
            <v xml:space="preserve">E8205900                      </v>
          </cell>
          <cell r="J9464" t="str">
            <v xml:space="preserve">E8332600                      </v>
          </cell>
          <cell r="K9464" t="str">
            <v>Floor tool   CV100</v>
          </cell>
        </row>
        <row r="9465">
          <cell r="F9465" t="str">
            <v>E8206000</v>
          </cell>
          <cell r="G9465" t="str">
            <v>G</v>
          </cell>
          <cell r="H9465" t="str">
            <v>GLOBAL</v>
          </cell>
          <cell r="I9465" t="str">
            <v xml:space="preserve">E8206000                      </v>
          </cell>
          <cell r="J9465" t="str">
            <v xml:space="preserve">E8332800                      </v>
          </cell>
          <cell r="K9465" t="str">
            <v>Crevice tool   CV100</v>
          </cell>
        </row>
        <row r="9466">
          <cell r="F9466" t="str">
            <v>E8206100</v>
          </cell>
          <cell r="G9466" t="str">
            <v>G</v>
          </cell>
          <cell r="H9466" t="str">
            <v>GLOBAL</v>
          </cell>
          <cell r="I9466" t="str">
            <v xml:space="preserve">E8206100                      </v>
          </cell>
          <cell r="J9466" t="str">
            <v xml:space="preserve">E8333000                      </v>
          </cell>
          <cell r="K9466" t="str">
            <v>Upholstery tool   CV100</v>
          </cell>
        </row>
        <row r="9467">
          <cell r="F9467" t="str">
            <v>E8206200</v>
          </cell>
          <cell r="G9467" t="str">
            <v>G</v>
          </cell>
          <cell r="H9467" t="str">
            <v>GLOBAL</v>
          </cell>
          <cell r="I9467" t="str">
            <v xml:space="preserve">E8206200                      </v>
          </cell>
          <cell r="J9467" t="str">
            <v xml:space="preserve">E8333300                      </v>
          </cell>
          <cell r="K9467" t="str">
            <v>Telescoping wand  CV100</v>
          </cell>
        </row>
        <row r="9468">
          <cell r="F9468" t="str">
            <v>E8206300</v>
          </cell>
          <cell r="G9468" t="str">
            <v>G</v>
          </cell>
          <cell r="H9468" t="str">
            <v>GLOBAL</v>
          </cell>
          <cell r="I9468" t="str">
            <v xml:space="preserve">E8206300                      </v>
          </cell>
          <cell r="J9468" t="str">
            <v xml:space="preserve">E8333600                      </v>
          </cell>
          <cell r="K9468" t="str">
            <v>Wheel   CV100</v>
          </cell>
        </row>
        <row r="9469">
          <cell r="F9469" t="str">
            <v>E8206500</v>
          </cell>
          <cell r="G9469" t="str">
            <v>G</v>
          </cell>
          <cell r="H9469" t="str">
            <v>GLOBAL</v>
          </cell>
          <cell r="I9469" t="str">
            <v xml:space="preserve">E8206500                      </v>
          </cell>
          <cell r="J9469" t="str">
            <v xml:space="preserve">E8333800                      </v>
          </cell>
          <cell r="K9469" t="str">
            <v>Handle</v>
          </cell>
        </row>
        <row r="9470">
          <cell r="F9470" t="str">
            <v>E8206600</v>
          </cell>
          <cell r="G9470" t="str">
            <v>G</v>
          </cell>
          <cell r="H9470" t="str">
            <v>Global</v>
          </cell>
          <cell r="I9470" t="str">
            <v xml:space="preserve">E8206600                      </v>
          </cell>
          <cell r="J9470" t="str">
            <v xml:space="preserve">E8333900                      </v>
          </cell>
          <cell r="K9470" t="str">
            <v>Lid retainer  CV100</v>
          </cell>
        </row>
        <row r="9471">
          <cell r="F9471" t="str">
            <v>E8206700</v>
          </cell>
          <cell r="G9471" t="str">
            <v>G</v>
          </cell>
          <cell r="H9471" t="str">
            <v>GLOBAL</v>
          </cell>
          <cell r="I9471" t="str">
            <v xml:space="preserve">E8206700                      </v>
          </cell>
          <cell r="J9471" t="str">
            <v xml:space="preserve">E8334100                      </v>
          </cell>
          <cell r="K9471" t="str">
            <v>Spring, handle button</v>
          </cell>
        </row>
        <row r="9472">
          <cell r="F9472" t="str">
            <v>E8206800</v>
          </cell>
          <cell r="G9472" t="str">
            <v>G</v>
          </cell>
          <cell r="H9472" t="str">
            <v>GLOBAL</v>
          </cell>
          <cell r="I9472" t="str">
            <v xml:space="preserve">E8206800                      </v>
          </cell>
          <cell r="J9472" t="str">
            <v xml:space="preserve">E8334200                      </v>
          </cell>
          <cell r="K9472" t="str">
            <v>Cap gasket</v>
          </cell>
        </row>
        <row r="9473">
          <cell r="F9473" t="str">
            <v>E8206900</v>
          </cell>
          <cell r="G9473" t="str">
            <v>G</v>
          </cell>
          <cell r="H9473" t="str">
            <v>GLOBAL</v>
          </cell>
          <cell r="I9473" t="str">
            <v xml:space="preserve">E8206900                      </v>
          </cell>
          <cell r="J9473" t="str">
            <v xml:space="preserve">E8334400                      </v>
          </cell>
          <cell r="K9473" t="str">
            <v>Body</v>
          </cell>
        </row>
        <row r="9474">
          <cell r="F9474" t="str">
            <v>E8207000</v>
          </cell>
          <cell r="G9474" t="str">
            <v>G</v>
          </cell>
          <cell r="H9474" t="str">
            <v>global</v>
          </cell>
          <cell r="I9474" t="str">
            <v xml:space="preserve">E8207000                      </v>
          </cell>
          <cell r="J9474" t="str">
            <v xml:space="preserve">E8334500                      </v>
          </cell>
          <cell r="K9474" t="str">
            <v>Bottom mount plate</v>
          </cell>
        </row>
        <row r="9475">
          <cell r="F9475" t="str">
            <v>E8207100</v>
          </cell>
          <cell r="G9475" t="str">
            <v>G</v>
          </cell>
          <cell r="H9475" t="str">
            <v>GLOBAL</v>
          </cell>
          <cell r="I9475" t="str">
            <v xml:space="preserve">E8207100                      </v>
          </cell>
          <cell r="J9475" t="str">
            <v xml:space="preserve">E8334600                      </v>
          </cell>
          <cell r="K9475" t="str">
            <v>Bottom housing    CV100</v>
          </cell>
        </row>
        <row r="9476">
          <cell r="F9476" t="str">
            <v>E8207300</v>
          </cell>
          <cell r="G9476" t="str">
            <v>G</v>
          </cell>
          <cell r="H9476" t="str">
            <v>global</v>
          </cell>
          <cell r="I9476" t="str">
            <v xml:space="preserve">E8207300                      </v>
          </cell>
          <cell r="J9476" t="str">
            <v xml:space="preserve">E8334800                      </v>
          </cell>
          <cell r="K9476" t="str">
            <v>Switch</v>
          </cell>
        </row>
        <row r="9477">
          <cell r="F9477" t="str">
            <v>E8207400</v>
          </cell>
          <cell r="G9477" t="str">
            <v>G</v>
          </cell>
          <cell r="H9477" t="str">
            <v>GLOBAL</v>
          </cell>
          <cell r="I9477" t="str">
            <v xml:space="preserve">E8207400                      </v>
          </cell>
          <cell r="J9477" t="str">
            <v xml:space="preserve">E8335000                      </v>
          </cell>
          <cell r="K9477" t="str">
            <v>Base assembly</v>
          </cell>
        </row>
        <row r="9478">
          <cell r="F9478" t="str">
            <v>E8208300</v>
          </cell>
          <cell r="G9478" t="str">
            <v>G</v>
          </cell>
          <cell r="H9478" t="str">
            <v>GLOBAL</v>
          </cell>
          <cell r="I9478" t="str">
            <v xml:space="preserve">E8208300                      </v>
          </cell>
          <cell r="J9478" t="str">
            <v xml:space="preserve">E8335200                      </v>
          </cell>
          <cell r="K9478" t="str">
            <v>Axle cap</v>
          </cell>
        </row>
        <row r="9479">
          <cell r="F9479" t="str">
            <v>E8208400</v>
          </cell>
          <cell r="G9479" t="str">
            <v>G</v>
          </cell>
          <cell r="H9479" t="str">
            <v>GLOBAL</v>
          </cell>
          <cell r="I9479" t="str">
            <v xml:space="preserve">E8208400                      </v>
          </cell>
          <cell r="J9479" t="str">
            <v xml:space="preserve">E8335300                      </v>
          </cell>
          <cell r="K9479" t="str">
            <v>Sponge Filter CV100</v>
          </cell>
        </row>
        <row r="9480">
          <cell r="F9480" t="str">
            <v>E8208700</v>
          </cell>
          <cell r="G9480" t="str">
            <v>G</v>
          </cell>
          <cell r="H9480" t="str">
            <v>GLOBAL</v>
          </cell>
          <cell r="I9480" t="str">
            <v xml:space="preserve">E8208700                      </v>
          </cell>
          <cell r="J9480" t="str">
            <v xml:space="preserve">E8335500                      </v>
          </cell>
          <cell r="K9480" t="str">
            <v>Power cord CV100</v>
          </cell>
        </row>
        <row r="9481">
          <cell r="F9481" t="str">
            <v>E8208900</v>
          </cell>
          <cell r="G9481" t="str">
            <v>G</v>
          </cell>
          <cell r="H9481" t="str">
            <v>GLOBAL</v>
          </cell>
          <cell r="I9481" t="str">
            <v xml:space="preserve">E8208900                      </v>
          </cell>
          <cell r="J9481" t="str">
            <v xml:space="preserve">E8335700                      </v>
          </cell>
          <cell r="K9481" t="str">
            <v>Cover, gasket</v>
          </cell>
        </row>
        <row r="9482">
          <cell r="F9482" t="str">
            <v>E8209000</v>
          </cell>
          <cell r="G9482" t="str">
            <v>G</v>
          </cell>
          <cell r="H9482" t="str">
            <v>global</v>
          </cell>
          <cell r="I9482" t="str">
            <v xml:space="preserve">E8209000                      </v>
          </cell>
          <cell r="J9482" t="str">
            <v xml:space="preserve">E8335800                      </v>
          </cell>
          <cell r="K9482" t="str">
            <v>Flat Washer M3x8x1 Zinc</v>
          </cell>
        </row>
        <row r="9483">
          <cell r="F9483" t="str">
            <v>E8209100</v>
          </cell>
          <cell r="G9483" t="str">
            <v>G</v>
          </cell>
          <cell r="H9483" t="str">
            <v>GLOBAL</v>
          </cell>
          <cell r="I9483" t="str">
            <v xml:space="preserve">E8209100                      </v>
          </cell>
          <cell r="J9483" t="str">
            <v xml:space="preserve">E8336100                      </v>
          </cell>
          <cell r="K9483" t="str">
            <v>Caster  WM6</v>
          </cell>
        </row>
        <row r="9484">
          <cell r="F9484" t="str">
            <v>E8209200</v>
          </cell>
          <cell r="G9484" t="str">
            <v>G</v>
          </cell>
          <cell r="H9484" t="str">
            <v>GLOBAL</v>
          </cell>
          <cell r="I9484" t="str">
            <v xml:space="preserve">E8209200                      </v>
          </cell>
          <cell r="J9484" t="str">
            <v xml:space="preserve">E8336300                      </v>
          </cell>
          <cell r="K9484" t="str">
            <v>Carbon brush  CRS/DRS</v>
          </cell>
        </row>
        <row r="9485">
          <cell r="F9485" t="str">
            <v>E8209300</v>
          </cell>
          <cell r="G9485" t="str">
            <v>G</v>
          </cell>
          <cell r="H9485" t="str">
            <v>global</v>
          </cell>
          <cell r="I9485" t="str">
            <v xml:space="preserve">E8209300                      </v>
          </cell>
          <cell r="J9485" t="str">
            <v xml:space="preserve">E8336300                      </v>
          </cell>
          <cell r="K9485" t="str">
            <v>DM1400/1800   screw 3.5 x 16</v>
          </cell>
        </row>
        <row r="9486">
          <cell r="F9486" t="str">
            <v>E8209400</v>
          </cell>
          <cell r="G9486" t="str">
            <v>G</v>
          </cell>
          <cell r="H9486" t="str">
            <v>global</v>
          </cell>
          <cell r="I9486" t="str">
            <v xml:space="preserve">E8209400                      </v>
          </cell>
          <cell r="J9486" t="str">
            <v xml:space="preserve">E8336500                      </v>
          </cell>
          <cell r="K9486" t="str">
            <v>DM1400/1800   screw 3.5 x 25</v>
          </cell>
        </row>
        <row r="9487">
          <cell r="F9487" t="str">
            <v>E8209500</v>
          </cell>
          <cell r="G9487" t="str">
            <v>G</v>
          </cell>
          <cell r="H9487" t="str">
            <v>GLOBAL</v>
          </cell>
          <cell r="I9487" t="str">
            <v xml:space="preserve">E8209500                      </v>
          </cell>
          <cell r="J9487" t="str">
            <v xml:space="preserve">E8336700                      </v>
          </cell>
          <cell r="K9487" t="str">
            <v>DM1400/1800  screw</v>
          </cell>
        </row>
        <row r="9488">
          <cell r="F9488" t="str">
            <v>E8209600</v>
          </cell>
          <cell r="G9488" t="str">
            <v>G</v>
          </cell>
          <cell r="H9488" t="str">
            <v>GLOBAL</v>
          </cell>
          <cell r="I9488" t="str">
            <v xml:space="preserve">E8209600                      </v>
          </cell>
          <cell r="J9488" t="str">
            <v xml:space="preserve">E8336800                      </v>
          </cell>
          <cell r="K9488" t="str">
            <v>DM1400/1800  screw</v>
          </cell>
        </row>
        <row r="9489">
          <cell r="F9489" t="str">
            <v>E8209700</v>
          </cell>
          <cell r="G9489" t="str">
            <v>G</v>
          </cell>
          <cell r="H9489" t="str">
            <v>GLOBAL</v>
          </cell>
          <cell r="I9489" t="str">
            <v xml:space="preserve">E8209700                      </v>
          </cell>
          <cell r="J9489" t="str">
            <v xml:space="preserve">E8336900                      </v>
          </cell>
          <cell r="K9489" t="str">
            <v>DM1400/1800  screw</v>
          </cell>
        </row>
        <row r="9490">
          <cell r="F9490" t="str">
            <v>E8209800</v>
          </cell>
          <cell r="G9490" t="str">
            <v>G</v>
          </cell>
          <cell r="H9490" t="str">
            <v>GLOBAL</v>
          </cell>
          <cell r="I9490" t="str">
            <v xml:space="preserve">E8209800                      </v>
          </cell>
          <cell r="J9490" t="str">
            <v xml:space="preserve">E8337100                      </v>
          </cell>
          <cell r="K9490" t="str">
            <v>DM1400/1800  screw</v>
          </cell>
        </row>
        <row r="9491">
          <cell r="F9491" t="str">
            <v>E8209900</v>
          </cell>
          <cell r="G9491" t="str">
            <v>G</v>
          </cell>
          <cell r="H9491" t="str">
            <v>GLOBAL</v>
          </cell>
          <cell r="I9491" t="str">
            <v xml:space="preserve">E8209900                      </v>
          </cell>
          <cell r="J9491" t="str">
            <v xml:space="preserve">E8337200                      </v>
          </cell>
          <cell r="K9491" t="str">
            <v>DM1400/1800  screw</v>
          </cell>
        </row>
        <row r="9492">
          <cell r="F9492" t="str">
            <v>E8210000</v>
          </cell>
          <cell r="G9492" t="str">
            <v>G</v>
          </cell>
          <cell r="H9492" t="str">
            <v>global</v>
          </cell>
          <cell r="I9492" t="str">
            <v xml:space="preserve">E8210000                      </v>
          </cell>
          <cell r="J9492" t="str">
            <v xml:space="preserve">E8337300                      </v>
          </cell>
          <cell r="K9492" t="str">
            <v>DM1400/1800  screw</v>
          </cell>
        </row>
        <row r="9493">
          <cell r="F9493" t="str">
            <v>E8210010</v>
          </cell>
          <cell r="G9493" t="str">
            <v>V</v>
          </cell>
          <cell r="H9493" t="str">
            <v>FI1241</v>
          </cell>
          <cell r="I9493" t="str">
            <v xml:space="preserve">E8336200                      </v>
          </cell>
          <cell r="J9493" t="str">
            <v xml:space="preserve">E8746600                      </v>
          </cell>
          <cell r="K9493" t="str">
            <v>Motor   BPS26</v>
          </cell>
        </row>
        <row r="9494">
          <cell r="F9494" t="str">
            <v>E8210090</v>
          </cell>
          <cell r="G9494" t="str">
            <v>V</v>
          </cell>
          <cell r="H9494" t="str">
            <v>CO1251</v>
          </cell>
          <cell r="I9494" t="str">
            <v xml:space="preserve">E8197700                      </v>
          </cell>
          <cell r="J9494" t="str">
            <v xml:space="preserve">E8316100                      </v>
          </cell>
          <cell r="K9494" t="str">
            <v>Motor</v>
          </cell>
        </row>
        <row r="9495">
          <cell r="F9495" t="str">
            <v>E8210100</v>
          </cell>
          <cell r="G9495" t="str">
            <v>G</v>
          </cell>
          <cell r="H9495" t="str">
            <v>GLOBAL</v>
          </cell>
          <cell r="I9495" t="str">
            <v xml:space="preserve">E8210100                      </v>
          </cell>
          <cell r="J9495" t="str">
            <v xml:space="preserve">E8337700                      </v>
          </cell>
          <cell r="K9495" t="str">
            <v>Cable Restrain</v>
          </cell>
        </row>
        <row r="9496">
          <cell r="F9496" t="str">
            <v>E8210100</v>
          </cell>
          <cell r="G9496" t="str">
            <v>V</v>
          </cell>
          <cell r="H9496" t="str">
            <v>CO1251</v>
          </cell>
          <cell r="I9496" t="str">
            <v xml:space="preserve">E8210100                      </v>
          </cell>
          <cell r="J9496" t="str">
            <v xml:space="preserve">E8337800                      </v>
          </cell>
          <cell r="K9496" t="str">
            <v>Cable Restrain</v>
          </cell>
        </row>
        <row r="9497">
          <cell r="F9497" t="str">
            <v>E8210120</v>
          </cell>
          <cell r="G9497" t="str">
            <v>G</v>
          </cell>
          <cell r="H9497" t="str">
            <v>GLOBAL</v>
          </cell>
          <cell r="I9497" t="str">
            <v xml:space="preserve">E8336200                      </v>
          </cell>
          <cell r="J9497" t="str">
            <v xml:space="preserve">E8746200                      </v>
          </cell>
          <cell r="K9497" t="str">
            <v>Motor   BPS26</v>
          </cell>
        </row>
        <row r="9498">
          <cell r="F9498" t="str">
            <v>E8210200</v>
          </cell>
          <cell r="G9498" t="str">
            <v>G</v>
          </cell>
          <cell r="H9498" t="str">
            <v>GLOBAL</v>
          </cell>
          <cell r="I9498" t="str">
            <v xml:space="preserve">E8210200                      </v>
          </cell>
          <cell r="J9498" t="str">
            <v xml:space="preserve">E8337900                      </v>
          </cell>
          <cell r="K9498" t="str">
            <v>Gasket 6x5 mm Neopr. Sealed ZK</v>
          </cell>
        </row>
        <row r="9499">
          <cell r="F9499" t="str">
            <v>E8210600</v>
          </cell>
          <cell r="G9499" t="str">
            <v>G</v>
          </cell>
          <cell r="H9499" t="str">
            <v>GLOBAL</v>
          </cell>
          <cell r="I9499" t="str">
            <v xml:space="preserve">E8210600                      </v>
          </cell>
          <cell r="J9499" t="str">
            <v xml:space="preserve">E8338000                      </v>
          </cell>
          <cell r="K9499" t="str">
            <v>DM1400/1800  washer</v>
          </cell>
        </row>
        <row r="9500">
          <cell r="F9500" t="str">
            <v>E8210700</v>
          </cell>
          <cell r="G9500" t="str">
            <v>G</v>
          </cell>
          <cell r="H9500" t="str">
            <v>GLOBAL</v>
          </cell>
          <cell r="I9500" t="str">
            <v xml:space="preserve">E8210700                      </v>
          </cell>
          <cell r="J9500" t="str">
            <v xml:space="preserve">E8338100                      </v>
          </cell>
          <cell r="K9500" t="str">
            <v>Frame, Brush Deck</v>
          </cell>
        </row>
        <row r="9501">
          <cell r="F9501" t="str">
            <v>E8210800</v>
          </cell>
          <cell r="G9501" t="str">
            <v>G</v>
          </cell>
          <cell r="H9501" t="str">
            <v>global</v>
          </cell>
          <cell r="I9501" t="str">
            <v xml:space="preserve">E8210800                      </v>
          </cell>
          <cell r="J9501" t="str">
            <v xml:space="preserve">E8338300                      </v>
          </cell>
          <cell r="K9501" t="str">
            <v>Decal, water</v>
          </cell>
        </row>
        <row r="9502">
          <cell r="F9502" t="str">
            <v>E8210900</v>
          </cell>
          <cell r="G9502" t="str">
            <v>G</v>
          </cell>
          <cell r="H9502" t="str">
            <v>GLOBAL</v>
          </cell>
          <cell r="I9502" t="str">
            <v xml:space="preserve">E8210900                      </v>
          </cell>
          <cell r="J9502" t="str">
            <v xml:space="preserve">E8338500                      </v>
          </cell>
          <cell r="K9502" t="str">
            <v>Decal, Vispa (old style)</v>
          </cell>
        </row>
        <row r="9503">
          <cell r="F9503" t="str">
            <v>E8211000</v>
          </cell>
          <cell r="G9503" t="str">
            <v>G</v>
          </cell>
          <cell r="H9503" t="str">
            <v>GLOBAL</v>
          </cell>
          <cell r="I9503" t="str">
            <v xml:space="preserve">E8211000                      </v>
          </cell>
          <cell r="J9503" t="str">
            <v xml:space="preserve">E8338700                      </v>
          </cell>
          <cell r="K9503" t="str">
            <v>Splash Guard, right, Media28</v>
          </cell>
        </row>
        <row r="9504">
          <cell r="F9504" t="str">
            <v>E8211200</v>
          </cell>
          <cell r="G9504" t="str">
            <v>G</v>
          </cell>
          <cell r="H9504" t="str">
            <v>GLOBAL</v>
          </cell>
          <cell r="I9504" t="str">
            <v xml:space="preserve">E8223700                      </v>
          </cell>
          <cell r="J9504" t="str">
            <v xml:space="preserve">E8351800                      </v>
          </cell>
          <cell r="K9504" t="str">
            <v>DM1400/1800  handle</v>
          </cell>
        </row>
        <row r="9505">
          <cell r="F9505" t="str">
            <v>E8211300</v>
          </cell>
          <cell r="G9505" t="str">
            <v>G</v>
          </cell>
          <cell r="H9505" t="str">
            <v>GLOBAL</v>
          </cell>
          <cell r="I9505" t="str">
            <v xml:space="preserve">E8211300                      </v>
          </cell>
          <cell r="J9505" t="str">
            <v xml:space="preserve">E8338800                      </v>
          </cell>
          <cell r="K9505" t="str">
            <v>DM1400/1800  cable holder</v>
          </cell>
        </row>
        <row r="9506">
          <cell r="F9506" t="str">
            <v>E8211400</v>
          </cell>
          <cell r="G9506" t="str">
            <v>G</v>
          </cell>
          <cell r="H9506" t="str">
            <v>GLOBAL</v>
          </cell>
          <cell r="I9506" t="str">
            <v xml:space="preserve">E8211400                      </v>
          </cell>
          <cell r="J9506" t="str">
            <v xml:space="preserve">E8338900                      </v>
          </cell>
          <cell r="K9506" t="str">
            <v>DM1400/1800  tool holder</v>
          </cell>
        </row>
        <row r="9507">
          <cell r="F9507" t="str">
            <v>E8211600</v>
          </cell>
          <cell r="G9507" t="str">
            <v>G</v>
          </cell>
          <cell r="H9507" t="str">
            <v>GLOBAL</v>
          </cell>
          <cell r="I9507" t="str">
            <v xml:space="preserve">E8211600                      </v>
          </cell>
          <cell r="J9507" t="str">
            <v xml:space="preserve">E8339200                      </v>
          </cell>
          <cell r="K9507" t="str">
            <v>DM1400/1800  telescoping wand</v>
          </cell>
        </row>
        <row r="9508">
          <cell r="F9508" t="str">
            <v>E8211800</v>
          </cell>
          <cell r="G9508" t="str">
            <v>G</v>
          </cell>
          <cell r="H9508" t="str">
            <v>GLOBAL</v>
          </cell>
          <cell r="I9508" t="str">
            <v xml:space="preserve">E8211800                      </v>
          </cell>
          <cell r="J9508" t="str">
            <v xml:space="preserve">E8339300                      </v>
          </cell>
          <cell r="K9508" t="str">
            <v>DM1400/1800  hose clip</v>
          </cell>
        </row>
        <row r="9509">
          <cell r="F9509" t="str">
            <v>E8211900</v>
          </cell>
          <cell r="G9509" t="str">
            <v>G</v>
          </cell>
          <cell r="H9509" t="str">
            <v>GLOBAL</v>
          </cell>
          <cell r="I9509" t="str">
            <v xml:space="preserve">E8211900                      </v>
          </cell>
          <cell r="J9509" t="str">
            <v xml:space="preserve">E8339400                      </v>
          </cell>
          <cell r="K9509" t="str">
            <v>DM1400/1800  hose coupling</v>
          </cell>
        </row>
        <row r="9510">
          <cell r="F9510" t="str">
            <v>E8212000</v>
          </cell>
          <cell r="G9510" t="str">
            <v>G</v>
          </cell>
          <cell r="H9510" t="str">
            <v>global</v>
          </cell>
          <cell r="I9510" t="str">
            <v xml:space="preserve">E8212000                      </v>
          </cell>
          <cell r="J9510" t="str">
            <v xml:space="preserve">E8339500                      </v>
          </cell>
          <cell r="K9510" t="str">
            <v>DM1400/1800  seal hose coupling</v>
          </cell>
        </row>
        <row r="9511">
          <cell r="F9511" t="str">
            <v>E8212100</v>
          </cell>
          <cell r="G9511" t="str">
            <v>G</v>
          </cell>
          <cell r="H9511" t="str">
            <v>GLOBAL</v>
          </cell>
          <cell r="I9511" t="str">
            <v xml:space="preserve">E8212100                      </v>
          </cell>
          <cell r="J9511" t="str">
            <v xml:space="preserve">E8339600                      </v>
          </cell>
          <cell r="K9511" t="str">
            <v>DM1400/1800  hose end</v>
          </cell>
        </row>
        <row r="9512">
          <cell r="F9512" t="str">
            <v>E8212200</v>
          </cell>
          <cell r="G9512" t="str">
            <v>G</v>
          </cell>
          <cell r="H9512" t="str">
            <v>GLOBAL</v>
          </cell>
          <cell r="I9512" t="str">
            <v xml:space="preserve">E8212200                      </v>
          </cell>
          <cell r="J9512" t="str">
            <v xml:space="preserve">E8339700                      </v>
          </cell>
          <cell r="K9512" t="str">
            <v>DM1400/1800  crevice tool</v>
          </cell>
        </row>
        <row r="9513">
          <cell r="F9513" t="str">
            <v>E8212300</v>
          </cell>
          <cell r="G9513" t="str">
            <v>G</v>
          </cell>
          <cell r="H9513" t="str">
            <v>GLOBAL</v>
          </cell>
          <cell r="I9513" t="str">
            <v xml:space="preserve">E8212300                      </v>
          </cell>
          <cell r="J9513" t="str">
            <v xml:space="preserve">E8339800                      </v>
          </cell>
          <cell r="K9513" t="str">
            <v>Paper Bag (10/Pkg)</v>
          </cell>
        </row>
        <row r="9514">
          <cell r="F9514" t="str">
            <v>E8212400</v>
          </cell>
          <cell r="G9514" t="str">
            <v>G</v>
          </cell>
          <cell r="H9514" t="str">
            <v>GLOBAL</v>
          </cell>
          <cell r="I9514" t="str">
            <v xml:space="preserve">E8212400                      </v>
          </cell>
          <cell r="J9514" t="str">
            <v xml:space="preserve">E8340100                      </v>
          </cell>
          <cell r="K9514" t="str">
            <v>DM1400/1800  cable restrain</v>
          </cell>
        </row>
        <row r="9515">
          <cell r="F9515" t="str">
            <v>E8212500</v>
          </cell>
          <cell r="G9515" t="str">
            <v>G</v>
          </cell>
          <cell r="H9515" t="str">
            <v>GLOBAL</v>
          </cell>
          <cell r="I9515" t="str">
            <v xml:space="preserve">E8212500                      </v>
          </cell>
          <cell r="J9515" t="str">
            <v xml:space="preserve">E8340400                      </v>
          </cell>
          <cell r="K9515" t="str">
            <v>DM1400/1800  metal ring</v>
          </cell>
        </row>
        <row r="9516">
          <cell r="F9516" t="str">
            <v>E8212600</v>
          </cell>
          <cell r="G9516" t="str">
            <v>G</v>
          </cell>
          <cell r="H9516" t="str">
            <v>GLOBAL</v>
          </cell>
          <cell r="I9516" t="str">
            <v xml:space="preserve">E8212600                      </v>
          </cell>
          <cell r="J9516" t="str">
            <v xml:space="preserve">E8340500                      </v>
          </cell>
          <cell r="K9516" t="str">
            <v>DM1400/1800  cable restrain</v>
          </cell>
        </row>
        <row r="9517">
          <cell r="F9517" t="str">
            <v>E8212800</v>
          </cell>
          <cell r="G9517" t="str">
            <v>G</v>
          </cell>
          <cell r="H9517" t="str">
            <v>GLOBAL</v>
          </cell>
          <cell r="I9517" t="str">
            <v xml:space="preserve">E8212800                      </v>
          </cell>
          <cell r="J9517" t="str">
            <v xml:space="preserve">E8340600                      </v>
          </cell>
          <cell r="K9517" t="str">
            <v>DM1400/1800  power switch</v>
          </cell>
        </row>
        <row r="9518">
          <cell r="F9518" t="str">
            <v>E8212900</v>
          </cell>
          <cell r="G9518" t="str">
            <v>G</v>
          </cell>
          <cell r="H9518" t="str">
            <v>GLOBAL</v>
          </cell>
          <cell r="I9518" t="str">
            <v xml:space="preserve">E8212900                      </v>
          </cell>
          <cell r="J9518" t="str">
            <v xml:space="preserve">E8340700                      </v>
          </cell>
          <cell r="K9518" t="str">
            <v>DM1400/1800  bag full indicator</v>
          </cell>
        </row>
        <row r="9519">
          <cell r="F9519" t="str">
            <v>E8213000</v>
          </cell>
          <cell r="G9519" t="str">
            <v>G</v>
          </cell>
          <cell r="H9519" t="str">
            <v>GLOBAL</v>
          </cell>
          <cell r="I9519" t="str">
            <v xml:space="preserve">E8213000                      </v>
          </cell>
          <cell r="J9519" t="str">
            <v xml:space="preserve">E8340900                      </v>
          </cell>
          <cell r="K9519" t="str">
            <v>DM1400/1800   electric cover</v>
          </cell>
        </row>
        <row r="9520">
          <cell r="F9520" t="str">
            <v>E8213200</v>
          </cell>
          <cell r="G9520" t="str">
            <v>G</v>
          </cell>
          <cell r="H9520" t="str">
            <v>GLOBAL</v>
          </cell>
          <cell r="I9520" t="str">
            <v xml:space="preserve">E8213200                      </v>
          </cell>
          <cell r="J9520" t="str">
            <v xml:space="preserve">E8341000                      </v>
          </cell>
          <cell r="K9520" t="str">
            <v>DM1400/1800  wand locker</v>
          </cell>
        </row>
        <row r="9521">
          <cell r="F9521" t="str">
            <v>E8213300</v>
          </cell>
          <cell r="G9521" t="str">
            <v>G</v>
          </cell>
          <cell r="H9521" t="str">
            <v>GLOBAL</v>
          </cell>
          <cell r="I9521" t="str">
            <v xml:space="preserve">E8213300                      </v>
          </cell>
          <cell r="J9521" t="str">
            <v xml:space="preserve">E8341100                      </v>
          </cell>
          <cell r="K9521" t="str">
            <v>Rear Body Handle,  DM1400/1800</v>
          </cell>
        </row>
        <row r="9522">
          <cell r="F9522" t="str">
            <v>E8213400</v>
          </cell>
          <cell r="G9522" t="str">
            <v>G</v>
          </cell>
          <cell r="H9522" t="str">
            <v>GLOBAL</v>
          </cell>
          <cell r="I9522" t="str">
            <v xml:space="preserve">E8213400                      </v>
          </cell>
          <cell r="J9522" t="str">
            <v xml:space="preserve">E8341200                      </v>
          </cell>
          <cell r="K9522" t="str">
            <v>Antislip Clip</v>
          </cell>
        </row>
        <row r="9523">
          <cell r="F9523" t="str">
            <v>E8213700</v>
          </cell>
          <cell r="G9523" t="str">
            <v>G</v>
          </cell>
          <cell r="H9523" t="str">
            <v>GLOBAL</v>
          </cell>
          <cell r="I9523" t="str">
            <v xml:space="preserve">E8213700                      </v>
          </cell>
          <cell r="J9523" t="str">
            <v xml:space="preserve">E8341500                      </v>
          </cell>
          <cell r="K9523" t="str">
            <v>DM1400/1800  motor foam</v>
          </cell>
        </row>
        <row r="9524">
          <cell r="F9524" t="str">
            <v>E8213800</v>
          </cell>
          <cell r="G9524" t="str">
            <v>G</v>
          </cell>
          <cell r="H9524" t="str">
            <v>GLOBAL</v>
          </cell>
          <cell r="I9524" t="str">
            <v xml:space="preserve">E8213800                      </v>
          </cell>
          <cell r="J9524" t="str">
            <v xml:space="preserve">E8341700                      </v>
          </cell>
          <cell r="K9524" t="str">
            <v>DM1400/1800  vent filter</v>
          </cell>
        </row>
        <row r="9525">
          <cell r="F9525" t="str">
            <v>E8213900</v>
          </cell>
          <cell r="G9525" t="str">
            <v>G</v>
          </cell>
          <cell r="H9525" t="str">
            <v>GLOBAL</v>
          </cell>
          <cell r="I9525" t="str">
            <v xml:space="preserve">E8213900                      </v>
          </cell>
          <cell r="J9525" t="str">
            <v xml:space="preserve">E8342000                      </v>
          </cell>
          <cell r="K9525" t="str">
            <v>DM1400/1800  dust filter holder</v>
          </cell>
        </row>
        <row r="9526">
          <cell r="F9526" t="str">
            <v>E8214000</v>
          </cell>
          <cell r="G9526" t="str">
            <v>G</v>
          </cell>
          <cell r="H9526" t="str">
            <v>GLOBAL</v>
          </cell>
          <cell r="I9526" t="str">
            <v xml:space="preserve">E8214000                      </v>
          </cell>
          <cell r="J9526" t="str">
            <v xml:space="preserve">E8342000                      </v>
          </cell>
          <cell r="K9526" t="str">
            <v>DM1400/1800  motor vac filter, round</v>
          </cell>
        </row>
        <row r="9527">
          <cell r="F9527" t="str">
            <v>E8214300</v>
          </cell>
          <cell r="G9527" t="str">
            <v>G</v>
          </cell>
          <cell r="H9527" t="str">
            <v>GLOBAL</v>
          </cell>
          <cell r="I9527" t="str">
            <v xml:space="preserve">E8214300                      </v>
          </cell>
          <cell r="J9527" t="str">
            <v xml:space="preserve">E8342100                      </v>
          </cell>
          <cell r="K9527" t="str">
            <v>Filter, Motor, Foam</v>
          </cell>
        </row>
        <row r="9528">
          <cell r="F9528" t="str">
            <v>E8214500</v>
          </cell>
          <cell r="G9528" t="str">
            <v>G</v>
          </cell>
          <cell r="H9528" t="str">
            <v>GLOBAL</v>
          </cell>
          <cell r="I9528" t="str">
            <v xml:space="preserve">E8214500                      </v>
          </cell>
          <cell r="J9528" t="str">
            <v xml:space="preserve">E8342200                      </v>
          </cell>
          <cell r="K9528" t="str">
            <v>DM1400/1800  front door seal</v>
          </cell>
        </row>
        <row r="9529">
          <cell r="F9529" t="str">
            <v>E8214600</v>
          </cell>
          <cell r="G9529" t="str">
            <v>G</v>
          </cell>
          <cell r="H9529" t="str">
            <v>GLOBAL</v>
          </cell>
          <cell r="I9529" t="str">
            <v xml:space="preserve">E8214600                      </v>
          </cell>
          <cell r="J9529" t="str">
            <v xml:space="preserve">E8342300                      </v>
          </cell>
          <cell r="K9529" t="str">
            <v>DM1400/1800  switch, actuator</v>
          </cell>
        </row>
        <row r="9530">
          <cell r="F9530" t="str">
            <v>E8214700</v>
          </cell>
          <cell r="G9530" t="str">
            <v>G</v>
          </cell>
          <cell r="H9530" t="str">
            <v>GLOBAL</v>
          </cell>
          <cell r="I9530" t="str">
            <v xml:space="preserve">E8214700                      </v>
          </cell>
          <cell r="J9530" t="str">
            <v xml:space="preserve">E8342400                      </v>
          </cell>
          <cell r="K9530" t="str">
            <v>DM1400/1800   on/off switch</v>
          </cell>
        </row>
        <row r="9531">
          <cell r="F9531" t="str">
            <v>E8215500</v>
          </cell>
          <cell r="G9531" t="str">
            <v>G</v>
          </cell>
          <cell r="H9531" t="str">
            <v>GLOBAL</v>
          </cell>
          <cell r="I9531" t="str">
            <v xml:space="preserve">E8215500                      </v>
          </cell>
          <cell r="J9531" t="str">
            <v xml:space="preserve">E8342500                      </v>
          </cell>
          <cell r="K9531" t="str">
            <v>DM1400/1800  thumbscrew</v>
          </cell>
        </row>
        <row r="9532">
          <cell r="F9532" t="str">
            <v>E8215800</v>
          </cell>
          <cell r="G9532" t="str">
            <v>G</v>
          </cell>
          <cell r="H9532" t="str">
            <v>GLOBAL</v>
          </cell>
          <cell r="I9532" t="str">
            <v xml:space="preserve">E8215800                      </v>
          </cell>
          <cell r="J9532" t="str">
            <v xml:space="preserve">E8342600                      </v>
          </cell>
          <cell r="K9532" t="str">
            <v>DM1400/1800   Suppressor w/ terminals</v>
          </cell>
        </row>
        <row r="9533">
          <cell r="F9533" t="str">
            <v>E8216100</v>
          </cell>
          <cell r="G9533" t="str">
            <v>G</v>
          </cell>
          <cell r="H9533" t="str">
            <v>global</v>
          </cell>
          <cell r="I9533" t="str">
            <v xml:space="preserve">E8216100                      </v>
          </cell>
          <cell r="J9533" t="str">
            <v xml:space="preserve">E8342700                      </v>
          </cell>
          <cell r="K9533" t="str">
            <v>DM1400/1800  locking pedal</v>
          </cell>
        </row>
        <row r="9534">
          <cell r="F9534" t="str">
            <v>E8216200</v>
          </cell>
          <cell r="G9534" t="str">
            <v>G</v>
          </cell>
          <cell r="H9534" t="str">
            <v>global</v>
          </cell>
          <cell r="I9534" t="str">
            <v xml:space="preserve">E8216200                      </v>
          </cell>
          <cell r="J9534" t="str">
            <v xml:space="preserve">E8342900                      </v>
          </cell>
          <cell r="K9534" t="str">
            <v>DM1400/1800  shaft pedal</v>
          </cell>
        </row>
        <row r="9535">
          <cell r="F9535" t="str">
            <v>E8216300</v>
          </cell>
          <cell r="G9535" t="str">
            <v>G</v>
          </cell>
          <cell r="H9535" t="str">
            <v>GLOBAL</v>
          </cell>
          <cell r="I9535" t="str">
            <v xml:space="preserve">E8216300                      </v>
          </cell>
          <cell r="J9535" t="str">
            <v xml:space="preserve">E8343000                      </v>
          </cell>
          <cell r="K9535" t="str">
            <v>DM1400/1800  screw short left side</v>
          </cell>
        </row>
        <row r="9536">
          <cell r="F9536" t="str">
            <v>E8216400</v>
          </cell>
          <cell r="G9536" t="str">
            <v>G</v>
          </cell>
          <cell r="H9536" t="str">
            <v>GLOBAL</v>
          </cell>
          <cell r="I9536" t="str">
            <v xml:space="preserve">E8216400                      </v>
          </cell>
          <cell r="J9536" t="str">
            <v xml:space="preserve">E8343400                      </v>
          </cell>
          <cell r="K9536" t="str">
            <v>DM1400/1800  knob</v>
          </cell>
        </row>
        <row r="9537">
          <cell r="F9537" t="str">
            <v>E8216500</v>
          </cell>
          <cell r="G9537" t="str">
            <v>G</v>
          </cell>
          <cell r="H9537" t="str">
            <v>GLOBAL</v>
          </cell>
          <cell r="I9537" t="str">
            <v xml:space="preserve">E8216500                      </v>
          </cell>
          <cell r="J9537" t="str">
            <v xml:space="preserve">E8343500                      </v>
          </cell>
          <cell r="K9537" t="str">
            <v>DM1400/1800  washer</v>
          </cell>
        </row>
        <row r="9538">
          <cell r="F9538" t="str">
            <v>E8216600</v>
          </cell>
          <cell r="G9538" t="str">
            <v>G</v>
          </cell>
          <cell r="H9538" t="str">
            <v>global</v>
          </cell>
          <cell r="I9538" t="str">
            <v xml:space="preserve">E8216600                      </v>
          </cell>
          <cell r="J9538" t="str">
            <v xml:space="preserve">E8343600                      </v>
          </cell>
          <cell r="K9538" t="str">
            <v>DM1400/1800  spring</v>
          </cell>
        </row>
        <row r="9539">
          <cell r="F9539" t="str">
            <v>E8216800</v>
          </cell>
          <cell r="G9539" t="str">
            <v>G</v>
          </cell>
          <cell r="H9539" t="str">
            <v>global</v>
          </cell>
          <cell r="I9539" t="str">
            <v xml:space="preserve">E8216800                      </v>
          </cell>
          <cell r="J9539" t="str">
            <v xml:space="preserve">E8343700                      </v>
          </cell>
          <cell r="K9539" t="str">
            <v>DM1400/1800  decal</v>
          </cell>
        </row>
        <row r="9540">
          <cell r="F9540" t="str">
            <v>E8216900</v>
          </cell>
          <cell r="G9540" t="str">
            <v>G</v>
          </cell>
          <cell r="H9540" t="str">
            <v>global</v>
          </cell>
          <cell r="I9540" t="str">
            <v xml:space="preserve">E8216900                      </v>
          </cell>
          <cell r="J9540" t="str">
            <v xml:space="preserve">E8343700                      </v>
          </cell>
          <cell r="K9540" t="str">
            <v>DM1400/1800  LED cover</v>
          </cell>
        </row>
        <row r="9541">
          <cell r="F9541" t="str">
            <v>E8217000</v>
          </cell>
          <cell r="G9541" t="str">
            <v>G</v>
          </cell>
          <cell r="H9541" t="str">
            <v>GLOBAL</v>
          </cell>
          <cell r="I9541" t="str">
            <v xml:space="preserve">E8223300                      </v>
          </cell>
          <cell r="J9541" t="str">
            <v xml:space="preserve">E8350700                      </v>
          </cell>
          <cell r="K9541" t="str">
            <v>DM1400 brush cover</v>
          </cell>
        </row>
        <row r="9542">
          <cell r="F9542" t="str">
            <v>E8217200</v>
          </cell>
          <cell r="G9542" t="str">
            <v>G</v>
          </cell>
          <cell r="H9542" t="str">
            <v>GLOBAL</v>
          </cell>
          <cell r="I9542" t="str">
            <v xml:space="preserve">E8217200                      </v>
          </cell>
          <cell r="J9542" t="str">
            <v xml:space="preserve">E8343800                      </v>
          </cell>
          <cell r="K9542" t="str">
            <v>DM1400/1800   latch break</v>
          </cell>
        </row>
        <row r="9543">
          <cell r="F9543" t="str">
            <v>E8217300</v>
          </cell>
          <cell r="G9543" t="str">
            <v>G</v>
          </cell>
          <cell r="H9543" t="str">
            <v>GLOBAL</v>
          </cell>
          <cell r="I9543" t="str">
            <v xml:space="preserve">E8217300                      </v>
          </cell>
          <cell r="J9543" t="str">
            <v xml:space="preserve">E8343900                      </v>
          </cell>
          <cell r="K9543" t="str">
            <v>DM1400/1800   bearing bushing long</v>
          </cell>
        </row>
        <row r="9544">
          <cell r="F9544" t="str">
            <v>E8217400</v>
          </cell>
          <cell r="G9544" t="str">
            <v>G</v>
          </cell>
          <cell r="H9544" t="str">
            <v>GLOBAL</v>
          </cell>
          <cell r="I9544" t="str">
            <v xml:space="preserve">E8217400                      </v>
          </cell>
          <cell r="J9544" t="str">
            <v xml:space="preserve">E8344000                      </v>
          </cell>
          <cell r="K9544" t="str">
            <v>DM1400/1800   bearing bushing short</v>
          </cell>
        </row>
        <row r="9545">
          <cell r="F9545" t="str">
            <v>E8217500</v>
          </cell>
          <cell r="G9545" t="str">
            <v>G</v>
          </cell>
          <cell r="H9545" t="str">
            <v>GLOBAL</v>
          </cell>
          <cell r="I9545" t="str">
            <v xml:space="preserve">E8217500                      </v>
          </cell>
          <cell r="J9545" t="str">
            <v xml:space="preserve">E8344100                      </v>
          </cell>
          <cell r="K9545" t="str">
            <v>DM1400/1800  brush strip cover</v>
          </cell>
        </row>
        <row r="9546">
          <cell r="F9546" t="str">
            <v>E8217800</v>
          </cell>
          <cell r="G9546" t="str">
            <v>G</v>
          </cell>
          <cell r="H9546" t="str">
            <v>GLOBAL</v>
          </cell>
          <cell r="I9546" t="str">
            <v xml:space="preserve">E8217800                      </v>
          </cell>
          <cell r="J9546" t="str">
            <v xml:space="preserve">E8344800                      </v>
          </cell>
          <cell r="K9546" t="str">
            <v>DM1400/1800  swivel neck</v>
          </cell>
        </row>
        <row r="9547">
          <cell r="F9547" t="str">
            <v>E8217900</v>
          </cell>
          <cell r="G9547" t="str">
            <v>G</v>
          </cell>
          <cell r="H9547" t="str">
            <v>GLOBAL</v>
          </cell>
          <cell r="I9547" t="str">
            <v xml:space="preserve">E8217900                      </v>
          </cell>
          <cell r="J9547" t="str">
            <v xml:space="preserve">E8344900                      </v>
          </cell>
          <cell r="K9547" t="str">
            <v>DM1400/1800  front caster shaft fixing plate</v>
          </cell>
        </row>
        <row r="9548">
          <cell r="F9548" t="str">
            <v>E8218000</v>
          </cell>
          <cell r="G9548" t="str">
            <v>G</v>
          </cell>
          <cell r="H9548" t="str">
            <v>GLOBAL</v>
          </cell>
          <cell r="I9548" t="str">
            <v xml:space="preserve">E8218000                      </v>
          </cell>
          <cell r="J9548" t="str">
            <v xml:space="preserve">E8345100                      </v>
          </cell>
          <cell r="K9548" t="str">
            <v>DM1400/1800   switch housing w/o felt</v>
          </cell>
        </row>
        <row r="9549">
          <cell r="F9549" t="str">
            <v>E8218100</v>
          </cell>
          <cell r="G9549" t="str">
            <v>G</v>
          </cell>
          <cell r="H9549" t="str">
            <v>GLOBAL</v>
          </cell>
          <cell r="I9549" t="str">
            <v xml:space="preserve">E8218100                      </v>
          </cell>
          <cell r="J9549" t="str">
            <v xml:space="preserve">E8345300                      </v>
          </cell>
          <cell r="K9549" t="str">
            <v>Felt for Brush Housing</v>
          </cell>
        </row>
        <row r="9550">
          <cell r="F9550" t="str">
            <v>E8218200</v>
          </cell>
          <cell r="G9550" t="str">
            <v>G</v>
          </cell>
          <cell r="H9550" t="str">
            <v>GLOBAL</v>
          </cell>
          <cell r="I9550" t="str">
            <v xml:space="preserve">E8218200                      </v>
          </cell>
          <cell r="J9550" t="str">
            <v xml:space="preserve">E8345600                      </v>
          </cell>
          <cell r="K9550" t="str">
            <v>Felt for Switch Housing</v>
          </cell>
        </row>
        <row r="9551">
          <cell r="F9551" t="str">
            <v>E8218300</v>
          </cell>
          <cell r="G9551" t="str">
            <v>G</v>
          </cell>
          <cell r="H9551" t="str">
            <v>GLOBAL</v>
          </cell>
          <cell r="I9551" t="str">
            <v xml:space="preserve">E8218300                      </v>
          </cell>
          <cell r="J9551" t="str">
            <v xml:space="preserve">E8345700                      </v>
          </cell>
          <cell r="K9551" t="str">
            <v>DM1400/1800  rear wheel</v>
          </cell>
        </row>
        <row r="9552">
          <cell r="F9552" t="str">
            <v>E8218400</v>
          </cell>
          <cell r="G9552" t="str">
            <v>G</v>
          </cell>
          <cell r="H9552" t="str">
            <v>GLOBAL</v>
          </cell>
          <cell r="I9552" t="str">
            <v xml:space="preserve">E8218400                      </v>
          </cell>
          <cell r="J9552" t="str">
            <v xml:space="preserve">E8346000                      </v>
          </cell>
          <cell r="K9552" t="str">
            <v>DM1400/1800  clip</v>
          </cell>
        </row>
        <row r="9553">
          <cell r="F9553" t="str">
            <v>E8218500</v>
          </cell>
          <cell r="G9553" t="str">
            <v>G</v>
          </cell>
          <cell r="H9553" t="str">
            <v>GLOBAL</v>
          </cell>
          <cell r="I9553" t="str">
            <v xml:space="preserve">E8218500                      </v>
          </cell>
          <cell r="J9553" t="str">
            <v xml:space="preserve">E8346100                      </v>
          </cell>
          <cell r="K9553" t="str">
            <v>DM1400/1800  rear caster shaft</v>
          </cell>
        </row>
        <row r="9554">
          <cell r="F9554" t="str">
            <v>E8218600</v>
          </cell>
          <cell r="G9554" t="str">
            <v>G</v>
          </cell>
          <cell r="H9554" t="str">
            <v>GLOBAL</v>
          </cell>
          <cell r="I9554" t="str">
            <v xml:space="preserve">E8218600                      </v>
          </cell>
          <cell r="J9554" t="str">
            <v xml:space="preserve">E8346300                      </v>
          </cell>
          <cell r="K9554" t="str">
            <v>DM1400/1800  front wheel</v>
          </cell>
        </row>
        <row r="9555">
          <cell r="F9555" t="str">
            <v>E8218700</v>
          </cell>
          <cell r="G9555" t="str">
            <v>G</v>
          </cell>
          <cell r="H9555" t="str">
            <v>GLOBAL</v>
          </cell>
          <cell r="I9555" t="str">
            <v xml:space="preserve">E8218700                      </v>
          </cell>
          <cell r="J9555" t="str">
            <v xml:space="preserve">E8346600                      </v>
          </cell>
          <cell r="K9555" t="str">
            <v>DM1400/1800  spring</v>
          </cell>
        </row>
        <row r="9556">
          <cell r="F9556" t="str">
            <v>E8218800</v>
          </cell>
          <cell r="G9556" t="str">
            <v>G</v>
          </cell>
          <cell r="H9556" t="str">
            <v>GLOBAL</v>
          </cell>
          <cell r="I9556" t="str">
            <v xml:space="preserve">E8218800                      </v>
          </cell>
          <cell r="J9556" t="str">
            <v xml:space="preserve">E8346800                      </v>
          </cell>
          <cell r="K9556" t="str">
            <v>DM1400   brush protector</v>
          </cell>
        </row>
        <row r="9557">
          <cell r="F9557" t="str">
            <v>E8218900</v>
          </cell>
          <cell r="G9557" t="str">
            <v>G</v>
          </cell>
          <cell r="H9557" t="str">
            <v>GLOBAL</v>
          </cell>
          <cell r="I9557" t="str">
            <v xml:space="preserve">E8218900                      </v>
          </cell>
          <cell r="J9557" t="str">
            <v xml:space="preserve">E8346900                      </v>
          </cell>
          <cell r="K9557" t="str">
            <v>DM1800   brush housing lower</v>
          </cell>
        </row>
        <row r="9558">
          <cell r="F9558" t="str">
            <v>E8219000</v>
          </cell>
          <cell r="G9558" t="str">
            <v>G</v>
          </cell>
          <cell r="H9558" t="str">
            <v>GLOBAL</v>
          </cell>
          <cell r="I9558" t="str">
            <v xml:space="preserve">E8219000                      </v>
          </cell>
          <cell r="J9558" t="str">
            <v xml:space="preserve">E8347400                      </v>
          </cell>
          <cell r="K9558" t="str">
            <v>Bushing</v>
          </cell>
        </row>
        <row r="9559">
          <cell r="F9559" t="str">
            <v>E8219100</v>
          </cell>
          <cell r="G9559" t="str">
            <v>G</v>
          </cell>
          <cell r="H9559" t="str">
            <v>GLOBAL</v>
          </cell>
          <cell r="I9559" t="str">
            <v xml:space="preserve">E8219100                      </v>
          </cell>
          <cell r="J9559" t="str">
            <v xml:space="preserve">E8347500                      </v>
          </cell>
          <cell r="K9559" t="str">
            <v>DM1400/1800   brush protector</v>
          </cell>
        </row>
        <row r="9560">
          <cell r="F9560" t="str">
            <v>E8219500</v>
          </cell>
          <cell r="G9560" t="str">
            <v>G</v>
          </cell>
          <cell r="H9560" t="str">
            <v>GLOBAL</v>
          </cell>
          <cell r="I9560" t="str">
            <v xml:space="preserve">E8219500                      </v>
          </cell>
          <cell r="J9560" t="str">
            <v xml:space="preserve">E8347600                      </v>
          </cell>
          <cell r="K9560" t="str">
            <v>DM 1400 Front Castor Shaft</v>
          </cell>
        </row>
        <row r="9561">
          <cell r="F9561" t="str">
            <v>E8219600</v>
          </cell>
          <cell r="G9561" t="str">
            <v>G</v>
          </cell>
          <cell r="H9561" t="str">
            <v>GLOBAL</v>
          </cell>
          <cell r="I9561" t="str">
            <v xml:space="preserve">E8219600                      </v>
          </cell>
          <cell r="J9561" t="str">
            <v xml:space="preserve">E8347700                      </v>
          </cell>
          <cell r="K9561" t="str">
            <v>DM1400/1800  starlock washer</v>
          </cell>
        </row>
        <row r="9562">
          <cell r="F9562" t="str">
            <v>E8219800</v>
          </cell>
          <cell r="G9562" t="str">
            <v>G</v>
          </cell>
          <cell r="H9562" t="str">
            <v>GLOBAL</v>
          </cell>
          <cell r="I9562" t="str">
            <v xml:space="preserve">E8219800                      </v>
          </cell>
          <cell r="J9562" t="str">
            <v xml:space="preserve">E8347800                      </v>
          </cell>
          <cell r="K9562" t="str">
            <v>DM1400/1800   wire</v>
          </cell>
        </row>
        <row r="9563">
          <cell r="F9563" t="str">
            <v>E8219900</v>
          </cell>
          <cell r="G9563" t="str">
            <v>G</v>
          </cell>
          <cell r="H9563" t="str">
            <v>global</v>
          </cell>
          <cell r="I9563" t="str">
            <v xml:space="preserve">E8219900                      </v>
          </cell>
          <cell r="J9563" t="str">
            <v xml:space="preserve">E8348000                      </v>
          </cell>
          <cell r="K9563" t="str">
            <v>DM1400/1800  switch</v>
          </cell>
        </row>
        <row r="9564">
          <cell r="F9564" t="str">
            <v>E8220080</v>
          </cell>
          <cell r="G9564" t="str">
            <v>G</v>
          </cell>
          <cell r="H9564" t="str">
            <v>GLOBAL</v>
          </cell>
          <cell r="I9564" t="str">
            <v xml:space="preserve">E8281000                      </v>
          </cell>
          <cell r="J9564" t="str">
            <v xml:space="preserve">E8625700                      </v>
          </cell>
          <cell r="K9564" t="str">
            <v>Motor, Brush 3500 RPM, 24 V, 600 W</v>
          </cell>
        </row>
        <row r="9565">
          <cell r="F9565" t="str">
            <v>E8220100</v>
          </cell>
          <cell r="G9565" t="str">
            <v>G</v>
          </cell>
          <cell r="H9565" t="str">
            <v>GLOBAL</v>
          </cell>
          <cell r="I9565" t="str">
            <v xml:space="preserve">E8220100                      </v>
          </cell>
          <cell r="J9565" t="str">
            <v xml:space="preserve">E8348100                      </v>
          </cell>
          <cell r="K9565" t="str">
            <v>DM1400/1800   circuit board</v>
          </cell>
        </row>
        <row r="9566">
          <cell r="F9566" t="str">
            <v>E8220110</v>
          </cell>
          <cell r="G9566" t="str">
            <v>G</v>
          </cell>
          <cell r="H9566" t="str">
            <v>GLOBAL</v>
          </cell>
          <cell r="I9566" t="str">
            <v xml:space="preserve">E8103400                      </v>
          </cell>
          <cell r="J9566" t="str">
            <v xml:space="preserve">E8164900                      </v>
          </cell>
          <cell r="K9566" t="str">
            <v>Motor, Traction NU34RWAS</v>
          </cell>
        </row>
        <row r="9567">
          <cell r="F9567" t="str">
            <v>E8220120</v>
          </cell>
          <cell r="G9567" t="str">
            <v>V</v>
          </cell>
          <cell r="H9567" t="str">
            <v>FI1241</v>
          </cell>
          <cell r="I9567" t="str">
            <v xml:space="preserve">E8191000                      </v>
          </cell>
          <cell r="J9567" t="str">
            <v xml:space="preserve">E8297900                      </v>
          </cell>
          <cell r="K9567" t="str">
            <v>Motor, Shaker Rider Sweeper</v>
          </cell>
        </row>
        <row r="9568">
          <cell r="F9568" t="str">
            <v>E8220200</v>
          </cell>
          <cell r="G9568" t="str">
            <v>G</v>
          </cell>
          <cell r="H9568" t="str">
            <v>GLOBAL</v>
          </cell>
          <cell r="I9568" t="str">
            <v xml:space="preserve">E8220200                      </v>
          </cell>
          <cell r="J9568" t="str">
            <v xml:space="preserve">E8348200                      </v>
          </cell>
          <cell r="K9568" t="str">
            <v>DM1400/1800   brush driver</v>
          </cell>
        </row>
        <row r="9569">
          <cell r="F9569" t="str">
            <v>E8220300</v>
          </cell>
          <cell r="G9569" t="str">
            <v>G</v>
          </cell>
          <cell r="H9569" t="str">
            <v>global</v>
          </cell>
          <cell r="I9569" t="str">
            <v xml:space="preserve">E8220300                      </v>
          </cell>
          <cell r="J9569" t="str">
            <v xml:space="preserve">E8348300                      </v>
          </cell>
          <cell r="K9569" t="str">
            <v>DM1400/1800   roller support</v>
          </cell>
        </row>
        <row r="9570">
          <cell r="F9570" t="str">
            <v>E8220400</v>
          </cell>
          <cell r="G9570" t="str">
            <v>G</v>
          </cell>
          <cell r="H9570" t="str">
            <v>GLOBAL</v>
          </cell>
          <cell r="I9570" t="str">
            <v xml:space="preserve">E8220400                      </v>
          </cell>
          <cell r="J9570" t="str">
            <v xml:space="preserve">E8348600                      </v>
          </cell>
          <cell r="K9570" t="str">
            <v>DM1400/1800  bearing</v>
          </cell>
        </row>
        <row r="9571">
          <cell r="F9571" t="str">
            <v>E8220400</v>
          </cell>
          <cell r="G9571" t="str">
            <v>V</v>
          </cell>
          <cell r="H9571" t="str">
            <v>CO1251</v>
          </cell>
          <cell r="I9571" t="str">
            <v xml:space="preserve">E8220400                      </v>
          </cell>
          <cell r="J9571" t="str">
            <v xml:space="preserve">E8348700                      </v>
          </cell>
          <cell r="K9571" t="str">
            <v>DM1400/1800  bearing</v>
          </cell>
        </row>
        <row r="9572">
          <cell r="F9572" t="str">
            <v>E8220600</v>
          </cell>
          <cell r="G9572" t="str">
            <v>G</v>
          </cell>
          <cell r="H9572" t="str">
            <v>GLOBAL</v>
          </cell>
          <cell r="I9572" t="str">
            <v xml:space="preserve">E8224700                      </v>
          </cell>
          <cell r="J9572" t="str">
            <v xml:space="preserve">E8352700                      </v>
          </cell>
          <cell r="K9572" t="str">
            <v>DM1400 roller brush complete</v>
          </cell>
        </row>
        <row r="9573">
          <cell r="F9573" t="str">
            <v>E8220700</v>
          </cell>
          <cell r="G9573" t="str">
            <v>G</v>
          </cell>
          <cell r="H9573" t="str">
            <v>GLOBAL</v>
          </cell>
          <cell r="I9573" t="str">
            <v xml:space="preserve">E8220700                      </v>
          </cell>
          <cell r="J9573" t="str">
            <v xml:space="preserve">E8348800                      </v>
          </cell>
          <cell r="K9573" t="str">
            <v>DM1800   brush shaft</v>
          </cell>
        </row>
        <row r="9574">
          <cell r="F9574" t="str">
            <v>E8220910</v>
          </cell>
          <cell r="G9574" t="str">
            <v>G</v>
          </cell>
          <cell r="H9574" t="str">
            <v>GLOBAL</v>
          </cell>
          <cell r="I9574" t="str">
            <v xml:space="preserve">E8844400                      </v>
          </cell>
          <cell r="K9574" t="str">
            <v>Brush Motor Drive</v>
          </cell>
        </row>
        <row r="9575">
          <cell r="F9575" t="str">
            <v>E8221000</v>
          </cell>
          <cell r="G9575" t="str">
            <v>G</v>
          </cell>
          <cell r="H9575" t="str">
            <v>GLOBAL</v>
          </cell>
          <cell r="I9575" t="str">
            <v xml:space="preserve">E8221000                      </v>
          </cell>
          <cell r="J9575" t="str">
            <v xml:space="preserve">E8348900                      </v>
          </cell>
          <cell r="K9575" t="str">
            <v>DM1800 brush strip</v>
          </cell>
        </row>
        <row r="9576">
          <cell r="F9576" t="str">
            <v>E8221100</v>
          </cell>
          <cell r="G9576" t="str">
            <v>G</v>
          </cell>
          <cell r="H9576" t="str">
            <v>GLOBAL</v>
          </cell>
          <cell r="I9576" t="str">
            <v xml:space="preserve">E8221100                      </v>
          </cell>
          <cell r="J9576" t="str">
            <v xml:space="preserve">E8349000                      </v>
          </cell>
          <cell r="K9576" t="str">
            <v>DM1400 brush strip</v>
          </cell>
        </row>
        <row r="9577">
          <cell r="F9577" t="str">
            <v>E8221300</v>
          </cell>
          <cell r="G9577" t="str">
            <v>G</v>
          </cell>
          <cell r="H9577" t="str">
            <v>global</v>
          </cell>
          <cell r="I9577" t="str">
            <v xml:space="preserve">E8221300                      </v>
          </cell>
          <cell r="J9577" t="str">
            <v xml:space="preserve">E8349100                      </v>
          </cell>
          <cell r="K9577" t="str">
            <v>DM1400/1800  roller support</v>
          </cell>
        </row>
        <row r="9578">
          <cell r="F9578" t="str">
            <v>E8221500</v>
          </cell>
          <cell r="G9578" t="str">
            <v>G</v>
          </cell>
          <cell r="H9578" t="str">
            <v>GLOBAL</v>
          </cell>
          <cell r="I9578" t="str">
            <v xml:space="preserve">E8221500                      </v>
          </cell>
          <cell r="J9578" t="str">
            <v xml:space="preserve">E8349200                      </v>
          </cell>
          <cell r="K9578" t="str">
            <v>DM1400/1800   hose cuff</v>
          </cell>
        </row>
        <row r="9579">
          <cell r="F9579" t="str">
            <v>E8221600</v>
          </cell>
          <cell r="G9579" t="str">
            <v>G</v>
          </cell>
          <cell r="H9579" t="str">
            <v>GLOBAL</v>
          </cell>
          <cell r="I9579" t="str">
            <v xml:space="preserve">E8221600                      </v>
          </cell>
          <cell r="J9579" t="str">
            <v xml:space="preserve">E8349300                      </v>
          </cell>
          <cell r="K9579" t="str">
            <v>DM1400/1800   cable hook</v>
          </cell>
        </row>
        <row r="9580">
          <cell r="F9580" t="str">
            <v>E8222300</v>
          </cell>
          <cell r="G9580" t="str">
            <v>G</v>
          </cell>
          <cell r="H9580" t="str">
            <v>GLOBAL</v>
          </cell>
          <cell r="I9580" t="str">
            <v xml:space="preserve">E8222300                      </v>
          </cell>
          <cell r="J9580" t="str">
            <v xml:space="preserve">E8349400                      </v>
          </cell>
          <cell r="K9580" t="str">
            <v>DM1400/1800  screw M8 x 30</v>
          </cell>
        </row>
        <row r="9581">
          <cell r="F9581" t="str">
            <v>E8222400</v>
          </cell>
          <cell r="G9581" t="str">
            <v>G</v>
          </cell>
          <cell r="H9581" t="str">
            <v>GLOBAL</v>
          </cell>
          <cell r="I9581" t="str">
            <v xml:space="preserve">E8222400                      </v>
          </cell>
          <cell r="J9581" t="str">
            <v xml:space="preserve">E8349500                      </v>
          </cell>
          <cell r="K9581" t="str">
            <v>DM1400/1800  nut M8</v>
          </cell>
        </row>
        <row r="9582">
          <cell r="F9582" t="str">
            <v>E8222500</v>
          </cell>
          <cell r="G9582" t="str">
            <v>G</v>
          </cell>
          <cell r="H9582" t="str">
            <v>GLOBAL</v>
          </cell>
          <cell r="I9582" t="str">
            <v xml:space="preserve">E8222500                      </v>
          </cell>
          <cell r="J9582" t="str">
            <v xml:space="preserve">E8349700                      </v>
          </cell>
          <cell r="K9582" t="str">
            <v>DM1400/1800  washer M8 x 30</v>
          </cell>
        </row>
        <row r="9583">
          <cell r="F9583" t="str">
            <v>E8222600</v>
          </cell>
          <cell r="G9583" t="str">
            <v>G</v>
          </cell>
          <cell r="H9583" t="str">
            <v>GLOBAL</v>
          </cell>
          <cell r="I9583" t="str">
            <v xml:space="preserve">E8222600                      </v>
          </cell>
          <cell r="J9583" t="str">
            <v xml:space="preserve">E8349800                      </v>
          </cell>
          <cell r="K9583" t="str">
            <v>DM1400/1800   receptacle, power cord</v>
          </cell>
        </row>
        <row r="9584">
          <cell r="F9584" t="str">
            <v>E8222700</v>
          </cell>
          <cell r="G9584" t="str">
            <v>G</v>
          </cell>
          <cell r="H9584" t="str">
            <v>GLOBAL</v>
          </cell>
          <cell r="I9584" t="str">
            <v xml:space="preserve">E8222700                      </v>
          </cell>
          <cell r="J9584" t="str">
            <v xml:space="preserve">E8349900                      </v>
          </cell>
          <cell r="K9584" t="str">
            <v>DM1400/1800   pigtail cord</v>
          </cell>
        </row>
        <row r="9585">
          <cell r="F9585" t="str">
            <v>E8222800</v>
          </cell>
          <cell r="G9585" t="str">
            <v>G</v>
          </cell>
          <cell r="H9585" t="str">
            <v>GLOBAL</v>
          </cell>
          <cell r="I9585" t="str">
            <v xml:space="preserve">E8222800                      </v>
          </cell>
          <cell r="J9585" t="str">
            <v xml:space="preserve">E8350200                      </v>
          </cell>
          <cell r="K9585" t="str">
            <v>DM1400/1800   power cord</v>
          </cell>
        </row>
        <row r="9586">
          <cell r="F9586" t="str">
            <v>E8222900</v>
          </cell>
          <cell r="G9586" t="str">
            <v>G</v>
          </cell>
          <cell r="H9586" t="str">
            <v>GLOBAL</v>
          </cell>
          <cell r="I9586" t="str">
            <v xml:space="preserve">E8222900                      </v>
          </cell>
          <cell r="J9586" t="str">
            <v xml:space="preserve">E8350300                      </v>
          </cell>
          <cell r="K9586" t="str">
            <v>DM1400/1800   receptacle, pigtail</v>
          </cell>
        </row>
        <row r="9587">
          <cell r="F9587" t="str">
            <v>E8223100</v>
          </cell>
          <cell r="G9587" t="str">
            <v>G</v>
          </cell>
          <cell r="H9587" t="str">
            <v>GLOBAL</v>
          </cell>
          <cell r="I9587" t="str">
            <v xml:space="preserve">E8223100                      </v>
          </cell>
          <cell r="J9587" t="str">
            <v xml:space="preserve">E8350400                      </v>
          </cell>
          <cell r="K9587" t="str">
            <v>DM1400/1800  rear body assembly</v>
          </cell>
        </row>
        <row r="9588">
          <cell r="F9588" t="str">
            <v>E8223200</v>
          </cell>
          <cell r="G9588" t="str">
            <v>G</v>
          </cell>
          <cell r="H9588" t="str">
            <v>GLOBAL</v>
          </cell>
          <cell r="I9588" t="str">
            <v xml:space="preserve">E8223200                      </v>
          </cell>
          <cell r="J9588" t="str">
            <v xml:space="preserve">E8350500                      </v>
          </cell>
          <cell r="K9588" t="str">
            <v>DM1400/1800  front door assy</v>
          </cell>
        </row>
        <row r="9589">
          <cell r="F9589" t="str">
            <v>E8223300</v>
          </cell>
          <cell r="G9589" t="str">
            <v>G</v>
          </cell>
          <cell r="H9589" t="str">
            <v>GLOBAL</v>
          </cell>
          <cell r="I9589" t="str">
            <v xml:space="preserve">E8223300                      </v>
          </cell>
          <cell r="J9589" t="str">
            <v xml:space="preserve">E8350800                      </v>
          </cell>
          <cell r="K9589" t="str">
            <v>DM1400 brush cover</v>
          </cell>
        </row>
        <row r="9590">
          <cell r="F9590" t="str">
            <v>E8223400</v>
          </cell>
          <cell r="G9590" t="str">
            <v>G</v>
          </cell>
          <cell r="H9590" t="str">
            <v>GLOBAL</v>
          </cell>
          <cell r="I9590" t="str">
            <v xml:space="preserve">E8223400                      </v>
          </cell>
          <cell r="J9590" t="str">
            <v xml:space="preserve">E8351000                      </v>
          </cell>
          <cell r="K9590" t="str">
            <v>DM1800 brush cover</v>
          </cell>
        </row>
        <row r="9591">
          <cell r="F9591" t="str">
            <v>E8223500</v>
          </cell>
          <cell r="G9591" t="str">
            <v>G</v>
          </cell>
          <cell r="H9591" t="str">
            <v>GLOBAL</v>
          </cell>
          <cell r="I9591" t="str">
            <v xml:space="preserve">E8223500                      </v>
          </cell>
          <cell r="J9591" t="str">
            <v xml:space="preserve">E8351200                      </v>
          </cell>
          <cell r="K9591" t="str">
            <v>DM1800 brush housing  bottom</v>
          </cell>
        </row>
        <row r="9592">
          <cell r="F9592" t="str">
            <v>E8223600</v>
          </cell>
          <cell r="G9592" t="str">
            <v>G</v>
          </cell>
          <cell r="H9592" t="str">
            <v>GLOBAL</v>
          </cell>
          <cell r="I9592" t="str">
            <v xml:space="preserve">E8223600                      </v>
          </cell>
          <cell r="J9592" t="str">
            <v xml:space="preserve">E8351500                      </v>
          </cell>
          <cell r="K9592" t="str">
            <v>DM1400 brush housing  bottom</v>
          </cell>
        </row>
        <row r="9593">
          <cell r="F9593" t="str">
            <v>E8223700</v>
          </cell>
          <cell r="G9593" t="str">
            <v>G</v>
          </cell>
          <cell r="H9593" t="str">
            <v>GLOBAL</v>
          </cell>
          <cell r="I9593" t="str">
            <v xml:space="preserve">E8223700                      </v>
          </cell>
          <cell r="J9593" t="str">
            <v xml:space="preserve">E8351800                      </v>
          </cell>
          <cell r="K9593" t="str">
            <v>DM1400/1800  handle</v>
          </cell>
        </row>
        <row r="9594">
          <cell r="F9594" t="str">
            <v>E8223800</v>
          </cell>
          <cell r="G9594" t="str">
            <v>G</v>
          </cell>
          <cell r="H9594" t="str">
            <v>GLOBAL</v>
          </cell>
          <cell r="I9594" t="str">
            <v xml:space="preserve">E8223800                      </v>
          </cell>
          <cell r="J9594" t="str">
            <v xml:space="preserve">E8351900                      </v>
          </cell>
          <cell r="K9594" t="str">
            <v>DM1400/1800  dusting tool</v>
          </cell>
        </row>
        <row r="9595">
          <cell r="F9595" t="str">
            <v>E8223900</v>
          </cell>
          <cell r="G9595" t="str">
            <v>G</v>
          </cell>
          <cell r="H9595" t="str">
            <v>GLOBAL</v>
          </cell>
          <cell r="I9595" t="str">
            <v xml:space="preserve">E8223900                      </v>
          </cell>
          <cell r="J9595" t="str">
            <v xml:space="preserve">E8352000                      </v>
          </cell>
          <cell r="K9595" t="str">
            <v>DM1400/1800  hose assembly</v>
          </cell>
        </row>
        <row r="9596">
          <cell r="F9596" t="str">
            <v>E8224000</v>
          </cell>
          <cell r="G9596" t="str">
            <v>G</v>
          </cell>
          <cell r="H9596" t="str">
            <v>GLOBAL</v>
          </cell>
          <cell r="I9596" t="str">
            <v xml:space="preserve">E8224000                      </v>
          </cell>
          <cell r="J9596" t="str">
            <v xml:space="preserve">E8352300                      </v>
          </cell>
          <cell r="K9596" t="str">
            <v>DM1400/1800  paper bag mount</v>
          </cell>
        </row>
        <row r="9597">
          <cell r="F9597" t="str">
            <v>E8224100</v>
          </cell>
          <cell r="G9597" t="str">
            <v>G</v>
          </cell>
          <cell r="H9597" t="str">
            <v>GLOBAL</v>
          </cell>
          <cell r="I9597" t="str">
            <v xml:space="preserve">E8224100                      </v>
          </cell>
          <cell r="J9597" t="str">
            <v xml:space="preserve">E8352300                      </v>
          </cell>
          <cell r="K9597" t="str">
            <v>DM1400/1800  vac motor</v>
          </cell>
        </row>
        <row r="9598">
          <cell r="F9598" t="str">
            <v>E8224200</v>
          </cell>
          <cell r="G9598" t="str">
            <v>G</v>
          </cell>
          <cell r="H9598" t="str">
            <v>GLOBAL</v>
          </cell>
          <cell r="I9598" t="str">
            <v xml:space="preserve">E8224200                      </v>
          </cell>
          <cell r="J9598" t="str">
            <v xml:space="preserve">E8352400                      </v>
          </cell>
          <cell r="K9598" t="str">
            <v>DM1400/1800  bracket</v>
          </cell>
        </row>
        <row r="9599">
          <cell r="F9599" t="str">
            <v>E8224500</v>
          </cell>
          <cell r="G9599" t="str">
            <v>G</v>
          </cell>
          <cell r="H9599" t="str">
            <v>GLOBAL</v>
          </cell>
          <cell r="I9599" t="str">
            <v xml:space="preserve">E8224500                      </v>
          </cell>
          <cell r="J9599" t="str">
            <v xml:space="preserve">E8352400                      </v>
          </cell>
          <cell r="K9599" t="str">
            <v>Front Caster Adjustment Knob</v>
          </cell>
        </row>
        <row r="9600">
          <cell r="F9600" t="str">
            <v>E8224700</v>
          </cell>
          <cell r="G9600" t="str">
            <v>G</v>
          </cell>
          <cell r="H9600" t="str">
            <v>GLOBAL</v>
          </cell>
          <cell r="I9600" t="str">
            <v xml:space="preserve">E8224700                      </v>
          </cell>
          <cell r="J9600" t="str">
            <v xml:space="preserve">E8352800                      </v>
          </cell>
          <cell r="K9600" t="str">
            <v>DM1400 roller brush complete</v>
          </cell>
        </row>
        <row r="9601">
          <cell r="F9601" t="str">
            <v>E8224800</v>
          </cell>
          <cell r="G9601" t="str">
            <v>G</v>
          </cell>
          <cell r="H9601" t="str">
            <v>GLOBAL</v>
          </cell>
          <cell r="I9601" t="str">
            <v xml:space="preserve">E8224800                      </v>
          </cell>
          <cell r="J9601" t="str">
            <v xml:space="preserve">E8352900                      </v>
          </cell>
          <cell r="K9601" t="str">
            <v>DM1800 roller brush complete</v>
          </cell>
        </row>
        <row r="9602">
          <cell r="F9602" t="str">
            <v>E8224900</v>
          </cell>
          <cell r="G9602" t="str">
            <v>G</v>
          </cell>
          <cell r="H9602" t="str">
            <v>GLOBAL</v>
          </cell>
          <cell r="I9602" t="str">
            <v xml:space="preserve">E8224900                      </v>
          </cell>
          <cell r="J9602" t="str">
            <v xml:space="preserve">E8353100                      </v>
          </cell>
          <cell r="K9602" t="str">
            <v>DM1400/1800  cloth filter bag</v>
          </cell>
        </row>
        <row r="9603">
          <cell r="F9603" t="str">
            <v>E8225000</v>
          </cell>
          <cell r="G9603" t="str">
            <v>G</v>
          </cell>
          <cell r="H9603" t="str">
            <v>GLOBAL</v>
          </cell>
          <cell r="I9603" t="str">
            <v xml:space="preserve">E8225000                      </v>
          </cell>
          <cell r="J9603" t="str">
            <v xml:space="preserve">E8353200                      </v>
          </cell>
          <cell r="K9603" t="str">
            <v>Filter, HEPA DM1400/1800</v>
          </cell>
        </row>
        <row r="9604">
          <cell r="F9604" t="str">
            <v>E8225100</v>
          </cell>
          <cell r="G9604" t="str">
            <v>G</v>
          </cell>
          <cell r="H9604" t="str">
            <v>GLOBAL</v>
          </cell>
          <cell r="I9604" t="str">
            <v xml:space="preserve">E8225100                      </v>
          </cell>
          <cell r="J9604" t="str">
            <v xml:space="preserve">E8353300                      </v>
          </cell>
          <cell r="K9604" t="str">
            <v>Bac Pac Lite rivet nut</v>
          </cell>
        </row>
        <row r="9605">
          <cell r="F9605" t="str">
            <v>E8225200</v>
          </cell>
          <cell r="G9605" t="str">
            <v>G</v>
          </cell>
          <cell r="H9605" t="str">
            <v>GLOBAL</v>
          </cell>
          <cell r="I9605" t="str">
            <v xml:space="preserve">E8225200                      </v>
          </cell>
          <cell r="J9605" t="str">
            <v xml:space="preserve">E8353400                      </v>
          </cell>
          <cell r="K9605" t="str">
            <v>Bac Pac Lite rivet screw</v>
          </cell>
        </row>
        <row r="9606">
          <cell r="F9606" t="str">
            <v>E8225300</v>
          </cell>
          <cell r="G9606" t="str">
            <v>G</v>
          </cell>
          <cell r="H9606" t="str">
            <v>GLOBAL</v>
          </cell>
          <cell r="I9606" t="str">
            <v xml:space="preserve">E8225300                      </v>
          </cell>
          <cell r="J9606" t="str">
            <v xml:space="preserve">E8353600                      </v>
          </cell>
          <cell r="K9606" t="str">
            <v>Bushing, Brass OD 11.95mm x ID 8.9mm x L 8.45mm</v>
          </cell>
        </row>
        <row r="9607">
          <cell r="F9607" t="str">
            <v>E8225400</v>
          </cell>
          <cell r="G9607" t="str">
            <v>G</v>
          </cell>
          <cell r="H9607" t="str">
            <v>GLOBAL</v>
          </cell>
          <cell r="I9607" t="str">
            <v xml:space="preserve">E8225400                      </v>
          </cell>
          <cell r="J9607" t="str">
            <v xml:space="preserve">E8353800                      </v>
          </cell>
          <cell r="K9607" t="str">
            <v>Chain Protector</v>
          </cell>
        </row>
        <row r="9608">
          <cell r="F9608" t="str">
            <v>E8225500</v>
          </cell>
          <cell r="G9608" t="str">
            <v>G</v>
          </cell>
          <cell r="H9608" t="str">
            <v>GLOBAL</v>
          </cell>
          <cell r="I9608" t="str">
            <v xml:space="preserve">E8225500                      </v>
          </cell>
          <cell r="J9608" t="str">
            <v xml:space="preserve">E8354000                      </v>
          </cell>
          <cell r="K9608" t="str">
            <v>Spring</v>
          </cell>
        </row>
        <row r="9609">
          <cell r="F9609" t="str">
            <v>E8225600</v>
          </cell>
          <cell r="G9609" t="str">
            <v>G</v>
          </cell>
          <cell r="H9609" t="str">
            <v>GLOBAL</v>
          </cell>
          <cell r="I9609" t="str">
            <v xml:space="preserve">E8225600                      </v>
          </cell>
          <cell r="J9609" t="str">
            <v xml:space="preserve">E8354200                      </v>
          </cell>
          <cell r="K9609" t="str">
            <v>Nyloc Hex Nut, M5x7 Zinc</v>
          </cell>
        </row>
        <row r="9610">
          <cell r="F9610" t="str">
            <v>E8225700</v>
          </cell>
          <cell r="G9610" t="str">
            <v>G</v>
          </cell>
          <cell r="H9610" t="str">
            <v>GLOBAL</v>
          </cell>
          <cell r="I9610" t="str">
            <v xml:space="preserve">E8225700                      </v>
          </cell>
          <cell r="J9610" t="str">
            <v xml:space="preserve">E8354400                      </v>
          </cell>
          <cell r="K9610" t="str">
            <v>Screw 9 x 16</v>
          </cell>
        </row>
        <row r="9611">
          <cell r="F9611" t="str">
            <v>E8225800</v>
          </cell>
          <cell r="G9611" t="str">
            <v>G</v>
          </cell>
          <cell r="H9611" t="str">
            <v>GLOBAL</v>
          </cell>
          <cell r="I9611" t="str">
            <v xml:space="preserve">E8225800                      </v>
          </cell>
          <cell r="J9611" t="str">
            <v xml:space="preserve">E8354600                      </v>
          </cell>
          <cell r="K9611" t="str">
            <v>Brush, Medium Duty 16"</v>
          </cell>
        </row>
        <row r="9612">
          <cell r="F9612" t="str">
            <v>E8225900</v>
          </cell>
          <cell r="G9612" t="str">
            <v>G</v>
          </cell>
          <cell r="H9612" t="str">
            <v>GLOBAL</v>
          </cell>
          <cell r="I9612" t="str">
            <v xml:space="preserve">E8225900                      </v>
          </cell>
          <cell r="J9612" t="str">
            <v xml:space="preserve">E8355000                      </v>
          </cell>
          <cell r="K9612" t="str">
            <v>Belt, Media 24</v>
          </cell>
        </row>
        <row r="9613">
          <cell r="F9613" t="str">
            <v>E8226000</v>
          </cell>
          <cell r="G9613" t="str">
            <v>G</v>
          </cell>
          <cell r="H9613" t="str">
            <v>GLOBAL</v>
          </cell>
          <cell r="I9613" t="str">
            <v xml:space="preserve">E8226000                      </v>
          </cell>
          <cell r="J9613" t="str">
            <v xml:space="preserve">E8355000                      </v>
          </cell>
          <cell r="K9613" t="str">
            <v>Carbon Brush</v>
          </cell>
        </row>
        <row r="9614">
          <cell r="F9614" t="str">
            <v>E8226100</v>
          </cell>
          <cell r="G9614" t="str">
            <v>G</v>
          </cell>
          <cell r="H9614" t="str">
            <v>GLOBAL</v>
          </cell>
          <cell r="I9614" t="str">
            <v xml:space="preserve">E8226100                      </v>
          </cell>
          <cell r="J9614" t="str">
            <v xml:space="preserve">E8355200                      </v>
          </cell>
          <cell r="K9614" t="str">
            <v>Cable, C4</v>
          </cell>
        </row>
        <row r="9615">
          <cell r="F9615" t="str">
            <v>E8226200</v>
          </cell>
          <cell r="G9615" t="str">
            <v>G</v>
          </cell>
          <cell r="H9615" t="str">
            <v>GLOBAL</v>
          </cell>
          <cell r="I9615" t="str">
            <v xml:space="preserve">E8226200                      </v>
          </cell>
          <cell r="J9615" t="str">
            <v xml:space="preserve">E8355300                      </v>
          </cell>
          <cell r="K9615" t="str">
            <v>Blade, Right, Media 32</v>
          </cell>
        </row>
        <row r="9616">
          <cell r="F9616" t="str">
            <v>E8226300</v>
          </cell>
          <cell r="G9616" t="str">
            <v>G</v>
          </cell>
          <cell r="H9616" t="str">
            <v>GLOBAL</v>
          </cell>
          <cell r="I9616" t="str">
            <v xml:space="preserve">E8226300                      </v>
          </cell>
          <cell r="J9616" t="str">
            <v xml:space="preserve">E8355500                      </v>
          </cell>
          <cell r="K9616" t="str">
            <v>Plug, Solution Tank, Simpla</v>
          </cell>
        </row>
        <row r="9617">
          <cell r="F9617" t="str">
            <v>E8226400</v>
          </cell>
          <cell r="G9617" t="str">
            <v>G</v>
          </cell>
          <cell r="H9617" t="str">
            <v>GLOBAL</v>
          </cell>
          <cell r="I9617" t="str">
            <v xml:space="preserve">E8226400                      </v>
          </cell>
          <cell r="J9617" t="str">
            <v xml:space="preserve">E8355900                      </v>
          </cell>
          <cell r="K9617" t="str">
            <v>Hub, Left Simpla</v>
          </cell>
        </row>
        <row r="9618">
          <cell r="F9618" t="str">
            <v>E8226500</v>
          </cell>
          <cell r="G9618" t="str">
            <v>G</v>
          </cell>
          <cell r="H9618" t="str">
            <v>GLOBAL</v>
          </cell>
          <cell r="I9618" t="str">
            <v xml:space="preserve">E8226500                      </v>
          </cell>
          <cell r="J9618" t="str">
            <v xml:space="preserve">E8356000                      </v>
          </cell>
          <cell r="K9618" t="str">
            <v>Adjuster, Squeegee</v>
          </cell>
        </row>
        <row r="9619">
          <cell r="F9619" t="str">
            <v>E8226600</v>
          </cell>
          <cell r="G9619" t="str">
            <v>G</v>
          </cell>
          <cell r="H9619" t="str">
            <v>GLOBAL</v>
          </cell>
          <cell r="I9619" t="str">
            <v xml:space="preserve">E8226600                      </v>
          </cell>
          <cell r="J9619" t="str">
            <v xml:space="preserve">E8356100                      </v>
          </cell>
          <cell r="K9619" t="str">
            <v>V-Belt, Cogged 9mm x 830mm</v>
          </cell>
        </row>
        <row r="9620">
          <cell r="F9620" t="str">
            <v>E8226700</v>
          </cell>
          <cell r="G9620" t="str">
            <v>G</v>
          </cell>
          <cell r="H9620" t="str">
            <v>GLOBAL</v>
          </cell>
          <cell r="I9620" t="str">
            <v xml:space="preserve">E8226700                      </v>
          </cell>
          <cell r="J9620" t="str">
            <v xml:space="preserve">E8356300                      </v>
          </cell>
          <cell r="K9620" t="str">
            <v>Coupling</v>
          </cell>
        </row>
        <row r="9621">
          <cell r="F9621" t="str">
            <v>E8226800</v>
          </cell>
          <cell r="G9621" t="str">
            <v>G</v>
          </cell>
          <cell r="H9621" t="str">
            <v>GLOBAL</v>
          </cell>
          <cell r="I9621" t="str">
            <v xml:space="preserve">E8226800                      </v>
          </cell>
          <cell r="J9621" t="str">
            <v xml:space="preserve">E8356500                      </v>
          </cell>
          <cell r="K9621" t="str">
            <v>Microswitch</v>
          </cell>
        </row>
        <row r="9622">
          <cell r="F9622" t="str">
            <v>E8226900</v>
          </cell>
          <cell r="G9622" t="str">
            <v>G</v>
          </cell>
          <cell r="H9622" t="str">
            <v>GLOBAL</v>
          </cell>
          <cell r="I9622" t="str">
            <v xml:space="preserve">E8226900                      </v>
          </cell>
          <cell r="J9622" t="str">
            <v xml:space="preserve">E8356600                      </v>
          </cell>
          <cell r="K9622" t="str">
            <v>Barbed Fitting, 3/8 in.</v>
          </cell>
        </row>
        <row r="9623">
          <cell r="F9623" t="str">
            <v>E8227000</v>
          </cell>
          <cell r="G9623" t="str">
            <v>G</v>
          </cell>
          <cell r="H9623" t="str">
            <v>GLOBAL</v>
          </cell>
          <cell r="I9623" t="str">
            <v xml:space="preserve">E8227000                      </v>
          </cell>
          <cell r="J9623" t="str">
            <v xml:space="preserve">E8356900                      </v>
          </cell>
          <cell r="K9623" t="str">
            <v>Micro Switch</v>
          </cell>
        </row>
        <row r="9624">
          <cell r="F9624" t="str">
            <v>E8227100</v>
          </cell>
          <cell r="G9624" t="str">
            <v>G</v>
          </cell>
          <cell r="H9624" t="str">
            <v>GLOBAL</v>
          </cell>
          <cell r="I9624" t="str">
            <v xml:space="preserve">E8238100                      </v>
          </cell>
          <cell r="J9624" t="str">
            <v xml:space="preserve">E8382500                      </v>
          </cell>
          <cell r="K9624" t="str">
            <v>Gasket Ring</v>
          </cell>
        </row>
        <row r="9625">
          <cell r="F9625" t="str">
            <v>E8227200</v>
          </cell>
          <cell r="G9625" t="str">
            <v>G</v>
          </cell>
          <cell r="H9625" t="str">
            <v>GLOBAL</v>
          </cell>
          <cell r="I9625" t="str">
            <v xml:space="preserve">E8227200                      </v>
          </cell>
          <cell r="J9625" t="str">
            <v xml:space="preserve">E8357100                      </v>
          </cell>
          <cell r="K9625" t="str">
            <v>Pin, Media</v>
          </cell>
        </row>
        <row r="9626">
          <cell r="F9626" t="str">
            <v>E8227300</v>
          </cell>
          <cell r="G9626" t="str">
            <v>G</v>
          </cell>
          <cell r="H9626" t="str">
            <v>GLOBAL</v>
          </cell>
          <cell r="I9626" t="str">
            <v xml:space="preserve">E8227300                      </v>
          </cell>
          <cell r="J9626" t="str">
            <v xml:space="preserve">E8357300                      </v>
          </cell>
          <cell r="K9626" t="str">
            <v>Bushing</v>
          </cell>
        </row>
        <row r="9627">
          <cell r="F9627" t="str">
            <v>E8227400</v>
          </cell>
          <cell r="G9627" t="str">
            <v>G</v>
          </cell>
          <cell r="H9627" t="str">
            <v>GLOBAL</v>
          </cell>
          <cell r="I9627" t="str">
            <v xml:space="preserve">E8227400                      </v>
          </cell>
          <cell r="J9627" t="str">
            <v xml:space="preserve">E8357500                      </v>
          </cell>
          <cell r="K9627" t="str">
            <v>Bushing</v>
          </cell>
        </row>
        <row r="9628">
          <cell r="F9628" t="str">
            <v>E8227500</v>
          </cell>
          <cell r="G9628" t="str">
            <v>G</v>
          </cell>
          <cell r="H9628" t="str">
            <v>GLOBAL</v>
          </cell>
          <cell r="I9628" t="str">
            <v xml:space="preserve">E8227500                      </v>
          </cell>
          <cell r="J9628" t="str">
            <v xml:space="preserve">E8357800                      </v>
          </cell>
          <cell r="K9628" t="str">
            <v>Stud Bolt M10 Custom</v>
          </cell>
        </row>
        <row r="9629">
          <cell r="F9629" t="str">
            <v>E8227600</v>
          </cell>
          <cell r="G9629" t="str">
            <v>G</v>
          </cell>
          <cell r="H9629" t="str">
            <v>GLOBAL</v>
          </cell>
          <cell r="I9629" t="str">
            <v xml:space="preserve">E8227600                      </v>
          </cell>
          <cell r="J9629" t="str">
            <v xml:space="preserve">E8358000                      </v>
          </cell>
          <cell r="K9629" t="str">
            <v>Support</v>
          </cell>
        </row>
        <row r="9630">
          <cell r="F9630" t="str">
            <v>E8227700</v>
          </cell>
          <cell r="G9630" t="str">
            <v>G</v>
          </cell>
          <cell r="H9630" t="str">
            <v>GLOBAL</v>
          </cell>
          <cell r="I9630" t="str">
            <v xml:space="preserve">E8227700                      </v>
          </cell>
          <cell r="J9630" t="str">
            <v xml:space="preserve">E8358200                      </v>
          </cell>
          <cell r="K9630" t="str">
            <v>Side splash guard</v>
          </cell>
        </row>
        <row r="9631">
          <cell r="F9631" t="str">
            <v>E8227800</v>
          </cell>
          <cell r="G9631" t="str">
            <v>G</v>
          </cell>
          <cell r="H9631" t="str">
            <v>GLOBAL</v>
          </cell>
          <cell r="I9631" t="str">
            <v xml:space="preserve">E8227800                      </v>
          </cell>
          <cell r="J9631" t="str">
            <v xml:space="preserve">E8358300                      </v>
          </cell>
          <cell r="K9631" t="str">
            <v>Pin</v>
          </cell>
        </row>
        <row r="9632">
          <cell r="F9632" t="str">
            <v>E8227900</v>
          </cell>
          <cell r="G9632" t="str">
            <v>G</v>
          </cell>
          <cell r="H9632" t="str">
            <v>GLOBAL</v>
          </cell>
          <cell r="I9632" t="str">
            <v xml:space="preserve">E8227900                      </v>
          </cell>
          <cell r="J9632" t="str">
            <v xml:space="preserve">E8358400                      </v>
          </cell>
          <cell r="K9632" t="str">
            <v>Spring</v>
          </cell>
        </row>
        <row r="9633">
          <cell r="F9633" t="str">
            <v>E8228000</v>
          </cell>
          <cell r="G9633" t="str">
            <v>G</v>
          </cell>
          <cell r="H9633" t="str">
            <v>GLOBAL</v>
          </cell>
          <cell r="I9633" t="str">
            <v xml:space="preserve">E8228000                      </v>
          </cell>
          <cell r="J9633" t="str">
            <v xml:space="preserve">E8358600                      </v>
          </cell>
          <cell r="K9633" t="str">
            <v>Squeegee Pin</v>
          </cell>
        </row>
        <row r="9634">
          <cell r="F9634" t="str">
            <v>E8228100</v>
          </cell>
          <cell r="G9634" t="str">
            <v>G</v>
          </cell>
          <cell r="H9634" t="str">
            <v>GLOBAL</v>
          </cell>
          <cell r="I9634" t="str">
            <v xml:space="preserve">E8228100                      </v>
          </cell>
          <cell r="J9634" t="str">
            <v xml:space="preserve">E8359000                      </v>
          </cell>
          <cell r="K9634" t="str">
            <v>Ring Nut 3/4 in. D.13</v>
          </cell>
        </row>
        <row r="9635">
          <cell r="F9635" t="str">
            <v>E8228200</v>
          </cell>
          <cell r="G9635" t="str">
            <v>G</v>
          </cell>
          <cell r="H9635" t="str">
            <v>GLOBAL</v>
          </cell>
          <cell r="I9635" t="str">
            <v xml:space="preserve">E8228200                      </v>
          </cell>
          <cell r="J9635" t="str">
            <v xml:space="preserve">E8359100                      </v>
          </cell>
          <cell r="K9635" t="str">
            <v>Sound Deadening Foam</v>
          </cell>
        </row>
        <row r="9636">
          <cell r="F9636" t="str">
            <v>E8228300</v>
          </cell>
          <cell r="G9636" t="str">
            <v>G</v>
          </cell>
          <cell r="H9636" t="str">
            <v>GLOBAL</v>
          </cell>
          <cell r="I9636" t="str">
            <v xml:space="preserve">E8228300                      </v>
          </cell>
          <cell r="J9636" t="str">
            <v xml:space="preserve">E8359200                      </v>
          </cell>
          <cell r="K9636" t="str">
            <v>Sealing Gasket</v>
          </cell>
        </row>
        <row r="9637">
          <cell r="F9637" t="str">
            <v>E8228400</v>
          </cell>
          <cell r="G9637" t="str">
            <v>G</v>
          </cell>
          <cell r="H9637" t="str">
            <v>GLOBAL</v>
          </cell>
          <cell r="I9637" t="str">
            <v xml:space="preserve">E8228400                      </v>
          </cell>
          <cell r="J9637" t="str">
            <v xml:space="preserve">E8359400                      </v>
          </cell>
          <cell r="K9637" t="str">
            <v>Lever</v>
          </cell>
        </row>
        <row r="9638">
          <cell r="F9638" t="str">
            <v>E8228500</v>
          </cell>
          <cell r="G9638" t="str">
            <v>G</v>
          </cell>
          <cell r="H9638" t="str">
            <v>GLOBAL</v>
          </cell>
          <cell r="I9638" t="str">
            <v xml:space="preserve">E8228500                      </v>
          </cell>
          <cell r="J9638" t="str">
            <v xml:space="preserve">E8359600                      </v>
          </cell>
          <cell r="K9638" t="str">
            <v>Bushing</v>
          </cell>
        </row>
        <row r="9639">
          <cell r="F9639" t="str">
            <v>E8228600</v>
          </cell>
          <cell r="G9639" t="str">
            <v>G</v>
          </cell>
          <cell r="H9639" t="str">
            <v>GLOBAL</v>
          </cell>
          <cell r="I9639" t="str">
            <v xml:space="preserve">E8228600                      </v>
          </cell>
          <cell r="J9639" t="str">
            <v xml:space="preserve">E8359800                      </v>
          </cell>
          <cell r="K9639" t="str">
            <v>Spring 12x1.5x55</v>
          </cell>
        </row>
        <row r="9640">
          <cell r="F9640" t="str">
            <v>E8228700</v>
          </cell>
          <cell r="G9640" t="str">
            <v>G</v>
          </cell>
          <cell r="H9640" t="str">
            <v>GLOBAL</v>
          </cell>
          <cell r="I9640" t="str">
            <v xml:space="preserve">E8228700                      </v>
          </cell>
          <cell r="J9640" t="str">
            <v xml:space="preserve">E8359900                      </v>
          </cell>
          <cell r="K9640" t="str">
            <v>Terminal Block</v>
          </cell>
        </row>
        <row r="9641">
          <cell r="F9641" t="str">
            <v>E8228800</v>
          </cell>
          <cell r="G9641" t="str">
            <v>G</v>
          </cell>
          <cell r="H9641" t="str">
            <v>GLOBAL</v>
          </cell>
          <cell r="I9641" t="str">
            <v xml:space="preserve">E8228800                      </v>
          </cell>
          <cell r="J9641" t="str">
            <v xml:space="preserve">E8360000                      </v>
          </cell>
          <cell r="K9641" t="str">
            <v>Screw, Pan Hd Phil Self Tap</v>
          </cell>
        </row>
        <row r="9642">
          <cell r="F9642" t="str">
            <v>E8228900</v>
          </cell>
          <cell r="G9642" t="str">
            <v>G</v>
          </cell>
          <cell r="H9642" t="str">
            <v>GLOBAL</v>
          </cell>
          <cell r="I9642" t="str">
            <v xml:space="preserve">E8228900                      </v>
          </cell>
          <cell r="J9642" t="str">
            <v xml:space="preserve">E8360100                      </v>
          </cell>
          <cell r="K9642" t="str">
            <v>Support</v>
          </cell>
        </row>
        <row r="9643">
          <cell r="F9643" t="str">
            <v>E8229000</v>
          </cell>
          <cell r="G9643" t="str">
            <v>G</v>
          </cell>
          <cell r="H9643" t="str">
            <v>GLOBAL</v>
          </cell>
          <cell r="I9643" t="str">
            <v xml:space="preserve">E8229000                      </v>
          </cell>
          <cell r="J9643" t="str">
            <v xml:space="preserve">E8360300                      </v>
          </cell>
          <cell r="K9643" t="str">
            <v>Remote control switch 24v sw80-6</v>
          </cell>
        </row>
        <row r="9644">
          <cell r="F9644" t="str">
            <v>E8229100</v>
          </cell>
          <cell r="G9644" t="str">
            <v>G</v>
          </cell>
          <cell r="H9644" t="str">
            <v>GLOBAL</v>
          </cell>
          <cell r="I9644" t="str">
            <v xml:space="preserve">E8229100                      </v>
          </cell>
          <cell r="J9644" t="str">
            <v xml:space="preserve">E8360300                      </v>
          </cell>
          <cell r="K9644" t="str">
            <v>Caster</v>
          </cell>
        </row>
        <row r="9645">
          <cell r="F9645" t="str">
            <v>E8229200</v>
          </cell>
          <cell r="G9645" t="str">
            <v>G</v>
          </cell>
          <cell r="H9645" t="str">
            <v>GLOBAL</v>
          </cell>
          <cell r="I9645" t="str">
            <v xml:space="preserve">E8229200                      </v>
          </cell>
          <cell r="J9645" t="str">
            <v xml:space="preserve">E8360500                      </v>
          </cell>
          <cell r="K9645" t="str">
            <v>Support, Battery</v>
          </cell>
        </row>
        <row r="9646">
          <cell r="F9646" t="str">
            <v>E8229300</v>
          </cell>
          <cell r="G9646" t="str">
            <v>G</v>
          </cell>
          <cell r="H9646" t="str">
            <v>GLOBAL</v>
          </cell>
          <cell r="I9646" t="str">
            <v xml:space="preserve">E8229300                      </v>
          </cell>
          <cell r="J9646" t="str">
            <v xml:space="preserve">E8360600                      </v>
          </cell>
          <cell r="K9646" t="str">
            <v>Squeegee Blade, Oil Resistant 45 1/2" L x 3 3/4" T x 1/8" W</v>
          </cell>
        </row>
        <row r="9647">
          <cell r="F9647" t="str">
            <v>E8229400</v>
          </cell>
          <cell r="G9647" t="str">
            <v>G</v>
          </cell>
          <cell r="H9647" t="str">
            <v>GLOBAL</v>
          </cell>
          <cell r="I9647" t="str">
            <v xml:space="preserve">E8229400                      </v>
          </cell>
          <cell r="J9647" t="str">
            <v xml:space="preserve">E8360800                      </v>
          </cell>
          <cell r="K9647" t="str">
            <v>Squeegee</v>
          </cell>
        </row>
        <row r="9648">
          <cell r="F9648" t="str">
            <v>E8229500</v>
          </cell>
          <cell r="G9648" t="str">
            <v>G</v>
          </cell>
          <cell r="H9648" t="str">
            <v>GLOBAL</v>
          </cell>
          <cell r="I9648" t="str">
            <v xml:space="preserve">E8229500                      </v>
          </cell>
          <cell r="J9648" t="str">
            <v xml:space="preserve">E8361000                      </v>
          </cell>
          <cell r="K9648" t="str">
            <v>Carbon Brush - Motor 24-36V (yellow)</v>
          </cell>
        </row>
        <row r="9649">
          <cell r="F9649" t="str">
            <v>E8229600</v>
          </cell>
          <cell r="G9649" t="str">
            <v>G</v>
          </cell>
          <cell r="H9649" t="str">
            <v>GLOBAL</v>
          </cell>
          <cell r="I9649" t="str">
            <v xml:space="preserve">E8229600                      </v>
          </cell>
          <cell r="J9649" t="str">
            <v xml:space="preserve">E8361200                      </v>
          </cell>
          <cell r="K9649" t="str">
            <v>Splashguard</v>
          </cell>
        </row>
        <row r="9650">
          <cell r="F9650" t="str">
            <v>E8229700</v>
          </cell>
          <cell r="G9650" t="str">
            <v>G</v>
          </cell>
          <cell r="H9650" t="str">
            <v>GLOBAL</v>
          </cell>
          <cell r="I9650" t="str">
            <v xml:space="preserve">E8229700                      </v>
          </cell>
          <cell r="J9650" t="str">
            <v xml:space="preserve">E8361500                      </v>
          </cell>
          <cell r="K9650" t="str">
            <v>Blade, Squeegee Oil Resistant</v>
          </cell>
        </row>
        <row r="9651">
          <cell r="F9651" t="str">
            <v>E8229800</v>
          </cell>
          <cell r="G9651" t="str">
            <v>G</v>
          </cell>
          <cell r="H9651" t="str">
            <v>GLOBAL</v>
          </cell>
          <cell r="I9651" t="str">
            <v xml:space="preserve">E8229800                      </v>
          </cell>
          <cell r="J9651" t="str">
            <v xml:space="preserve">E8361600                      </v>
          </cell>
          <cell r="K9651" t="str">
            <v>Hook, 70-25 Ass. L.20</v>
          </cell>
        </row>
        <row r="9652">
          <cell r="F9652" t="str">
            <v>E8229900</v>
          </cell>
          <cell r="G9652" t="str">
            <v>G</v>
          </cell>
          <cell r="H9652" t="str">
            <v>GLOBAL</v>
          </cell>
          <cell r="I9652" t="str">
            <v xml:space="preserve">E8229900                      </v>
          </cell>
          <cell r="J9652" t="str">
            <v xml:space="preserve">E8361700                      </v>
          </cell>
          <cell r="K9652" t="str">
            <v>Lug</v>
          </cell>
        </row>
        <row r="9653">
          <cell r="F9653" t="str">
            <v>E8230000</v>
          </cell>
          <cell r="G9653" t="str">
            <v>G</v>
          </cell>
          <cell r="H9653" t="str">
            <v>GLOBAL</v>
          </cell>
          <cell r="I9653" t="str">
            <v xml:space="preserve">E8230000                      </v>
          </cell>
          <cell r="J9653" t="str">
            <v xml:space="preserve">E8362200                      </v>
          </cell>
          <cell r="K9653" t="str">
            <v>Filter</v>
          </cell>
        </row>
        <row r="9654">
          <cell r="F9654" t="str">
            <v>E8230100</v>
          </cell>
          <cell r="G9654" t="str">
            <v>G</v>
          </cell>
          <cell r="H9654" t="str">
            <v>GLOBAL</v>
          </cell>
          <cell r="I9654" t="str">
            <v xml:space="preserve">E8230100                      </v>
          </cell>
          <cell r="J9654" t="str">
            <v xml:space="preserve">E8362500                      </v>
          </cell>
          <cell r="K9654" t="str">
            <v>Center lock top</v>
          </cell>
        </row>
        <row r="9655">
          <cell r="F9655" t="str">
            <v>E8230200</v>
          </cell>
          <cell r="G9655" t="str">
            <v>G</v>
          </cell>
          <cell r="H9655" t="str">
            <v>GLOBAL</v>
          </cell>
          <cell r="I9655" t="str">
            <v xml:space="preserve">E8230200                      </v>
          </cell>
          <cell r="J9655" t="str">
            <v xml:space="preserve">E8362800                      </v>
          </cell>
          <cell r="K9655" t="str">
            <v>Bushing</v>
          </cell>
        </row>
        <row r="9656">
          <cell r="F9656" t="str">
            <v>E8230290</v>
          </cell>
          <cell r="G9656" t="str">
            <v>G</v>
          </cell>
          <cell r="H9656" t="str">
            <v>GLOBAL</v>
          </cell>
          <cell r="I9656" t="str">
            <v xml:space="preserve">E8856600                      </v>
          </cell>
          <cell r="K9656" t="str">
            <v>Motor, Brush 36V</v>
          </cell>
        </row>
        <row r="9657">
          <cell r="F9657" t="str">
            <v>E8230300</v>
          </cell>
          <cell r="G9657" t="str">
            <v>G</v>
          </cell>
          <cell r="H9657" t="str">
            <v>GLOBAL</v>
          </cell>
          <cell r="I9657" t="str">
            <v xml:space="preserve">E8230300                      </v>
          </cell>
          <cell r="J9657" t="str">
            <v xml:space="preserve">E8362900                      </v>
          </cell>
          <cell r="K9657" t="str">
            <v>Pipe</v>
          </cell>
        </row>
        <row r="9658">
          <cell r="F9658" t="str">
            <v>E8230400</v>
          </cell>
          <cell r="G9658" t="str">
            <v>G</v>
          </cell>
          <cell r="H9658" t="str">
            <v>GLOBAL</v>
          </cell>
          <cell r="I9658" t="str">
            <v xml:space="preserve">E8230400                      </v>
          </cell>
          <cell r="J9658" t="str">
            <v xml:space="preserve">E8362900                      </v>
          </cell>
          <cell r="K9658" t="str">
            <v>Spring</v>
          </cell>
        </row>
        <row r="9659">
          <cell r="F9659" t="str">
            <v>E8230500</v>
          </cell>
          <cell r="G9659" t="str">
            <v>G</v>
          </cell>
          <cell r="H9659" t="str">
            <v>GLOBAL</v>
          </cell>
          <cell r="I9659" t="str">
            <v xml:space="preserve">E8230500                      </v>
          </cell>
          <cell r="J9659" t="str">
            <v xml:space="preserve">E8362900                      </v>
          </cell>
          <cell r="K9659" t="str">
            <v>Fuse 50A faston brushes motor</v>
          </cell>
        </row>
        <row r="9660">
          <cell r="F9660" t="str">
            <v>E8230600</v>
          </cell>
          <cell r="G9660" t="str">
            <v>G</v>
          </cell>
          <cell r="H9660" t="str">
            <v>GLOBAL</v>
          </cell>
          <cell r="I9660" t="str">
            <v xml:space="preserve">E8230600                      </v>
          </cell>
          <cell r="J9660" t="str">
            <v xml:space="preserve">E8363100                      </v>
          </cell>
          <cell r="K9660" t="str">
            <v>Hose</v>
          </cell>
        </row>
        <row r="9661">
          <cell r="F9661" t="str">
            <v>E8230700</v>
          </cell>
          <cell r="G9661" t="str">
            <v>G</v>
          </cell>
          <cell r="H9661" t="str">
            <v>GLOBAL</v>
          </cell>
          <cell r="I9661" t="str">
            <v xml:space="preserve">E8230700                      </v>
          </cell>
          <cell r="J9661" t="str">
            <v xml:space="preserve">E8363200                      </v>
          </cell>
          <cell r="K9661" t="str">
            <v>Squeegee Vacuum Adapter</v>
          </cell>
        </row>
        <row r="9662">
          <cell r="F9662" t="str">
            <v>E8230800</v>
          </cell>
          <cell r="G9662" t="str">
            <v>G</v>
          </cell>
          <cell r="H9662" t="str">
            <v>GLOBAL</v>
          </cell>
          <cell r="I9662" t="str">
            <v xml:space="preserve">E8230800                      </v>
          </cell>
          <cell r="J9662" t="str">
            <v xml:space="preserve">E8363400                      </v>
          </cell>
          <cell r="K9662" t="str">
            <v>Pin</v>
          </cell>
        </row>
        <row r="9663">
          <cell r="F9663" t="str">
            <v>E8230900</v>
          </cell>
          <cell r="G9663" t="str">
            <v>G</v>
          </cell>
          <cell r="H9663" t="str">
            <v>GLOBAL</v>
          </cell>
          <cell r="I9663" t="str">
            <v xml:space="preserve">E8230900                      </v>
          </cell>
          <cell r="J9663" t="str">
            <v xml:space="preserve">E8363600                      </v>
          </cell>
          <cell r="K9663" t="str">
            <v>Spring, Compression</v>
          </cell>
        </row>
        <row r="9664">
          <cell r="F9664" t="str">
            <v>E8231000</v>
          </cell>
          <cell r="G9664" t="str">
            <v>G</v>
          </cell>
          <cell r="H9664" t="str">
            <v>GLOBAL</v>
          </cell>
          <cell r="I9664" t="str">
            <v xml:space="preserve">E8231000                      </v>
          </cell>
          <cell r="J9664" t="str">
            <v xml:space="preserve">E8364100                      </v>
          </cell>
          <cell r="K9664" t="str">
            <v>Nipple</v>
          </cell>
        </row>
        <row r="9665">
          <cell r="F9665" t="str">
            <v>E8231100</v>
          </cell>
          <cell r="G9665" t="str">
            <v>G</v>
          </cell>
          <cell r="H9665" t="str">
            <v>GLOBAL</v>
          </cell>
          <cell r="I9665" t="str">
            <v xml:space="preserve">E8231100                      </v>
          </cell>
          <cell r="J9665" t="str">
            <v xml:space="preserve">E8364100                      </v>
          </cell>
          <cell r="K9665" t="str">
            <v>Hose</v>
          </cell>
        </row>
        <row r="9666">
          <cell r="F9666" t="str">
            <v>E8231200</v>
          </cell>
          <cell r="G9666" t="str">
            <v>G</v>
          </cell>
          <cell r="H9666" t="str">
            <v>GLOBAL</v>
          </cell>
          <cell r="I9666" t="str">
            <v xml:space="preserve">E8231200                      </v>
          </cell>
          <cell r="J9666" t="str">
            <v xml:space="preserve">E8364200                      </v>
          </cell>
          <cell r="K9666" t="str">
            <v>Bushing</v>
          </cell>
        </row>
        <row r="9667">
          <cell r="F9667" t="str">
            <v>E8231300</v>
          </cell>
          <cell r="G9667" t="str">
            <v>G</v>
          </cell>
          <cell r="H9667" t="str">
            <v>GLOBAL</v>
          </cell>
          <cell r="I9667" t="str">
            <v xml:space="preserve">E8231300                      </v>
          </cell>
          <cell r="J9667" t="str">
            <v xml:space="preserve">E8364200                      </v>
          </cell>
          <cell r="K9667" t="str">
            <v>Grommet</v>
          </cell>
        </row>
        <row r="9668">
          <cell r="F9668" t="str">
            <v>E8231400</v>
          </cell>
          <cell r="G9668" t="str">
            <v>G</v>
          </cell>
          <cell r="H9668" t="str">
            <v>GLOBAL</v>
          </cell>
          <cell r="I9668" t="str">
            <v xml:space="preserve">E8231400                      </v>
          </cell>
          <cell r="J9668" t="str">
            <v xml:space="preserve">E8364500                      </v>
          </cell>
          <cell r="K9668" t="str">
            <v>Nyloc Hex Nut, M6 SS</v>
          </cell>
        </row>
        <row r="9669">
          <cell r="F9669" t="str">
            <v>E8231500</v>
          </cell>
          <cell r="G9669" t="str">
            <v>G</v>
          </cell>
          <cell r="H9669" t="str">
            <v>GLOBAL</v>
          </cell>
          <cell r="I9669" t="str">
            <v xml:space="preserve">E8231500                      </v>
          </cell>
          <cell r="J9669" t="str">
            <v xml:space="preserve">E8364700                      </v>
          </cell>
          <cell r="K9669" t="str">
            <v>Hex Jam Nut, M16X8 Zinc</v>
          </cell>
        </row>
        <row r="9670">
          <cell r="F9670" t="str">
            <v>E8231600</v>
          </cell>
          <cell r="G9670" t="str">
            <v>G</v>
          </cell>
          <cell r="H9670" t="str">
            <v>GLOBAL</v>
          </cell>
          <cell r="I9670" t="str">
            <v xml:space="preserve">E8231600                      </v>
          </cell>
          <cell r="J9670" t="str">
            <v xml:space="preserve">E8364800                      </v>
          </cell>
          <cell r="K9670" t="str">
            <v>Fuse 10A faston</v>
          </cell>
        </row>
        <row r="9671">
          <cell r="F9671" t="str">
            <v>E8231700</v>
          </cell>
          <cell r="G9671" t="str">
            <v>G</v>
          </cell>
          <cell r="H9671" t="str">
            <v>GLOBAL</v>
          </cell>
          <cell r="I9671" t="str">
            <v xml:space="preserve">E8231700                      </v>
          </cell>
          <cell r="J9671" t="str">
            <v xml:space="preserve">E8365000                      </v>
          </cell>
          <cell r="K9671" t="str">
            <v>Hex Jam Nut, M5X3.5 Zinc</v>
          </cell>
        </row>
        <row r="9672">
          <cell r="F9672" t="str">
            <v>E8231800</v>
          </cell>
          <cell r="G9672" t="str">
            <v>G</v>
          </cell>
          <cell r="H9672" t="str">
            <v>GLOBAL</v>
          </cell>
          <cell r="I9672" t="str">
            <v xml:space="preserve">E8231800                      </v>
          </cell>
          <cell r="J9672" t="str">
            <v xml:space="preserve">E8365200                      </v>
          </cell>
          <cell r="K9672" t="str">
            <v>32 in. Replace Head - Tripla</v>
          </cell>
        </row>
        <row r="9673">
          <cell r="F9673" t="str">
            <v>E8231900</v>
          </cell>
          <cell r="G9673" t="str">
            <v>G</v>
          </cell>
          <cell r="H9673" t="str">
            <v>GLOBAL</v>
          </cell>
          <cell r="I9673" t="str">
            <v xml:space="preserve">E8231900                      </v>
          </cell>
          <cell r="J9673" t="str">
            <v xml:space="preserve">E8365700                      </v>
          </cell>
          <cell r="K9673" t="str">
            <v>Tank Abila Solution</v>
          </cell>
        </row>
        <row r="9674">
          <cell r="F9674" t="str">
            <v>E8232000</v>
          </cell>
          <cell r="G9674" t="str">
            <v>G</v>
          </cell>
          <cell r="H9674" t="str">
            <v>GLOBAL</v>
          </cell>
          <cell r="I9674" t="str">
            <v xml:space="preserve">E8232000                      </v>
          </cell>
          <cell r="J9674" t="str">
            <v xml:space="preserve">E8365900                      </v>
          </cell>
          <cell r="K9674" t="str">
            <v>Pad Driver Assembly, 20"</v>
          </cell>
        </row>
        <row r="9675">
          <cell r="F9675" t="str">
            <v>E8232100</v>
          </cell>
          <cell r="G9675" t="str">
            <v>G</v>
          </cell>
          <cell r="H9675" t="str">
            <v>GLOBAL</v>
          </cell>
          <cell r="I9675" t="str">
            <v xml:space="preserve">E8232100                      </v>
          </cell>
          <cell r="J9675" t="str">
            <v xml:space="preserve">E8366300                      </v>
          </cell>
          <cell r="K9675" t="str">
            <v>Contactor, 24VDC 100A</v>
          </cell>
        </row>
        <row r="9676">
          <cell r="F9676" t="str">
            <v>E8232200</v>
          </cell>
          <cell r="G9676" t="str">
            <v>G</v>
          </cell>
          <cell r="H9676" t="str">
            <v>GLOBAL</v>
          </cell>
          <cell r="I9676" t="str">
            <v xml:space="preserve">E8232200                      </v>
          </cell>
          <cell r="J9676" t="str">
            <v xml:space="preserve">E8366500                      </v>
          </cell>
          <cell r="K9676" t="str">
            <v>Solenoid valve</v>
          </cell>
        </row>
        <row r="9677">
          <cell r="F9677" t="str">
            <v>E8232400</v>
          </cell>
          <cell r="G9677" t="str">
            <v>G</v>
          </cell>
          <cell r="H9677" t="str">
            <v>GLOBAL</v>
          </cell>
          <cell r="I9677" t="str">
            <v xml:space="preserve">E8232400                      </v>
          </cell>
          <cell r="J9677" t="str">
            <v xml:space="preserve">E8366700                      </v>
          </cell>
          <cell r="K9677" t="str">
            <v>Brake Shoes ASM</v>
          </cell>
        </row>
        <row r="9678">
          <cell r="F9678" t="str">
            <v>E8232500</v>
          </cell>
          <cell r="G9678" t="str">
            <v>G</v>
          </cell>
          <cell r="H9678" t="str">
            <v>GLOBAL</v>
          </cell>
          <cell r="I9678" t="str">
            <v xml:space="preserve">E8232500                      </v>
          </cell>
          <cell r="J9678" t="str">
            <v xml:space="preserve">E8366900                      </v>
          </cell>
          <cell r="K9678" t="str">
            <v>Blade, Metal Rider Scrubber</v>
          </cell>
        </row>
        <row r="9679">
          <cell r="F9679" t="str">
            <v>E8232600</v>
          </cell>
          <cell r="G9679" t="str">
            <v>G</v>
          </cell>
          <cell r="H9679" t="str">
            <v>GLOBAL</v>
          </cell>
          <cell r="I9679" t="str">
            <v xml:space="preserve">E8232600                      </v>
          </cell>
          <cell r="J9679" t="str">
            <v xml:space="preserve">E8367000                      </v>
          </cell>
          <cell r="K9679" t="str">
            <v>Hose, Suction Omnia 26</v>
          </cell>
        </row>
        <row r="9680">
          <cell r="F9680" t="str">
            <v>E8232700</v>
          </cell>
          <cell r="G9680" t="str">
            <v>G</v>
          </cell>
          <cell r="H9680" t="str">
            <v>GLOBAL</v>
          </cell>
          <cell r="I9680" t="str">
            <v xml:space="preserve">E8232700                      </v>
          </cell>
          <cell r="J9680" t="str">
            <v xml:space="preserve">E8367200                      </v>
          </cell>
          <cell r="K9680" t="str">
            <v>Cover</v>
          </cell>
        </row>
        <row r="9681">
          <cell r="F9681" t="str">
            <v>E8232800</v>
          </cell>
          <cell r="G9681" t="str">
            <v>G</v>
          </cell>
          <cell r="H9681" t="str">
            <v>GLOBAL</v>
          </cell>
          <cell r="I9681" t="str">
            <v xml:space="preserve">E8232800                      </v>
          </cell>
          <cell r="J9681" t="str">
            <v xml:space="preserve">E8367300                      </v>
          </cell>
          <cell r="K9681" t="str">
            <v>Belt-M26</v>
          </cell>
        </row>
        <row r="9682">
          <cell r="F9682" t="str">
            <v>E8232900</v>
          </cell>
          <cell r="G9682" t="str">
            <v>G</v>
          </cell>
          <cell r="H9682" t="str">
            <v>GLOBAL</v>
          </cell>
          <cell r="I9682" t="str">
            <v xml:space="preserve">E8232900                      </v>
          </cell>
          <cell r="J9682" t="str">
            <v xml:space="preserve">E8367400                      </v>
          </cell>
          <cell r="K9682" t="str">
            <v>Threaded Pin</v>
          </cell>
        </row>
        <row r="9683">
          <cell r="F9683" t="str">
            <v>E8233000</v>
          </cell>
          <cell r="G9683" t="str">
            <v>G</v>
          </cell>
          <cell r="H9683" t="str">
            <v>GLOBAL</v>
          </cell>
          <cell r="I9683" t="str">
            <v xml:space="preserve">E8233000                      </v>
          </cell>
          <cell r="J9683" t="str">
            <v xml:space="preserve">E8367600                      </v>
          </cell>
          <cell r="K9683" t="str">
            <v>Bracket, pulley mount ref. 310109</v>
          </cell>
        </row>
        <row r="9684">
          <cell r="F9684" t="str">
            <v>E8233100</v>
          </cell>
          <cell r="G9684" t="str">
            <v>G</v>
          </cell>
          <cell r="H9684" t="str">
            <v>GLOBAL</v>
          </cell>
          <cell r="I9684" t="str">
            <v xml:space="preserve">E8233100                      </v>
          </cell>
          <cell r="J9684" t="str">
            <v xml:space="preserve">E8367800                      </v>
          </cell>
          <cell r="K9684" t="str">
            <v>Splash guard</v>
          </cell>
        </row>
        <row r="9685">
          <cell r="F9685" t="str">
            <v>E8233200</v>
          </cell>
          <cell r="G9685" t="str">
            <v>G</v>
          </cell>
          <cell r="H9685" t="str">
            <v>GLOBAL</v>
          </cell>
          <cell r="I9685" t="str">
            <v xml:space="preserve">E8233200                      </v>
          </cell>
          <cell r="J9685" t="str">
            <v xml:space="preserve">E8367900                      </v>
          </cell>
          <cell r="K9685" t="str">
            <v>Gasket</v>
          </cell>
        </row>
        <row r="9686">
          <cell r="F9686" t="str">
            <v>E8233300</v>
          </cell>
          <cell r="G9686" t="str">
            <v>G</v>
          </cell>
          <cell r="H9686" t="str">
            <v>GLOBAL</v>
          </cell>
          <cell r="I9686" t="str">
            <v xml:space="preserve">E8233300                      </v>
          </cell>
          <cell r="J9686" t="str">
            <v xml:space="preserve">E8368100                      </v>
          </cell>
          <cell r="K9686" t="str">
            <v>Stud bolt</v>
          </cell>
        </row>
        <row r="9687">
          <cell r="F9687" t="str">
            <v>E8233400</v>
          </cell>
          <cell r="G9687" t="str">
            <v>G</v>
          </cell>
          <cell r="H9687" t="str">
            <v>GLOBAL</v>
          </cell>
          <cell r="I9687" t="str">
            <v xml:space="preserve">E8233400                      </v>
          </cell>
          <cell r="J9687" t="str">
            <v xml:space="preserve">E8368200                      </v>
          </cell>
          <cell r="K9687" t="str">
            <v>Strap, Splash Guard, Left</v>
          </cell>
        </row>
        <row r="9688">
          <cell r="F9688" t="str">
            <v>E8233500</v>
          </cell>
          <cell r="G9688" t="str">
            <v>G</v>
          </cell>
          <cell r="H9688" t="str">
            <v>GLOBAL</v>
          </cell>
          <cell r="I9688" t="str">
            <v xml:space="preserve">E8233500                      </v>
          </cell>
          <cell r="J9688" t="str">
            <v xml:space="preserve">E8368300                      </v>
          </cell>
          <cell r="K9688" t="str">
            <v>Protection</v>
          </cell>
        </row>
        <row r="9689">
          <cell r="F9689" t="str">
            <v>E8233600</v>
          </cell>
          <cell r="G9689" t="str">
            <v>G</v>
          </cell>
          <cell r="H9689" t="str">
            <v>GLOBAL</v>
          </cell>
          <cell r="I9689" t="str">
            <v xml:space="preserve">E8233600                      </v>
          </cell>
          <cell r="J9689" t="str">
            <v xml:space="preserve">E8368700                      </v>
          </cell>
          <cell r="K9689" t="str">
            <v>Gasket</v>
          </cell>
        </row>
        <row r="9690">
          <cell r="F9690" t="str">
            <v>E8233700</v>
          </cell>
          <cell r="G9690" t="str">
            <v>G</v>
          </cell>
          <cell r="H9690" t="str">
            <v>GLOBAL</v>
          </cell>
          <cell r="I9690" t="str">
            <v xml:space="preserve">E8233700                      </v>
          </cell>
          <cell r="J9690" t="str">
            <v xml:space="preserve">E8368900                      </v>
          </cell>
          <cell r="K9690" t="str">
            <v>Cock, Omnia</v>
          </cell>
        </row>
        <row r="9691">
          <cell r="F9691" t="str">
            <v>E8233800</v>
          </cell>
          <cell r="G9691" t="str">
            <v>G</v>
          </cell>
          <cell r="H9691" t="str">
            <v>GLOBAL</v>
          </cell>
          <cell r="I9691" t="str">
            <v xml:space="preserve">E8233800                      </v>
          </cell>
          <cell r="J9691" t="str">
            <v xml:space="preserve">E8369100                      </v>
          </cell>
          <cell r="K9691" t="str">
            <v>Chain with pin D.2.4</v>
          </cell>
        </row>
        <row r="9692">
          <cell r="F9692" t="str">
            <v>E8233900</v>
          </cell>
          <cell r="G9692" t="str">
            <v>G</v>
          </cell>
          <cell r="H9692" t="str">
            <v>GLOBAL</v>
          </cell>
          <cell r="I9692" t="str">
            <v xml:space="preserve">E8233900                      </v>
          </cell>
          <cell r="J9692" t="str">
            <v xml:space="preserve">E8369500                      </v>
          </cell>
          <cell r="K9692" t="str">
            <v>Screw M6x100</v>
          </cell>
        </row>
        <row r="9693">
          <cell r="F9693" t="str">
            <v>E8234000</v>
          </cell>
          <cell r="G9693" t="str">
            <v>G</v>
          </cell>
          <cell r="H9693" t="str">
            <v>GLOBAL</v>
          </cell>
          <cell r="I9693" t="str">
            <v xml:space="preserve">E8234000                      </v>
          </cell>
          <cell r="J9693" t="str">
            <v xml:space="preserve">E8369600                      </v>
          </cell>
          <cell r="K9693" t="str">
            <v>Lug, Brush &amp; Pad Driver Mounting</v>
          </cell>
        </row>
        <row r="9694">
          <cell r="F9694" t="str">
            <v>E8234100</v>
          </cell>
          <cell r="G9694" t="str">
            <v>G</v>
          </cell>
          <cell r="H9694" t="str">
            <v>GLOBAL</v>
          </cell>
          <cell r="I9694" t="str">
            <v xml:space="preserve">E8234100                      </v>
          </cell>
          <cell r="J9694" t="str">
            <v xml:space="preserve">E8369800                      </v>
          </cell>
          <cell r="K9694" t="str">
            <v>Gasket</v>
          </cell>
        </row>
        <row r="9695">
          <cell r="F9695" t="str">
            <v>E8234200</v>
          </cell>
          <cell r="G9695" t="str">
            <v>G</v>
          </cell>
          <cell r="H9695" t="str">
            <v>GLOBAL</v>
          </cell>
          <cell r="I9695" t="str">
            <v xml:space="preserve">E8234200                      </v>
          </cell>
          <cell r="J9695" t="str">
            <v xml:space="preserve">E8369900                      </v>
          </cell>
          <cell r="K9695" t="str">
            <v>Tie Rod, Threaded Motor to Gearbox</v>
          </cell>
        </row>
        <row r="9696">
          <cell r="F9696" t="str">
            <v>E8234300</v>
          </cell>
          <cell r="G9696" t="str">
            <v>G</v>
          </cell>
          <cell r="H9696" t="str">
            <v>GLOBAL</v>
          </cell>
          <cell r="I9696" t="str">
            <v xml:space="preserve">E8234300                      </v>
          </cell>
          <cell r="J9696" t="str">
            <v xml:space="preserve">E8370000                      </v>
          </cell>
          <cell r="K9696" t="str">
            <v>Brush, Tynex Stripping 16"</v>
          </cell>
        </row>
        <row r="9697">
          <cell r="F9697" t="str">
            <v>E8234400</v>
          </cell>
          <cell r="G9697" t="str">
            <v>G</v>
          </cell>
          <cell r="H9697" t="str">
            <v>GLOBAL</v>
          </cell>
          <cell r="I9697" t="str">
            <v xml:space="preserve">E8234400                      </v>
          </cell>
          <cell r="J9697" t="str">
            <v xml:space="preserve">E8370200                      </v>
          </cell>
          <cell r="K9697" t="str">
            <v>Support</v>
          </cell>
        </row>
        <row r="9698">
          <cell r="F9698" t="str">
            <v>E8234500</v>
          </cell>
          <cell r="G9698" t="str">
            <v>G</v>
          </cell>
          <cell r="H9698" t="str">
            <v>GLOBAL</v>
          </cell>
          <cell r="I9698" t="str">
            <v xml:space="preserve">E8234500                      </v>
          </cell>
          <cell r="J9698" t="str">
            <v xml:space="preserve">E8370400                      </v>
          </cell>
          <cell r="K9698" t="str">
            <v>Winking light assembly</v>
          </cell>
        </row>
        <row r="9699">
          <cell r="F9699" t="str">
            <v>E8234600</v>
          </cell>
          <cell r="G9699" t="str">
            <v>G</v>
          </cell>
          <cell r="H9699" t="str">
            <v>GLOBAL</v>
          </cell>
          <cell r="I9699" t="str">
            <v xml:space="preserve">E8234600                      </v>
          </cell>
          <cell r="J9699" t="str">
            <v xml:space="preserve">E8370600                      </v>
          </cell>
          <cell r="K9699" t="str">
            <v>Flat Belt 30mm x 670mm</v>
          </cell>
        </row>
        <row r="9700">
          <cell r="F9700" t="str">
            <v>E8234700</v>
          </cell>
          <cell r="G9700" t="str">
            <v>G</v>
          </cell>
          <cell r="H9700" t="str">
            <v>GLOBAL</v>
          </cell>
          <cell r="I9700" t="str">
            <v xml:space="preserve">E8234700                      </v>
          </cell>
          <cell r="J9700" t="str">
            <v xml:space="preserve">E8370700                      </v>
          </cell>
          <cell r="K9700" t="str">
            <v>Belt, Media</v>
          </cell>
        </row>
        <row r="9701">
          <cell r="F9701" t="str">
            <v>E8234800</v>
          </cell>
          <cell r="G9701" t="str">
            <v>G</v>
          </cell>
          <cell r="H9701" t="str">
            <v>GLOBAL</v>
          </cell>
          <cell r="I9701" t="str">
            <v xml:space="preserve">E8234800                      </v>
          </cell>
          <cell r="J9701" t="str">
            <v xml:space="preserve">E8371000                      </v>
          </cell>
          <cell r="K9701" t="str">
            <v>Pulley, Media</v>
          </cell>
        </row>
        <row r="9702">
          <cell r="F9702" t="str">
            <v>E8234900</v>
          </cell>
          <cell r="G9702" t="str">
            <v>G</v>
          </cell>
          <cell r="H9702" t="str">
            <v>GLOBAL</v>
          </cell>
          <cell r="I9702" t="str">
            <v xml:space="preserve">E8234900                      </v>
          </cell>
          <cell r="J9702" t="str">
            <v xml:space="preserve">E8371200                      </v>
          </cell>
          <cell r="K9702" t="str">
            <v>V-Belt 10mm x 560mm</v>
          </cell>
        </row>
        <row r="9703">
          <cell r="F9703" t="str">
            <v>E8235000</v>
          </cell>
          <cell r="G9703" t="str">
            <v>G</v>
          </cell>
          <cell r="H9703" t="str">
            <v>GLOBAL</v>
          </cell>
          <cell r="I9703" t="str">
            <v xml:space="preserve">E8235000                      </v>
          </cell>
          <cell r="J9703" t="str">
            <v xml:space="preserve">E8371500                      </v>
          </cell>
          <cell r="K9703" t="str">
            <v>Cover, Media 26</v>
          </cell>
        </row>
        <row r="9704">
          <cell r="F9704" t="str">
            <v>E8235100</v>
          </cell>
          <cell r="G9704" t="str">
            <v>G</v>
          </cell>
          <cell r="H9704" t="str">
            <v>GLOBAL</v>
          </cell>
          <cell r="I9704" t="str">
            <v xml:space="preserve">E8235100                      </v>
          </cell>
          <cell r="J9704" t="str">
            <v xml:space="preserve">E8372100                      </v>
          </cell>
          <cell r="K9704" t="str">
            <v>Key Switch Assembly w/Keys</v>
          </cell>
        </row>
        <row r="9705">
          <cell r="F9705" t="str">
            <v>E8235200</v>
          </cell>
          <cell r="G9705" t="str">
            <v>G</v>
          </cell>
          <cell r="H9705" t="str">
            <v>GLOBAL</v>
          </cell>
          <cell r="I9705" t="str">
            <v xml:space="preserve">E8235200                      </v>
          </cell>
          <cell r="J9705" t="str">
            <v xml:space="preserve">E8372800                      </v>
          </cell>
          <cell r="K9705" t="str">
            <v>Cover, Abila</v>
          </cell>
        </row>
        <row r="9706">
          <cell r="F9706" t="str">
            <v>E8235300</v>
          </cell>
          <cell r="G9706" t="str">
            <v>G</v>
          </cell>
          <cell r="H9706" t="str">
            <v>GLOBAL</v>
          </cell>
          <cell r="I9706" t="str">
            <v xml:space="preserve">E8235300                      </v>
          </cell>
          <cell r="J9706" t="str">
            <v xml:space="preserve">E8373000                      </v>
          </cell>
          <cell r="K9706" t="str">
            <v>Switch, Remote Control, Vispa</v>
          </cell>
        </row>
        <row r="9707">
          <cell r="F9707" t="str">
            <v>E8235400</v>
          </cell>
          <cell r="G9707" t="str">
            <v>G</v>
          </cell>
          <cell r="H9707" t="str">
            <v>GLOBAL</v>
          </cell>
          <cell r="I9707" t="str">
            <v xml:space="preserve">E8235400                      </v>
          </cell>
          <cell r="J9707" t="str">
            <v xml:space="preserve">E8373900                      </v>
          </cell>
          <cell r="K9707" t="str">
            <v>Pulley</v>
          </cell>
        </row>
        <row r="9708">
          <cell r="F9708" t="str">
            <v>E8235500</v>
          </cell>
          <cell r="G9708" t="str">
            <v>G</v>
          </cell>
          <cell r="H9708" t="str">
            <v>GLOBAL</v>
          </cell>
          <cell r="I9708" t="str">
            <v xml:space="preserve">E8235500                      </v>
          </cell>
          <cell r="J9708" t="str">
            <v xml:space="preserve">E8374700                      </v>
          </cell>
          <cell r="K9708" t="str">
            <v>Cable</v>
          </cell>
        </row>
        <row r="9709">
          <cell r="F9709" t="str">
            <v>E8235600</v>
          </cell>
          <cell r="G9709" t="str">
            <v>G</v>
          </cell>
          <cell r="H9709" t="str">
            <v>GLOBAL</v>
          </cell>
          <cell r="I9709" t="str">
            <v xml:space="preserve">E8235600                      </v>
          </cell>
          <cell r="J9709" t="str">
            <v xml:space="preserve">E8375400                      </v>
          </cell>
          <cell r="K9709" t="str">
            <v>Rear rubber 40</v>
          </cell>
        </row>
        <row r="9710">
          <cell r="F9710" t="str">
            <v>E8235700</v>
          </cell>
          <cell r="G9710" t="str">
            <v>G</v>
          </cell>
          <cell r="H9710" t="str">
            <v>GLOBAL</v>
          </cell>
          <cell r="I9710" t="str">
            <v xml:space="preserve">E8235700                      </v>
          </cell>
          <cell r="J9710" t="str">
            <v xml:space="preserve">E8375800                      </v>
          </cell>
          <cell r="K9710" t="str">
            <v>Hose, Vacuum, NU20WBB</v>
          </cell>
        </row>
        <row r="9711">
          <cell r="F9711" t="str">
            <v>E8235800</v>
          </cell>
          <cell r="G9711" t="str">
            <v>G</v>
          </cell>
          <cell r="H9711" t="str">
            <v>GLOBAL</v>
          </cell>
          <cell r="I9711" t="str">
            <v xml:space="preserve">E8235800                      </v>
          </cell>
          <cell r="J9711" t="str">
            <v xml:space="preserve">E8377300                      </v>
          </cell>
          <cell r="K9711" t="str">
            <v>Hinge, Simpla</v>
          </cell>
        </row>
        <row r="9712">
          <cell r="F9712" t="str">
            <v>E8235900</v>
          </cell>
          <cell r="G9712" t="str">
            <v>G</v>
          </cell>
          <cell r="H9712" t="str">
            <v>GLOBAL</v>
          </cell>
          <cell r="I9712" t="str">
            <v xml:space="preserve">E8235900                      </v>
          </cell>
          <cell r="J9712" t="str">
            <v xml:space="preserve">E8378900                      </v>
          </cell>
          <cell r="K9712" t="str">
            <v>Resistor, Braking</v>
          </cell>
        </row>
        <row r="9713">
          <cell r="F9713" t="str">
            <v>E8236000</v>
          </cell>
          <cell r="G9713" t="str">
            <v>G</v>
          </cell>
          <cell r="H9713" t="str">
            <v>GLOBAL</v>
          </cell>
          <cell r="I9713" t="str">
            <v xml:space="preserve">E8236000                      </v>
          </cell>
          <cell r="J9713" t="str">
            <v xml:space="preserve">E8379000                      </v>
          </cell>
          <cell r="K9713" t="str">
            <v>Air Filter/Shutoff</v>
          </cell>
        </row>
        <row r="9714">
          <cell r="F9714" t="str">
            <v>E8236100</v>
          </cell>
          <cell r="G9714" t="str">
            <v>G</v>
          </cell>
          <cell r="H9714" t="str">
            <v>GLOBAL</v>
          </cell>
          <cell r="I9714" t="str">
            <v xml:space="preserve">E8236100                      </v>
          </cell>
          <cell r="J9714" t="str">
            <v xml:space="preserve">E8379200                      </v>
          </cell>
          <cell r="K9714" t="str">
            <v>Hose</v>
          </cell>
        </row>
        <row r="9715">
          <cell r="F9715" t="str">
            <v>E8236200</v>
          </cell>
          <cell r="G9715" t="str">
            <v>G</v>
          </cell>
          <cell r="H9715" t="str">
            <v>GLOBAL</v>
          </cell>
          <cell r="I9715" t="str">
            <v xml:space="preserve">E8236200                      </v>
          </cell>
          <cell r="J9715" t="str">
            <v xml:space="preserve">E8379200                      </v>
          </cell>
          <cell r="K9715" t="str">
            <v>Hose, Vacuum</v>
          </cell>
        </row>
        <row r="9716">
          <cell r="F9716" t="str">
            <v>E8236300</v>
          </cell>
          <cell r="G9716" t="str">
            <v>G</v>
          </cell>
          <cell r="H9716" t="str">
            <v>GLOBAL</v>
          </cell>
          <cell r="I9716" t="str">
            <v xml:space="preserve">E8236300                      </v>
          </cell>
          <cell r="J9716" t="str">
            <v xml:space="preserve">E8379500                      </v>
          </cell>
          <cell r="K9716" t="str">
            <v>Blade, Left, Media 32</v>
          </cell>
        </row>
        <row r="9717">
          <cell r="F9717" t="str">
            <v>E8236400</v>
          </cell>
          <cell r="G9717" t="str">
            <v>G</v>
          </cell>
          <cell r="H9717" t="str">
            <v>GLOBAL</v>
          </cell>
          <cell r="I9717" t="str">
            <v xml:space="preserve">E8236400                      </v>
          </cell>
          <cell r="J9717" t="str">
            <v xml:space="preserve">E8379700                      </v>
          </cell>
          <cell r="K9717" t="str">
            <v>Pulley, Reduction Gear</v>
          </cell>
        </row>
        <row r="9718">
          <cell r="F9718" t="str">
            <v>E8236500</v>
          </cell>
          <cell r="G9718" t="str">
            <v>G</v>
          </cell>
          <cell r="H9718" t="str">
            <v>GLOBAL</v>
          </cell>
          <cell r="I9718" t="str">
            <v xml:space="preserve">E8236500                      </v>
          </cell>
          <cell r="J9718" t="str">
            <v xml:space="preserve">E8379800                      </v>
          </cell>
          <cell r="K9718" t="str">
            <v>Hinge, Media Solution Fill Door</v>
          </cell>
        </row>
        <row r="9719">
          <cell r="F9719" t="str">
            <v>E8236600</v>
          </cell>
          <cell r="G9719" t="str">
            <v>G</v>
          </cell>
          <cell r="H9719" t="str">
            <v>GLOBAL</v>
          </cell>
          <cell r="I9719" t="str">
            <v xml:space="preserve">E8236600                      </v>
          </cell>
          <cell r="J9719" t="str">
            <v xml:space="preserve">E8380100                      </v>
          </cell>
          <cell r="K9719" t="str">
            <v>Valve</v>
          </cell>
        </row>
        <row r="9720">
          <cell r="F9720" t="str">
            <v>E8236700</v>
          </cell>
          <cell r="G9720" t="str">
            <v>G</v>
          </cell>
          <cell r="H9720" t="str">
            <v>GLOBAL</v>
          </cell>
          <cell r="I9720" t="str">
            <v xml:space="preserve">E8236700                      </v>
          </cell>
          <cell r="J9720" t="str">
            <v xml:space="preserve">E8380300                      </v>
          </cell>
          <cell r="K9720" t="str">
            <v>Center Lock</v>
          </cell>
        </row>
        <row r="9721">
          <cell r="F9721" t="str">
            <v>E8236800</v>
          </cell>
          <cell r="G9721" t="str">
            <v>G</v>
          </cell>
          <cell r="H9721" t="str">
            <v>GLOBAL</v>
          </cell>
          <cell r="I9721" t="str">
            <v xml:space="preserve">E8236800                      </v>
          </cell>
          <cell r="J9721" t="str">
            <v xml:space="preserve">E8380500                      </v>
          </cell>
          <cell r="K9721" t="str">
            <v>Belt-M32</v>
          </cell>
        </row>
        <row r="9722">
          <cell r="F9722" t="str">
            <v>E8236900</v>
          </cell>
          <cell r="G9722" t="str">
            <v>G</v>
          </cell>
          <cell r="H9722" t="str">
            <v>GLOBAL</v>
          </cell>
          <cell r="I9722" t="str">
            <v xml:space="preserve">E8236900                      </v>
          </cell>
          <cell r="J9722" t="str">
            <v xml:space="preserve">E8380600                      </v>
          </cell>
          <cell r="K9722" t="str">
            <v>Pulley, Motor</v>
          </cell>
        </row>
        <row r="9723">
          <cell r="F9723" t="str">
            <v>E8237000</v>
          </cell>
          <cell r="G9723" t="str">
            <v>G</v>
          </cell>
          <cell r="H9723" t="str">
            <v>GLOBAL</v>
          </cell>
          <cell r="I9723" t="str">
            <v xml:space="preserve">E8237000                      </v>
          </cell>
          <cell r="J9723" t="str">
            <v xml:space="preserve">E8380800                      </v>
          </cell>
          <cell r="K9723" t="str">
            <v>Pulley</v>
          </cell>
        </row>
        <row r="9724">
          <cell r="F9724" t="str">
            <v>E8237100</v>
          </cell>
          <cell r="G9724" t="str">
            <v>G</v>
          </cell>
          <cell r="H9724" t="str">
            <v>GLOBAL</v>
          </cell>
          <cell r="I9724" t="str">
            <v xml:space="preserve">E8237100                      </v>
          </cell>
          <cell r="J9724" t="str">
            <v xml:space="preserve">E8380900                      </v>
          </cell>
          <cell r="K9724" t="str">
            <v>Vac exhaust hose</v>
          </cell>
        </row>
        <row r="9725">
          <cell r="F9725" t="str">
            <v>E8237200</v>
          </cell>
          <cell r="G9725" t="str">
            <v>G</v>
          </cell>
          <cell r="H9725" t="str">
            <v>GLOBAL</v>
          </cell>
          <cell r="I9725" t="str">
            <v xml:space="preserve">E8237200                      </v>
          </cell>
          <cell r="J9725" t="str">
            <v xml:space="preserve">E8381100                      </v>
          </cell>
          <cell r="K9725" t="str">
            <v>Diode and Resistance w/ Terminal</v>
          </cell>
        </row>
        <row r="9726">
          <cell r="F9726" t="str">
            <v>E8237300</v>
          </cell>
          <cell r="G9726" t="str">
            <v>G</v>
          </cell>
          <cell r="H9726" t="str">
            <v>GLOBAL</v>
          </cell>
          <cell r="I9726" t="str">
            <v xml:space="preserve">E8237300                      </v>
          </cell>
          <cell r="J9726" t="str">
            <v xml:space="preserve">E8381300                      </v>
          </cell>
          <cell r="K9726" t="str">
            <v>Pin</v>
          </cell>
        </row>
        <row r="9727">
          <cell r="F9727" t="str">
            <v>E8237400</v>
          </cell>
          <cell r="G9727" t="str">
            <v>G</v>
          </cell>
          <cell r="H9727" t="str">
            <v>GLOBAL</v>
          </cell>
          <cell r="I9727" t="str">
            <v xml:space="preserve">E8237400                      </v>
          </cell>
          <cell r="J9727" t="str">
            <v xml:space="preserve">E8381400                      </v>
          </cell>
          <cell r="K9727" t="str">
            <v>Switch, Double Green, Vispa</v>
          </cell>
        </row>
        <row r="9728">
          <cell r="F9728" t="str">
            <v>E8237500</v>
          </cell>
          <cell r="G9728" t="str">
            <v>G</v>
          </cell>
          <cell r="H9728" t="str">
            <v>GLOBAL</v>
          </cell>
          <cell r="I9728" t="str">
            <v xml:space="preserve">E8237500                      </v>
          </cell>
          <cell r="J9728" t="str">
            <v xml:space="preserve">E8381500                      </v>
          </cell>
          <cell r="K9728" t="str">
            <v>Shroud cover, motor</v>
          </cell>
        </row>
        <row r="9729">
          <cell r="F9729" t="str">
            <v>E8237600</v>
          </cell>
          <cell r="G9729" t="str">
            <v>G</v>
          </cell>
          <cell r="H9729" t="str">
            <v>GLOBAL</v>
          </cell>
          <cell r="I9729" t="str">
            <v xml:space="preserve">E8237600                      </v>
          </cell>
          <cell r="J9729" t="str">
            <v xml:space="preserve">E8381700                      </v>
          </cell>
          <cell r="K9729" t="str">
            <v>Latch, Catch &amp; Clasp 2pc set</v>
          </cell>
        </row>
        <row r="9730">
          <cell r="F9730" t="str">
            <v>E8237700</v>
          </cell>
          <cell r="G9730" t="str">
            <v>G</v>
          </cell>
          <cell r="H9730" t="str">
            <v>GLOBAL</v>
          </cell>
          <cell r="I9730" t="str">
            <v xml:space="preserve">E8237700                      </v>
          </cell>
          <cell r="J9730" t="str">
            <v xml:space="preserve">E8381900                      </v>
          </cell>
          <cell r="K9730" t="str">
            <v>Joint</v>
          </cell>
        </row>
        <row r="9731">
          <cell r="F9731" t="str">
            <v>E8237800</v>
          </cell>
          <cell r="G9731" t="str">
            <v>G</v>
          </cell>
          <cell r="H9731" t="str">
            <v>GLOBAL</v>
          </cell>
          <cell r="I9731" t="str">
            <v xml:space="preserve">E8237800                      </v>
          </cell>
          <cell r="J9731" t="str">
            <v xml:space="preserve">E8382100                      </v>
          </cell>
          <cell r="K9731" t="str">
            <v>Switch</v>
          </cell>
        </row>
        <row r="9732">
          <cell r="F9732" t="str">
            <v>E8237900</v>
          </cell>
          <cell r="G9732" t="str">
            <v>G</v>
          </cell>
          <cell r="H9732" t="str">
            <v>GLOBAL</v>
          </cell>
          <cell r="I9732" t="str">
            <v xml:space="preserve">E8237900                      </v>
          </cell>
          <cell r="J9732" t="str">
            <v xml:space="preserve">E8382200                      </v>
          </cell>
          <cell r="K9732" t="str">
            <v>Switch</v>
          </cell>
        </row>
        <row r="9733">
          <cell r="F9733" t="str">
            <v>E8238000</v>
          </cell>
          <cell r="G9733" t="str">
            <v>G</v>
          </cell>
          <cell r="H9733" t="str">
            <v>GLOBAL</v>
          </cell>
          <cell r="I9733" t="str">
            <v xml:space="preserve">E8238000                      </v>
          </cell>
          <cell r="J9733" t="str">
            <v xml:space="preserve">E8382400                      </v>
          </cell>
          <cell r="K9733" t="str">
            <v>Coupling</v>
          </cell>
        </row>
        <row r="9734">
          <cell r="F9734" t="str">
            <v>E8238100</v>
          </cell>
          <cell r="G9734" t="str">
            <v>G</v>
          </cell>
          <cell r="H9734" t="str">
            <v>GLOBAL</v>
          </cell>
          <cell r="I9734" t="str">
            <v xml:space="preserve">E8238100                      </v>
          </cell>
          <cell r="J9734" t="str">
            <v xml:space="preserve">E8382500                      </v>
          </cell>
          <cell r="K9734" t="str">
            <v>Gasket Ring</v>
          </cell>
        </row>
        <row r="9735">
          <cell r="F9735" t="str">
            <v>E8238200</v>
          </cell>
          <cell r="G9735" t="str">
            <v>G</v>
          </cell>
          <cell r="H9735" t="str">
            <v>GLOBAL</v>
          </cell>
          <cell r="I9735" t="str">
            <v xml:space="preserve">E8238200                      </v>
          </cell>
          <cell r="J9735" t="str">
            <v xml:space="preserve">E8382700                      </v>
          </cell>
          <cell r="K9735" t="str">
            <v>Plug Support, C4</v>
          </cell>
        </row>
        <row r="9736">
          <cell r="F9736" t="str">
            <v>E8238300</v>
          </cell>
          <cell r="G9736" t="str">
            <v>G</v>
          </cell>
          <cell r="H9736" t="str">
            <v>GLOBAL</v>
          </cell>
          <cell r="I9736" t="str">
            <v xml:space="preserve">E8238300                      </v>
          </cell>
          <cell r="J9736" t="str">
            <v xml:space="preserve">E8382800                      </v>
          </cell>
          <cell r="K9736" t="str">
            <v>Hose</v>
          </cell>
        </row>
        <row r="9737">
          <cell r="F9737" t="str">
            <v>E8238400</v>
          </cell>
          <cell r="G9737" t="str">
            <v>G</v>
          </cell>
          <cell r="H9737" t="str">
            <v>GLOBAL</v>
          </cell>
          <cell r="I9737" t="str">
            <v xml:space="preserve">E8238400                      </v>
          </cell>
          <cell r="J9737" t="str">
            <v xml:space="preserve">E8383100                      </v>
          </cell>
          <cell r="K9737" t="str">
            <v>Cable</v>
          </cell>
        </row>
        <row r="9738">
          <cell r="F9738" t="str">
            <v>E8238500</v>
          </cell>
          <cell r="G9738" t="str">
            <v>G</v>
          </cell>
          <cell r="H9738" t="str">
            <v>GLOBAL</v>
          </cell>
          <cell r="I9738" t="str">
            <v xml:space="preserve">E8238500                      </v>
          </cell>
          <cell r="J9738" t="str">
            <v xml:space="preserve">E8383300                      </v>
          </cell>
          <cell r="K9738" t="str">
            <v>Indicator Light</v>
          </cell>
        </row>
        <row r="9739">
          <cell r="F9739" t="str">
            <v>E8238600</v>
          </cell>
          <cell r="G9739" t="str">
            <v>G</v>
          </cell>
          <cell r="H9739" t="str">
            <v>GLOBAL</v>
          </cell>
          <cell r="I9739" t="str">
            <v xml:space="preserve">E8238600                      </v>
          </cell>
          <cell r="J9739" t="str">
            <v xml:space="preserve">E8383500                      </v>
          </cell>
          <cell r="K9739" t="str">
            <v>Diode w/ Terminal</v>
          </cell>
        </row>
        <row r="9740">
          <cell r="F9740" t="str">
            <v>E8238700</v>
          </cell>
          <cell r="G9740" t="str">
            <v>G</v>
          </cell>
          <cell r="H9740" t="str">
            <v>GLOBAL</v>
          </cell>
          <cell r="I9740" t="str">
            <v xml:space="preserve">E8238700                      </v>
          </cell>
          <cell r="J9740" t="str">
            <v xml:space="preserve">E8383700                      </v>
          </cell>
          <cell r="K9740" t="str">
            <v>Strap, Splash Guard, Right</v>
          </cell>
        </row>
        <row r="9741">
          <cell r="F9741" t="str">
            <v>E8238800</v>
          </cell>
          <cell r="G9741" t="str">
            <v>G</v>
          </cell>
          <cell r="H9741" t="str">
            <v>GLOBAL</v>
          </cell>
          <cell r="I9741" t="str">
            <v xml:space="preserve">E8238800                      </v>
          </cell>
          <cell r="J9741" t="str">
            <v xml:space="preserve">E8384000                      </v>
          </cell>
          <cell r="K9741" t="str">
            <v>Wheel, 17ASE</v>
          </cell>
        </row>
        <row r="9742">
          <cell r="F9742" t="str">
            <v>E8238900</v>
          </cell>
          <cell r="G9742" t="str">
            <v>G</v>
          </cell>
          <cell r="H9742" t="str">
            <v>GLOBAL</v>
          </cell>
          <cell r="I9742" t="str">
            <v xml:space="preserve">E8238900                      </v>
          </cell>
          <cell r="J9742" t="str">
            <v xml:space="preserve">E8384100                      </v>
          </cell>
          <cell r="K9742" t="str">
            <v>Eye Bolt</v>
          </cell>
        </row>
        <row r="9743">
          <cell r="F9743" t="str">
            <v>E8239000</v>
          </cell>
          <cell r="G9743" t="str">
            <v>G</v>
          </cell>
          <cell r="H9743" t="str">
            <v>GLOBAL</v>
          </cell>
          <cell r="I9743" t="str">
            <v xml:space="preserve">E8239000                      </v>
          </cell>
          <cell r="J9743" t="str">
            <v xml:space="preserve">E8384300                      </v>
          </cell>
          <cell r="K9743" t="str">
            <v>Nipple 1/2 in.</v>
          </cell>
        </row>
        <row r="9744">
          <cell r="F9744" t="str">
            <v>E8239100</v>
          </cell>
          <cell r="G9744" t="str">
            <v>G</v>
          </cell>
          <cell r="H9744" t="str">
            <v>GLOBAL</v>
          </cell>
          <cell r="I9744" t="str">
            <v xml:space="preserve">E8239100                      </v>
          </cell>
          <cell r="J9744" t="str">
            <v xml:space="preserve">E8384500                      </v>
          </cell>
          <cell r="K9744" t="str">
            <v>Plug</v>
          </cell>
        </row>
        <row r="9745">
          <cell r="F9745" t="str">
            <v>E8239200</v>
          </cell>
          <cell r="G9745" t="str">
            <v>G</v>
          </cell>
          <cell r="H9745" t="str">
            <v>GLOBAL</v>
          </cell>
          <cell r="I9745" t="str">
            <v xml:space="preserve">E8239200                      </v>
          </cell>
          <cell r="J9745" t="str">
            <v xml:space="preserve">E8384600                      </v>
          </cell>
          <cell r="K9745" t="str">
            <v>Gasket</v>
          </cell>
        </row>
        <row r="9746">
          <cell r="F9746" t="str">
            <v>E8239300</v>
          </cell>
          <cell r="G9746" t="str">
            <v>G</v>
          </cell>
          <cell r="H9746" t="str">
            <v>GLOBAL</v>
          </cell>
          <cell r="I9746" t="str">
            <v xml:space="preserve">E8239300                      </v>
          </cell>
          <cell r="J9746" t="str">
            <v xml:space="preserve">E8384800                      </v>
          </cell>
          <cell r="K9746" t="str">
            <v>Fitting, Tee</v>
          </cell>
        </row>
        <row r="9747">
          <cell r="F9747" t="str">
            <v>E8239400</v>
          </cell>
          <cell r="G9747" t="str">
            <v>G</v>
          </cell>
          <cell r="H9747" t="str">
            <v>GLOBAL</v>
          </cell>
          <cell r="I9747" t="str">
            <v xml:space="preserve">E8239400                      </v>
          </cell>
          <cell r="J9747" t="str">
            <v xml:space="preserve">E8384900                      </v>
          </cell>
          <cell r="K9747" t="str">
            <v>Handwheel</v>
          </cell>
        </row>
        <row r="9748">
          <cell r="F9748" t="str">
            <v>E8239500</v>
          </cell>
          <cell r="G9748" t="str">
            <v>G</v>
          </cell>
          <cell r="H9748" t="str">
            <v>GLOBAL</v>
          </cell>
          <cell r="I9748" t="str">
            <v xml:space="preserve">E8239500                      </v>
          </cell>
          <cell r="J9748" t="str">
            <v xml:space="preserve">E8385100                      </v>
          </cell>
          <cell r="K9748" t="str">
            <v>Washer</v>
          </cell>
        </row>
        <row r="9749">
          <cell r="F9749" t="str">
            <v>E8239600</v>
          </cell>
          <cell r="G9749" t="str">
            <v>G</v>
          </cell>
          <cell r="H9749" t="str">
            <v>GLOBAL</v>
          </cell>
          <cell r="I9749" t="str">
            <v xml:space="preserve">E8239600                      </v>
          </cell>
          <cell r="J9749" t="str">
            <v xml:space="preserve">E8385200                      </v>
          </cell>
          <cell r="K9749" t="str">
            <v>Spacer</v>
          </cell>
        </row>
        <row r="9750">
          <cell r="F9750" t="str">
            <v>E8239700</v>
          </cell>
          <cell r="G9750" t="str">
            <v>G</v>
          </cell>
          <cell r="H9750" t="str">
            <v>GLOBAL</v>
          </cell>
          <cell r="I9750" t="str">
            <v xml:space="preserve">E8239700                      </v>
          </cell>
          <cell r="J9750" t="str">
            <v xml:space="preserve">E8385400                      </v>
          </cell>
          <cell r="K9750" t="str">
            <v>Hose, 12 OD x L 100</v>
          </cell>
        </row>
        <row r="9751">
          <cell r="F9751" t="str">
            <v>E8239800</v>
          </cell>
          <cell r="G9751" t="str">
            <v>G</v>
          </cell>
          <cell r="H9751" t="str">
            <v>GLOBAL</v>
          </cell>
          <cell r="I9751" t="str">
            <v xml:space="preserve">E8239800                      </v>
          </cell>
          <cell r="J9751" t="str">
            <v xml:space="preserve">E8385500                      </v>
          </cell>
          <cell r="K9751" t="str">
            <v>Filter, Inlet</v>
          </cell>
        </row>
        <row r="9752">
          <cell r="F9752" t="str">
            <v>E8239900</v>
          </cell>
          <cell r="G9752" t="str">
            <v>G</v>
          </cell>
          <cell r="H9752" t="str">
            <v>GLOBAL</v>
          </cell>
          <cell r="I9752" t="str">
            <v xml:space="preserve">E8239900                      </v>
          </cell>
          <cell r="J9752" t="str">
            <v xml:space="preserve">E8385700                      </v>
          </cell>
          <cell r="K9752" t="str">
            <v>Shaft Key</v>
          </cell>
        </row>
        <row r="9753">
          <cell r="F9753" t="str">
            <v>E8240000</v>
          </cell>
          <cell r="G9753" t="str">
            <v>G</v>
          </cell>
          <cell r="H9753" t="str">
            <v>GLOBAL</v>
          </cell>
          <cell r="I9753" t="str">
            <v xml:space="preserve">E8240000                      </v>
          </cell>
          <cell r="J9753" t="str">
            <v xml:space="preserve">E8385800                      </v>
          </cell>
          <cell r="K9753" t="str">
            <v>Fuse 5A</v>
          </cell>
        </row>
        <row r="9754">
          <cell r="F9754" t="str">
            <v>E8240100</v>
          </cell>
          <cell r="G9754" t="str">
            <v>G</v>
          </cell>
          <cell r="H9754" t="str">
            <v>GLOBAL</v>
          </cell>
          <cell r="I9754" t="str">
            <v xml:space="preserve">E8240100                      </v>
          </cell>
          <cell r="J9754" t="str">
            <v xml:space="preserve">E8386000                      </v>
          </cell>
          <cell r="K9754" t="str">
            <v>Screw M6x35</v>
          </cell>
        </row>
        <row r="9755">
          <cell r="F9755" t="str">
            <v>E8240200</v>
          </cell>
          <cell r="G9755" t="str">
            <v>G</v>
          </cell>
          <cell r="H9755" t="str">
            <v>GLOBAL</v>
          </cell>
          <cell r="I9755" t="str">
            <v xml:space="preserve">E8240200                      </v>
          </cell>
          <cell r="J9755" t="str">
            <v xml:space="preserve">E8386200                      </v>
          </cell>
          <cell r="K9755" t="str">
            <v>Lever, C4</v>
          </cell>
        </row>
        <row r="9756">
          <cell r="F9756" t="str">
            <v>E8240300</v>
          </cell>
          <cell r="G9756" t="str">
            <v>G</v>
          </cell>
          <cell r="H9756" t="str">
            <v>GLOBAL</v>
          </cell>
          <cell r="I9756" t="str">
            <v xml:space="preserve">E8240300                      </v>
          </cell>
          <cell r="J9756" t="str">
            <v xml:space="preserve">E8386400                      </v>
          </cell>
          <cell r="K9756" t="str">
            <v>Double remote control SW 24V</v>
          </cell>
        </row>
        <row r="9757">
          <cell r="F9757" t="str">
            <v>E8240400</v>
          </cell>
          <cell r="G9757" t="str">
            <v>G</v>
          </cell>
          <cell r="H9757" t="str">
            <v>GLOBAL</v>
          </cell>
          <cell r="I9757" t="str">
            <v xml:space="preserve">E8240400                      </v>
          </cell>
          <cell r="J9757" t="str">
            <v xml:space="preserve">E8386600                      </v>
          </cell>
          <cell r="K9757" t="str">
            <v>Brush, C-100B</v>
          </cell>
        </row>
        <row r="9758">
          <cell r="F9758" t="str">
            <v>E8240500</v>
          </cell>
          <cell r="G9758" t="str">
            <v>G</v>
          </cell>
          <cell r="H9758" t="str">
            <v>GLOBAL</v>
          </cell>
          <cell r="I9758" t="str">
            <v xml:space="preserve">E8240500                      </v>
          </cell>
          <cell r="J9758" t="str">
            <v xml:space="preserve">E8386700                      </v>
          </cell>
          <cell r="K9758" t="str">
            <v>Head Lamp</v>
          </cell>
        </row>
        <row r="9759">
          <cell r="F9759" t="str">
            <v>E8240600</v>
          </cell>
          <cell r="G9759" t="str">
            <v>G</v>
          </cell>
          <cell r="H9759" t="str">
            <v>GLOBAL</v>
          </cell>
          <cell r="I9759" t="str">
            <v xml:space="preserve">E8240600                      </v>
          </cell>
          <cell r="J9759" t="str">
            <v xml:space="preserve">E8386900                      </v>
          </cell>
          <cell r="K9759" t="str">
            <v>Handle bar -  tank - Abila</v>
          </cell>
        </row>
        <row r="9760">
          <cell r="F9760" t="str">
            <v>E8240700</v>
          </cell>
          <cell r="G9760" t="str">
            <v>G</v>
          </cell>
          <cell r="H9760" t="str">
            <v>GLOBAL</v>
          </cell>
          <cell r="I9760" t="str">
            <v xml:space="preserve">E8240700                      </v>
          </cell>
          <cell r="J9760" t="str">
            <v xml:space="preserve">E8387100                      </v>
          </cell>
          <cell r="K9760" t="str">
            <v>Hopper, Simpla Cylindrical</v>
          </cell>
        </row>
        <row r="9761">
          <cell r="F9761" t="str">
            <v>E8240800</v>
          </cell>
          <cell r="G9761" t="str">
            <v>G</v>
          </cell>
          <cell r="H9761" t="str">
            <v>GLOBAL</v>
          </cell>
          <cell r="I9761" t="str">
            <v xml:space="preserve">E8240800                      </v>
          </cell>
          <cell r="J9761" t="str">
            <v xml:space="preserve">E8387300                      </v>
          </cell>
          <cell r="K9761" t="str">
            <v>Pad Driver</v>
          </cell>
        </row>
        <row r="9762">
          <cell r="F9762" t="str">
            <v>E8240900</v>
          </cell>
          <cell r="G9762" t="str">
            <v>G</v>
          </cell>
          <cell r="H9762" t="str">
            <v>GLOBAL</v>
          </cell>
          <cell r="I9762" t="str">
            <v xml:space="preserve">E8240900                      </v>
          </cell>
          <cell r="J9762" t="str">
            <v xml:space="preserve">E8387500                      </v>
          </cell>
          <cell r="K9762" t="str">
            <v>Lever</v>
          </cell>
        </row>
        <row r="9763">
          <cell r="F9763" t="str">
            <v>E8241000</v>
          </cell>
          <cell r="G9763" t="str">
            <v>G</v>
          </cell>
          <cell r="H9763" t="str">
            <v>GLOBAL</v>
          </cell>
          <cell r="I9763" t="str">
            <v xml:space="preserve">E8241000                      </v>
          </cell>
          <cell r="J9763" t="str">
            <v xml:space="preserve">E8387700                      </v>
          </cell>
          <cell r="K9763" t="str">
            <v>Brush, Front Cylindrical</v>
          </cell>
        </row>
        <row r="9764">
          <cell r="F9764" t="str">
            <v>E8241100</v>
          </cell>
          <cell r="G9764" t="str">
            <v>G</v>
          </cell>
          <cell r="H9764" t="str">
            <v>GLOBAL</v>
          </cell>
          <cell r="I9764" t="str">
            <v xml:space="preserve">E8241100                      </v>
          </cell>
          <cell r="J9764" t="str">
            <v xml:space="preserve">E8387900                      </v>
          </cell>
          <cell r="K9764" t="str">
            <v>Pulley, Simpla</v>
          </cell>
        </row>
        <row r="9765">
          <cell r="F9765" t="str">
            <v>E8241200</v>
          </cell>
          <cell r="G9765" t="str">
            <v>G</v>
          </cell>
          <cell r="H9765" t="str">
            <v>GLOBAL</v>
          </cell>
          <cell r="I9765" t="str">
            <v xml:space="preserve">E8241200                      </v>
          </cell>
          <cell r="J9765" t="str">
            <v xml:space="preserve">E8388100                      </v>
          </cell>
          <cell r="K9765" t="str">
            <v>Splash Guard</v>
          </cell>
        </row>
        <row r="9766">
          <cell r="F9766" t="str">
            <v>E8241300</v>
          </cell>
          <cell r="G9766" t="str">
            <v>G</v>
          </cell>
          <cell r="H9766" t="str">
            <v>GLOBAL</v>
          </cell>
          <cell r="I9766" t="str">
            <v xml:space="preserve">E8241300                      </v>
          </cell>
          <cell r="J9766" t="str">
            <v xml:space="preserve">E8388200                      </v>
          </cell>
          <cell r="K9766" t="str">
            <v>Shaft, Left, Simpla</v>
          </cell>
        </row>
        <row r="9767">
          <cell r="F9767" t="str">
            <v>E8241400</v>
          </cell>
          <cell r="G9767" t="str">
            <v>G</v>
          </cell>
          <cell r="H9767" t="str">
            <v>GLOBAL</v>
          </cell>
          <cell r="I9767" t="str">
            <v xml:space="preserve">E8241400                      </v>
          </cell>
          <cell r="J9767" t="str">
            <v xml:space="preserve">E8388400                      </v>
          </cell>
          <cell r="K9767" t="str">
            <v>Pin</v>
          </cell>
        </row>
        <row r="9768">
          <cell r="F9768" t="str">
            <v>E8241500</v>
          </cell>
          <cell r="G9768" t="str">
            <v>G</v>
          </cell>
          <cell r="H9768" t="str">
            <v>GLOBAL</v>
          </cell>
          <cell r="I9768" t="str">
            <v xml:space="preserve">E8241500                      </v>
          </cell>
          <cell r="J9768" t="str">
            <v xml:space="preserve">E8388500                      </v>
          </cell>
          <cell r="K9768" t="str">
            <v>Splashguard M24</v>
          </cell>
        </row>
        <row r="9769">
          <cell r="F9769" t="str">
            <v>E8241600</v>
          </cell>
          <cell r="G9769" t="str">
            <v>G</v>
          </cell>
          <cell r="H9769" t="str">
            <v>GLOBAL</v>
          </cell>
          <cell r="I9769" t="str">
            <v xml:space="preserve">E8241600                      </v>
          </cell>
          <cell r="J9769" t="str">
            <v xml:space="preserve">E8388600                      </v>
          </cell>
          <cell r="K9769" t="str">
            <v>Filter, Nylon Wet Dry</v>
          </cell>
        </row>
        <row r="9770">
          <cell r="F9770" t="str">
            <v>E8241700</v>
          </cell>
          <cell r="G9770" t="str">
            <v>G</v>
          </cell>
          <cell r="H9770" t="str">
            <v>GLOBAL</v>
          </cell>
          <cell r="I9770" t="str">
            <v xml:space="preserve">E8241700                      </v>
          </cell>
          <cell r="J9770" t="str">
            <v xml:space="preserve">E8388800                      </v>
          </cell>
          <cell r="K9770" t="str">
            <v>Blade, Wiping M26 (old style)</v>
          </cell>
        </row>
        <row r="9771">
          <cell r="F9771" t="str">
            <v>E8241800</v>
          </cell>
          <cell r="G9771" t="str">
            <v>G</v>
          </cell>
          <cell r="H9771" t="str">
            <v>GLOBAL</v>
          </cell>
          <cell r="I9771" t="str">
            <v xml:space="preserve">E8241800                      </v>
          </cell>
          <cell r="J9771" t="str">
            <v xml:space="preserve">E8388900                      </v>
          </cell>
          <cell r="K9771" t="str">
            <v>Pulley</v>
          </cell>
        </row>
        <row r="9772">
          <cell r="F9772" t="str">
            <v>E8241900</v>
          </cell>
          <cell r="G9772" t="str">
            <v>G</v>
          </cell>
          <cell r="H9772" t="str">
            <v>GLOBAL</v>
          </cell>
          <cell r="I9772" t="str">
            <v xml:space="preserve">E8241900                      </v>
          </cell>
          <cell r="J9772" t="str">
            <v xml:space="preserve">E8389000                      </v>
          </cell>
          <cell r="K9772" t="str">
            <v>Squeegee Lift Cable</v>
          </cell>
        </row>
        <row r="9773">
          <cell r="F9773" t="str">
            <v>E8242000</v>
          </cell>
          <cell r="G9773" t="str">
            <v>G</v>
          </cell>
          <cell r="H9773" t="str">
            <v>GLOBAL</v>
          </cell>
          <cell r="I9773" t="str">
            <v xml:space="preserve">E8242000                      </v>
          </cell>
          <cell r="J9773" t="str">
            <v xml:space="preserve">E8389200                      </v>
          </cell>
          <cell r="K9773" t="str">
            <v>Vacuum hose</v>
          </cell>
        </row>
        <row r="9774">
          <cell r="F9774" t="str">
            <v>E8242100</v>
          </cell>
          <cell r="G9774" t="str">
            <v>G</v>
          </cell>
          <cell r="H9774" t="str">
            <v>GLOBAL</v>
          </cell>
          <cell r="I9774" t="str">
            <v xml:space="preserve">E8242100                      </v>
          </cell>
          <cell r="J9774" t="str">
            <v xml:space="preserve">E8389300                      </v>
          </cell>
          <cell r="K9774" t="str">
            <v>V-Belt, Cogged 12.7mm x 918mm</v>
          </cell>
        </row>
        <row r="9775">
          <cell r="F9775" t="str">
            <v>E8242200</v>
          </cell>
          <cell r="G9775" t="str">
            <v>G</v>
          </cell>
          <cell r="H9775" t="str">
            <v>GLOBAL</v>
          </cell>
          <cell r="I9775" t="str">
            <v xml:space="preserve">E8242200                      </v>
          </cell>
          <cell r="J9775" t="str">
            <v xml:space="preserve">E8389300                      </v>
          </cell>
          <cell r="K9775" t="str">
            <v>Blade, Right Front Omnia</v>
          </cell>
        </row>
        <row r="9776">
          <cell r="F9776" t="str">
            <v>E8242300</v>
          </cell>
          <cell r="G9776" t="str">
            <v>G</v>
          </cell>
          <cell r="H9776" t="str">
            <v>GLOBAL</v>
          </cell>
          <cell r="I9776" t="str">
            <v xml:space="preserve">E8242300                      </v>
          </cell>
          <cell r="J9776" t="str">
            <v xml:space="preserve">E8389300                      </v>
          </cell>
          <cell r="K9776" t="str">
            <v>Blade, Front, Omnia</v>
          </cell>
        </row>
        <row r="9777">
          <cell r="F9777" t="str">
            <v>E8242400</v>
          </cell>
          <cell r="G9777" t="str">
            <v>G</v>
          </cell>
          <cell r="H9777" t="str">
            <v>GLOBAL</v>
          </cell>
          <cell r="I9777" t="str">
            <v xml:space="preserve">E8242400                      </v>
          </cell>
          <cell r="J9777" t="str">
            <v xml:space="preserve">E8389300                      </v>
          </cell>
          <cell r="K9777" t="str">
            <v>Motor Pulley</v>
          </cell>
        </row>
        <row r="9778">
          <cell r="F9778" t="str">
            <v>E8242500</v>
          </cell>
          <cell r="G9778" t="str">
            <v>G</v>
          </cell>
          <cell r="H9778" t="str">
            <v>GLOBAL</v>
          </cell>
          <cell r="I9778" t="str">
            <v xml:space="preserve">E8242500                      </v>
          </cell>
          <cell r="J9778" t="str">
            <v xml:space="preserve">E8389300                      </v>
          </cell>
          <cell r="K9778" t="str">
            <v>Bushing, C4</v>
          </cell>
        </row>
        <row r="9779">
          <cell r="F9779" t="str">
            <v>E8242600</v>
          </cell>
          <cell r="G9779" t="str">
            <v>G</v>
          </cell>
          <cell r="H9779" t="str">
            <v>GLOBAL</v>
          </cell>
          <cell r="I9779" t="str">
            <v xml:space="preserve">E8242600                      </v>
          </cell>
          <cell r="J9779" t="str">
            <v xml:space="preserve">E8389400                      </v>
          </cell>
          <cell r="K9779" t="str">
            <v>Cover hinge</v>
          </cell>
        </row>
        <row r="9780">
          <cell r="F9780" t="str">
            <v>E8242700</v>
          </cell>
          <cell r="G9780" t="str">
            <v>G</v>
          </cell>
          <cell r="H9780" t="str">
            <v>GLOBAL</v>
          </cell>
          <cell r="I9780" t="str">
            <v xml:space="preserve">E8242700                      </v>
          </cell>
          <cell r="J9780" t="str">
            <v xml:space="preserve">E8389600                      </v>
          </cell>
          <cell r="K9780" t="str">
            <v>Microswitch</v>
          </cell>
        </row>
        <row r="9781">
          <cell r="F9781" t="str">
            <v>E8242800</v>
          </cell>
          <cell r="G9781" t="str">
            <v>G</v>
          </cell>
          <cell r="H9781" t="str">
            <v>GLOBAL</v>
          </cell>
          <cell r="I9781" t="str">
            <v xml:space="preserve">E8242800                      </v>
          </cell>
          <cell r="J9781" t="str">
            <v xml:space="preserve">E8389700                      </v>
          </cell>
          <cell r="K9781" t="str">
            <v>Wheel 52 OD x 28 W</v>
          </cell>
        </row>
        <row r="9782">
          <cell r="F9782" t="str">
            <v>E8242900</v>
          </cell>
          <cell r="G9782" t="str">
            <v>G</v>
          </cell>
          <cell r="H9782" t="str">
            <v>GLOBAL</v>
          </cell>
          <cell r="I9782" t="str">
            <v xml:space="preserve">E8242900                      </v>
          </cell>
          <cell r="J9782" t="str">
            <v xml:space="preserve">E8390000                      </v>
          </cell>
          <cell r="K9782" t="str">
            <v>Cap</v>
          </cell>
        </row>
        <row r="9783">
          <cell r="F9783" t="str">
            <v>E8243000</v>
          </cell>
          <cell r="G9783" t="str">
            <v>G</v>
          </cell>
          <cell r="H9783" t="str">
            <v>GLOBAL</v>
          </cell>
          <cell r="I9783" t="str">
            <v xml:space="preserve">E8243000                      </v>
          </cell>
          <cell r="J9783" t="str">
            <v xml:space="preserve">E8390200                      </v>
          </cell>
          <cell r="K9783" t="str">
            <v>Microswitch</v>
          </cell>
        </row>
        <row r="9784">
          <cell r="F9784" t="str">
            <v>E8243100</v>
          </cell>
          <cell r="G9784" t="str">
            <v>G</v>
          </cell>
          <cell r="H9784" t="str">
            <v>GLOBAL</v>
          </cell>
          <cell r="I9784" t="str">
            <v xml:space="preserve">E8243100                      </v>
          </cell>
          <cell r="J9784" t="str">
            <v xml:space="preserve">E8390300                      </v>
          </cell>
          <cell r="K9784" t="str">
            <v>Left scrub head blade</v>
          </cell>
        </row>
        <row r="9785">
          <cell r="F9785" t="str">
            <v>E8243200</v>
          </cell>
          <cell r="G9785" t="str">
            <v>G</v>
          </cell>
          <cell r="H9785" t="str">
            <v>GLOBAL</v>
          </cell>
          <cell r="I9785" t="str">
            <v xml:space="preserve">E8243200                      </v>
          </cell>
          <cell r="J9785" t="str">
            <v xml:space="preserve">E8390500                      </v>
          </cell>
          <cell r="K9785" t="str">
            <v>Current Limiter</v>
          </cell>
        </row>
        <row r="9786">
          <cell r="F9786" t="str">
            <v>E8243300</v>
          </cell>
          <cell r="G9786" t="str">
            <v>G</v>
          </cell>
          <cell r="H9786" t="str">
            <v>GLOBAL</v>
          </cell>
          <cell r="I9786" t="str">
            <v xml:space="preserve">E8243300                      </v>
          </cell>
          <cell r="J9786" t="str">
            <v xml:space="preserve">E8390700                      </v>
          </cell>
          <cell r="K9786" t="str">
            <v>Spring</v>
          </cell>
        </row>
        <row r="9787">
          <cell r="F9787" t="str">
            <v>E8243400</v>
          </cell>
          <cell r="G9787" t="str">
            <v>G</v>
          </cell>
          <cell r="H9787" t="str">
            <v>GLOBAL</v>
          </cell>
          <cell r="I9787" t="str">
            <v xml:space="preserve">E8243400                      </v>
          </cell>
          <cell r="J9787" t="str">
            <v xml:space="preserve">E8390900                      </v>
          </cell>
          <cell r="K9787" t="str">
            <v>Pin</v>
          </cell>
        </row>
        <row r="9788">
          <cell r="F9788" t="str">
            <v>E8243500</v>
          </cell>
          <cell r="G9788" t="str">
            <v>G</v>
          </cell>
          <cell r="H9788" t="str">
            <v>GLOBAL</v>
          </cell>
          <cell r="I9788" t="str">
            <v xml:space="preserve">E8243500                      </v>
          </cell>
          <cell r="J9788" t="str">
            <v xml:space="preserve">E8391000                      </v>
          </cell>
          <cell r="K9788" t="str">
            <v>Fitting,  in.T in. Pipe</v>
          </cell>
        </row>
        <row r="9789">
          <cell r="F9789" t="str">
            <v>E8243600</v>
          </cell>
          <cell r="G9789" t="str">
            <v>G</v>
          </cell>
          <cell r="H9789" t="str">
            <v>GLOBAL</v>
          </cell>
          <cell r="I9789" t="str">
            <v xml:space="preserve">E8243600                      </v>
          </cell>
          <cell r="J9789" t="str">
            <v xml:space="preserve">E8391200                      </v>
          </cell>
          <cell r="K9789" t="str">
            <v>Hose</v>
          </cell>
        </row>
        <row r="9790">
          <cell r="F9790" t="str">
            <v>E8243700</v>
          </cell>
          <cell r="G9790" t="str">
            <v>G</v>
          </cell>
          <cell r="H9790" t="str">
            <v>GLOBAL</v>
          </cell>
          <cell r="I9790" t="str">
            <v xml:space="preserve">E8243700                      </v>
          </cell>
          <cell r="J9790" t="str">
            <v xml:space="preserve">E8391400                      </v>
          </cell>
          <cell r="K9790" t="str">
            <v>Gasket</v>
          </cell>
        </row>
        <row r="9791">
          <cell r="F9791" t="str">
            <v>E8243800</v>
          </cell>
          <cell r="G9791" t="str">
            <v>G</v>
          </cell>
          <cell r="H9791" t="str">
            <v>GLOBAL</v>
          </cell>
          <cell r="I9791" t="str">
            <v xml:space="preserve">E8243800                      </v>
          </cell>
          <cell r="J9791" t="str">
            <v xml:space="preserve">E8391500                      </v>
          </cell>
          <cell r="K9791" t="str">
            <v>Power Cord</v>
          </cell>
        </row>
        <row r="9792">
          <cell r="F9792" t="str">
            <v>E8243900</v>
          </cell>
          <cell r="G9792" t="str">
            <v>G</v>
          </cell>
          <cell r="H9792" t="str">
            <v>GLOBAL</v>
          </cell>
          <cell r="I9792" t="str">
            <v xml:space="preserve">E8243900                      </v>
          </cell>
          <cell r="J9792" t="str">
            <v xml:space="preserve">E8391600                      </v>
          </cell>
          <cell r="K9792" t="str">
            <v>Battery Warning Light</v>
          </cell>
        </row>
        <row r="9793">
          <cell r="F9793" t="str">
            <v>E8244000</v>
          </cell>
          <cell r="G9793" t="str">
            <v>G</v>
          </cell>
          <cell r="H9793" t="str">
            <v>GLOBAL</v>
          </cell>
          <cell r="I9793" t="str">
            <v xml:space="preserve">E8244000                      </v>
          </cell>
          <cell r="J9793" t="str">
            <v xml:space="preserve">E8391800                      </v>
          </cell>
          <cell r="K9793" t="str">
            <v>Bulb, Simpla Parking Brake</v>
          </cell>
        </row>
        <row r="9794">
          <cell r="F9794" t="str">
            <v>E8244100</v>
          </cell>
          <cell r="G9794" t="str">
            <v>G</v>
          </cell>
          <cell r="H9794" t="str">
            <v>GLOBAL</v>
          </cell>
          <cell r="I9794" t="str">
            <v xml:space="preserve">E8244100                      </v>
          </cell>
          <cell r="J9794" t="str">
            <v xml:space="preserve">E8391900                      </v>
          </cell>
          <cell r="K9794" t="str">
            <v>Lamp Body, Simpla</v>
          </cell>
        </row>
        <row r="9795">
          <cell r="F9795" t="str">
            <v>E8244200</v>
          </cell>
          <cell r="G9795" t="str">
            <v>G</v>
          </cell>
          <cell r="H9795" t="str">
            <v>GLOBAL</v>
          </cell>
          <cell r="I9795" t="str">
            <v xml:space="preserve">E8244200                      </v>
          </cell>
          <cell r="J9795" t="str">
            <v xml:space="preserve">E8392100                      </v>
          </cell>
          <cell r="K9795" t="str">
            <v>Pin</v>
          </cell>
        </row>
        <row r="9796">
          <cell r="F9796" t="str">
            <v>E8244300</v>
          </cell>
          <cell r="G9796" t="str">
            <v>G</v>
          </cell>
          <cell r="H9796" t="str">
            <v>GLOBAL</v>
          </cell>
          <cell r="I9796" t="str">
            <v xml:space="preserve">E8244300                      </v>
          </cell>
          <cell r="J9796" t="str">
            <v xml:space="preserve">E8392200                      </v>
          </cell>
          <cell r="K9796" t="str">
            <v>Stud, Squeegee</v>
          </cell>
        </row>
        <row r="9797">
          <cell r="F9797" t="str">
            <v>E8244400</v>
          </cell>
          <cell r="G9797" t="str">
            <v>G</v>
          </cell>
          <cell r="H9797" t="str">
            <v>GLOBAL</v>
          </cell>
          <cell r="I9797" t="str">
            <v xml:space="preserve">E8244400                      </v>
          </cell>
          <cell r="J9797" t="str">
            <v xml:space="preserve">E8392300                      </v>
          </cell>
          <cell r="K9797" t="str">
            <v>Spacer</v>
          </cell>
        </row>
        <row r="9798">
          <cell r="F9798" t="str">
            <v>E8244500</v>
          </cell>
          <cell r="G9798" t="str">
            <v>G</v>
          </cell>
          <cell r="H9798" t="str">
            <v>GLOBAL</v>
          </cell>
          <cell r="I9798" t="str">
            <v xml:space="preserve">E8244500                      </v>
          </cell>
          <cell r="J9798" t="str">
            <v xml:space="preserve">E8392300                      </v>
          </cell>
          <cell r="K9798" t="str">
            <v>Ring Nut, Drain Hose, Tripla</v>
          </cell>
        </row>
        <row r="9799">
          <cell r="F9799" t="str">
            <v>E8244600</v>
          </cell>
          <cell r="G9799" t="str">
            <v>G</v>
          </cell>
          <cell r="H9799" t="str">
            <v>GLOBAL</v>
          </cell>
          <cell r="I9799" t="str">
            <v xml:space="preserve">E8244600                      </v>
          </cell>
          <cell r="J9799" t="str">
            <v xml:space="preserve">E8392500                      </v>
          </cell>
          <cell r="K9799" t="str">
            <v>Spring</v>
          </cell>
        </row>
        <row r="9800">
          <cell r="F9800" t="str">
            <v>E8244700</v>
          </cell>
          <cell r="G9800" t="str">
            <v>G</v>
          </cell>
          <cell r="H9800" t="str">
            <v>GLOBAL</v>
          </cell>
          <cell r="I9800" t="str">
            <v xml:space="preserve">E8244700                      </v>
          </cell>
          <cell r="J9800" t="str">
            <v xml:space="preserve">E8392700                      </v>
          </cell>
          <cell r="K9800" t="str">
            <v>Barbed Nipple</v>
          </cell>
        </row>
        <row r="9801">
          <cell r="F9801" t="str">
            <v>E8244800</v>
          </cell>
          <cell r="G9801" t="str">
            <v>G</v>
          </cell>
          <cell r="H9801" t="str">
            <v>GLOBAL</v>
          </cell>
          <cell r="I9801" t="str">
            <v xml:space="preserve">E8244800                      </v>
          </cell>
          <cell r="J9801" t="str">
            <v xml:space="preserve">E8392800                      </v>
          </cell>
          <cell r="K9801" t="str">
            <v>Spacer</v>
          </cell>
        </row>
        <row r="9802">
          <cell r="F9802" t="str">
            <v>E8244900</v>
          </cell>
          <cell r="G9802" t="str">
            <v>G</v>
          </cell>
          <cell r="H9802" t="str">
            <v>GLOBAL</v>
          </cell>
          <cell r="I9802" t="str">
            <v xml:space="preserve">E8244900                      </v>
          </cell>
          <cell r="J9802" t="str">
            <v xml:space="preserve">E8393100                      </v>
          </cell>
          <cell r="K9802" t="str">
            <v>Key</v>
          </cell>
        </row>
        <row r="9803">
          <cell r="F9803" t="str">
            <v>E8245000</v>
          </cell>
          <cell r="G9803" t="str">
            <v>G</v>
          </cell>
          <cell r="H9803" t="str">
            <v>GLOBAL</v>
          </cell>
          <cell r="I9803" t="str">
            <v xml:space="preserve">E8245000                      </v>
          </cell>
          <cell r="J9803" t="str">
            <v xml:space="preserve">E8393300                      </v>
          </cell>
          <cell r="K9803" t="str">
            <v>Cover</v>
          </cell>
        </row>
        <row r="9804">
          <cell r="F9804" t="str">
            <v>E8245100</v>
          </cell>
          <cell r="G9804" t="str">
            <v>G</v>
          </cell>
          <cell r="H9804" t="str">
            <v>GLOBAL</v>
          </cell>
          <cell r="I9804" t="str">
            <v xml:space="preserve">E8245100                      </v>
          </cell>
          <cell r="J9804" t="str">
            <v xml:space="preserve">E8393400                      </v>
          </cell>
          <cell r="K9804" t="str">
            <v>Wheel 45 OD x 25 W</v>
          </cell>
        </row>
        <row r="9805">
          <cell r="F9805" t="str">
            <v>E8245200</v>
          </cell>
          <cell r="G9805" t="str">
            <v>G</v>
          </cell>
          <cell r="H9805" t="str">
            <v>GLOBAL</v>
          </cell>
          <cell r="I9805" t="str">
            <v xml:space="preserve">E8245200                      </v>
          </cell>
          <cell r="J9805" t="str">
            <v xml:space="preserve">E8393500                      </v>
          </cell>
          <cell r="K9805" t="str">
            <v>Connector</v>
          </cell>
        </row>
        <row r="9806">
          <cell r="F9806" t="str">
            <v>E8245300</v>
          </cell>
          <cell r="G9806" t="str">
            <v>G</v>
          </cell>
          <cell r="H9806" t="str">
            <v>GLOBAL</v>
          </cell>
          <cell r="I9806" t="str">
            <v xml:space="preserve">E8245300                      </v>
          </cell>
          <cell r="J9806" t="str">
            <v xml:space="preserve">E8393600                      </v>
          </cell>
          <cell r="K9806" t="str">
            <v>Spring</v>
          </cell>
        </row>
        <row r="9807">
          <cell r="F9807" t="str">
            <v>E8245400</v>
          </cell>
          <cell r="G9807" t="str">
            <v>G</v>
          </cell>
          <cell r="H9807" t="str">
            <v>GLOBAL</v>
          </cell>
          <cell r="I9807" t="str">
            <v xml:space="preserve">E8245400                      </v>
          </cell>
          <cell r="J9807" t="str">
            <v xml:space="preserve">E8393900                      </v>
          </cell>
          <cell r="K9807" t="str">
            <v>Bulb Socket, Simpla</v>
          </cell>
        </row>
        <row r="9808">
          <cell r="F9808" t="str">
            <v>E8245500</v>
          </cell>
          <cell r="G9808" t="str">
            <v>G</v>
          </cell>
          <cell r="H9808" t="str">
            <v>GLOBAL</v>
          </cell>
          <cell r="I9808" t="str">
            <v xml:space="preserve">E8245500                      </v>
          </cell>
          <cell r="J9808" t="str">
            <v xml:space="preserve">E8394000                      </v>
          </cell>
          <cell r="K9808" t="str">
            <v>Hex Bolt M10x35 Zinc</v>
          </cell>
        </row>
        <row r="9809">
          <cell r="F9809" t="str">
            <v>E8245600</v>
          </cell>
          <cell r="G9809" t="str">
            <v>G</v>
          </cell>
          <cell r="H9809" t="str">
            <v>GLOBAL</v>
          </cell>
          <cell r="I9809" t="str">
            <v xml:space="preserve">E8245600                      </v>
          </cell>
          <cell r="J9809" t="str">
            <v xml:space="preserve">E8394200                      </v>
          </cell>
          <cell r="K9809" t="str">
            <v>Hex Bolt M6x14 Zinc</v>
          </cell>
        </row>
        <row r="9810">
          <cell r="F9810" t="str">
            <v>E8245700</v>
          </cell>
          <cell r="G9810" t="str">
            <v>G</v>
          </cell>
          <cell r="H9810" t="str">
            <v>GLOBAL</v>
          </cell>
          <cell r="I9810" t="str">
            <v xml:space="preserve">E8245700                      </v>
          </cell>
          <cell r="J9810" t="str">
            <v xml:space="preserve">E8394300                      </v>
          </cell>
          <cell r="K9810" t="str">
            <v>Brush, 24" Tynex Grit</v>
          </cell>
        </row>
        <row r="9811">
          <cell r="F9811" t="str">
            <v>E8245800</v>
          </cell>
          <cell r="G9811" t="str">
            <v>G</v>
          </cell>
          <cell r="H9811" t="str">
            <v>GLOBAL</v>
          </cell>
          <cell r="I9811" t="str">
            <v xml:space="preserve">E8245800                      </v>
          </cell>
          <cell r="J9811" t="str">
            <v xml:space="preserve">E8394400                      </v>
          </cell>
          <cell r="K9811" t="str">
            <v>Motor, Vacuum Simpla Electric</v>
          </cell>
        </row>
        <row r="9812">
          <cell r="F9812" t="str">
            <v>E8245900</v>
          </cell>
          <cell r="G9812" t="str">
            <v>G</v>
          </cell>
          <cell r="H9812" t="str">
            <v>GLOBAL</v>
          </cell>
          <cell r="I9812" t="str">
            <v xml:space="preserve">E8245900                      </v>
          </cell>
          <cell r="J9812" t="str">
            <v xml:space="preserve">E8394500                      </v>
          </cell>
          <cell r="K9812" t="str">
            <v>Double switch 24V 100A SW84-P</v>
          </cell>
        </row>
        <row r="9813">
          <cell r="F9813" t="str">
            <v>E8246000</v>
          </cell>
          <cell r="G9813" t="str">
            <v>G</v>
          </cell>
          <cell r="H9813" t="str">
            <v>GLOBAL</v>
          </cell>
          <cell r="I9813" t="str">
            <v xml:space="preserve">E8246000                      </v>
          </cell>
          <cell r="J9813" t="str">
            <v xml:space="preserve">E8394600                      </v>
          </cell>
          <cell r="K9813" t="str">
            <v>Brush, 17 in. General Scrub Simpla Electric</v>
          </cell>
        </row>
        <row r="9814">
          <cell r="F9814" t="str">
            <v>E8246100</v>
          </cell>
          <cell r="G9814" t="str">
            <v>G</v>
          </cell>
          <cell r="H9814" t="str">
            <v>GLOBAL</v>
          </cell>
          <cell r="I9814" t="str">
            <v xml:space="preserve">E8246100                      </v>
          </cell>
          <cell r="J9814" t="str">
            <v xml:space="preserve">E8394800                      </v>
          </cell>
          <cell r="K9814" t="str">
            <v>Solenoid Valve</v>
          </cell>
        </row>
        <row r="9815">
          <cell r="F9815" t="str">
            <v>E8246200</v>
          </cell>
          <cell r="G9815" t="str">
            <v>G</v>
          </cell>
          <cell r="H9815" t="str">
            <v>GLOBAL</v>
          </cell>
          <cell r="I9815" t="str">
            <v xml:space="preserve">E8246200                      </v>
          </cell>
          <cell r="J9815" t="str">
            <v xml:space="preserve">E8394900                      </v>
          </cell>
          <cell r="K9815" t="str">
            <v>Support, Right Axle, Tripla</v>
          </cell>
        </row>
        <row r="9816">
          <cell r="F9816" t="str">
            <v>E8246300</v>
          </cell>
          <cell r="G9816" t="str">
            <v>G</v>
          </cell>
          <cell r="H9816" t="str">
            <v>GLOBAL</v>
          </cell>
          <cell r="I9816" t="str">
            <v xml:space="preserve">E8246300                      </v>
          </cell>
          <cell r="J9816" t="str">
            <v xml:space="preserve">E8394900                      </v>
          </cell>
          <cell r="K9816" t="str">
            <v>Band, Squeegee C4</v>
          </cell>
        </row>
        <row r="9817">
          <cell r="F9817" t="str">
            <v>E8246400</v>
          </cell>
          <cell r="G9817" t="str">
            <v>G</v>
          </cell>
          <cell r="H9817" t="str">
            <v>GLOBAL</v>
          </cell>
          <cell r="I9817" t="str">
            <v xml:space="preserve">E8246400                      </v>
          </cell>
          <cell r="J9817" t="str">
            <v xml:space="preserve">E8395100                      </v>
          </cell>
          <cell r="K9817" t="str">
            <v>Cover, NU17ASE</v>
          </cell>
        </row>
        <row r="9818">
          <cell r="F9818" t="str">
            <v>E8246500</v>
          </cell>
          <cell r="G9818" t="str">
            <v>G</v>
          </cell>
          <cell r="H9818" t="str">
            <v>GLOBAL</v>
          </cell>
          <cell r="I9818" t="str">
            <v xml:space="preserve">E8246500                      </v>
          </cell>
          <cell r="J9818" t="str">
            <v xml:space="preserve">E8395300                      </v>
          </cell>
          <cell r="K9818" t="str">
            <v>Axle Shaft, Right, Omnia</v>
          </cell>
        </row>
        <row r="9819">
          <cell r="F9819" t="str">
            <v>E8246600</v>
          </cell>
          <cell r="G9819" t="str">
            <v>G</v>
          </cell>
          <cell r="H9819" t="str">
            <v>GLOBAL</v>
          </cell>
          <cell r="I9819" t="str">
            <v xml:space="preserve">E8246600                      </v>
          </cell>
          <cell r="J9819" t="str">
            <v xml:space="preserve">E8395500                      </v>
          </cell>
          <cell r="K9819" t="str">
            <v>Support</v>
          </cell>
        </row>
        <row r="9820">
          <cell r="F9820" t="str">
            <v>E8246700</v>
          </cell>
          <cell r="G9820" t="str">
            <v>G</v>
          </cell>
          <cell r="H9820" t="str">
            <v>GLOBAL</v>
          </cell>
          <cell r="I9820" t="str">
            <v xml:space="preserve">E8246700                      </v>
          </cell>
          <cell r="J9820" t="str">
            <v xml:space="preserve">E8395600                      </v>
          </cell>
          <cell r="K9820" t="str">
            <v>Solenoid Valve 12VDC</v>
          </cell>
        </row>
        <row r="9821">
          <cell r="F9821" t="str">
            <v>E8246800</v>
          </cell>
          <cell r="G9821" t="str">
            <v>G</v>
          </cell>
          <cell r="H9821" t="str">
            <v>GLOBAL</v>
          </cell>
          <cell r="I9821" t="str">
            <v xml:space="preserve">E8246800                      </v>
          </cell>
          <cell r="J9821" t="str">
            <v xml:space="preserve">E8395800                      </v>
          </cell>
          <cell r="K9821" t="str">
            <v>Cable</v>
          </cell>
        </row>
        <row r="9822">
          <cell r="F9822" t="str">
            <v>E8246900</v>
          </cell>
          <cell r="G9822" t="str">
            <v>G</v>
          </cell>
          <cell r="H9822" t="str">
            <v>GLOBAL</v>
          </cell>
          <cell r="I9822" t="str">
            <v xml:space="preserve">E8246900                      </v>
          </cell>
          <cell r="J9822" t="str">
            <v xml:space="preserve">E8396000                      </v>
          </cell>
          <cell r="K9822" t="str">
            <v>Cable, Brake, Omnia</v>
          </cell>
        </row>
        <row r="9823">
          <cell r="F9823" t="str">
            <v>E8247000</v>
          </cell>
          <cell r="G9823" t="str">
            <v>G</v>
          </cell>
          <cell r="H9823" t="str">
            <v>GLOBAL</v>
          </cell>
          <cell r="I9823" t="str">
            <v xml:space="preserve">E8247000                      </v>
          </cell>
          <cell r="J9823" t="str">
            <v xml:space="preserve">E8396200                      </v>
          </cell>
          <cell r="K9823" t="str">
            <v>Splashguard</v>
          </cell>
        </row>
        <row r="9824">
          <cell r="F9824" t="str">
            <v>E8247100</v>
          </cell>
          <cell r="G9824" t="str">
            <v>G</v>
          </cell>
          <cell r="H9824" t="str">
            <v>GLOBAL</v>
          </cell>
          <cell r="I9824" t="str">
            <v xml:space="preserve">E8247100                      </v>
          </cell>
          <cell r="J9824" t="str">
            <v xml:space="preserve">E8396400                      </v>
          </cell>
          <cell r="K9824" t="str">
            <v>Horn</v>
          </cell>
        </row>
        <row r="9825">
          <cell r="F9825" t="str">
            <v>E8247200</v>
          </cell>
          <cell r="G9825" t="str">
            <v>G</v>
          </cell>
          <cell r="H9825" t="str">
            <v>GLOBAL</v>
          </cell>
          <cell r="I9825" t="str">
            <v xml:space="preserve">E8247200                      </v>
          </cell>
          <cell r="J9825" t="str">
            <v xml:space="preserve">E8396600                      </v>
          </cell>
          <cell r="K9825" t="str">
            <v>Hose, Drain Media 26</v>
          </cell>
        </row>
        <row r="9826">
          <cell r="F9826" t="str">
            <v>E8247300</v>
          </cell>
          <cell r="G9826" t="str">
            <v>G</v>
          </cell>
          <cell r="H9826" t="str">
            <v>GLOBAL</v>
          </cell>
          <cell r="I9826" t="str">
            <v xml:space="preserve">E8247300                      </v>
          </cell>
          <cell r="J9826" t="str">
            <v xml:space="preserve">E8396700                      </v>
          </cell>
          <cell r="K9826" t="str">
            <v>Commutator, Omnia</v>
          </cell>
        </row>
        <row r="9827">
          <cell r="F9827" t="str">
            <v>E8247400</v>
          </cell>
          <cell r="G9827" t="str">
            <v>G</v>
          </cell>
          <cell r="H9827" t="str">
            <v>GLOBAL</v>
          </cell>
          <cell r="I9827" t="str">
            <v xml:space="preserve">E8247400                      </v>
          </cell>
          <cell r="J9827" t="str">
            <v xml:space="preserve">E8396800                      </v>
          </cell>
          <cell r="K9827" t="str">
            <v>Splash Guard, Simpla Cylindrical</v>
          </cell>
        </row>
        <row r="9828">
          <cell r="F9828" t="str">
            <v>E8247500</v>
          </cell>
          <cell r="G9828" t="str">
            <v>G</v>
          </cell>
          <cell r="H9828" t="str">
            <v>GLOBAL</v>
          </cell>
          <cell r="I9828" t="str">
            <v xml:space="preserve">E8247500                      </v>
          </cell>
          <cell r="J9828" t="str">
            <v xml:space="preserve">E8397000                      </v>
          </cell>
          <cell r="K9828" t="str">
            <v>Gasket, Rubber Seal</v>
          </cell>
        </row>
        <row r="9829">
          <cell r="F9829" t="str">
            <v>E8247600</v>
          </cell>
          <cell r="G9829" t="str">
            <v>G</v>
          </cell>
          <cell r="H9829" t="str">
            <v>GLOBAL</v>
          </cell>
          <cell r="I9829" t="str">
            <v xml:space="preserve">E8247600                      </v>
          </cell>
          <cell r="J9829" t="str">
            <v xml:space="preserve">E8397100                      </v>
          </cell>
          <cell r="K9829" t="str">
            <v>Blade, Omnia 32</v>
          </cell>
        </row>
        <row r="9830">
          <cell r="F9830" t="str">
            <v>E8247700</v>
          </cell>
          <cell r="G9830" t="str">
            <v>G</v>
          </cell>
          <cell r="H9830" t="str">
            <v>GLOBAL</v>
          </cell>
          <cell r="I9830" t="str">
            <v xml:space="preserve">E8247700                      </v>
          </cell>
          <cell r="J9830" t="str">
            <v xml:space="preserve">E8397300                      </v>
          </cell>
          <cell r="K9830" t="str">
            <v>Blade, Omnia 32</v>
          </cell>
        </row>
        <row r="9831">
          <cell r="F9831" t="str">
            <v>E8247800</v>
          </cell>
          <cell r="G9831" t="str">
            <v>G</v>
          </cell>
          <cell r="H9831" t="str">
            <v>GLOBAL</v>
          </cell>
          <cell r="I9831" t="str">
            <v xml:space="preserve">E8247800                      </v>
          </cell>
          <cell r="J9831" t="str">
            <v xml:space="preserve">E8397400                      </v>
          </cell>
          <cell r="K9831" t="str">
            <v>Hose, Vacuum Media</v>
          </cell>
        </row>
        <row r="9832">
          <cell r="F9832" t="str">
            <v>E8247900</v>
          </cell>
          <cell r="G9832" t="str">
            <v>G</v>
          </cell>
          <cell r="H9832" t="str">
            <v>GLOBAL</v>
          </cell>
          <cell r="I9832" t="str">
            <v xml:space="preserve">E8247900                      </v>
          </cell>
          <cell r="J9832" t="str">
            <v xml:space="preserve">E8397700                      </v>
          </cell>
          <cell r="K9832" t="str">
            <v>Lever</v>
          </cell>
        </row>
        <row r="9833">
          <cell r="F9833" t="str">
            <v>E8248000</v>
          </cell>
          <cell r="G9833" t="str">
            <v>G</v>
          </cell>
          <cell r="H9833" t="str">
            <v>GLOBAL</v>
          </cell>
          <cell r="I9833" t="str">
            <v xml:space="preserve">E8248000                      </v>
          </cell>
          <cell r="J9833" t="str">
            <v xml:space="preserve">E8397800                      </v>
          </cell>
          <cell r="K9833" t="str">
            <v>Splash Guard, Front</v>
          </cell>
        </row>
        <row r="9834">
          <cell r="F9834" t="str">
            <v>E8248100</v>
          </cell>
          <cell r="G9834" t="str">
            <v>G</v>
          </cell>
          <cell r="H9834" t="str">
            <v>GLOBAL</v>
          </cell>
          <cell r="I9834" t="str">
            <v xml:space="preserve">E8248100                      </v>
          </cell>
          <cell r="J9834" t="str">
            <v xml:space="preserve">E8397900                      </v>
          </cell>
          <cell r="K9834" t="str">
            <v>Tensioner, Media</v>
          </cell>
        </row>
        <row r="9835">
          <cell r="F9835" t="str">
            <v>E8248200</v>
          </cell>
          <cell r="G9835" t="str">
            <v>G</v>
          </cell>
          <cell r="H9835" t="str">
            <v>GLOBAL</v>
          </cell>
          <cell r="I9835" t="str">
            <v xml:space="preserve">E8248200                      </v>
          </cell>
          <cell r="J9835" t="str">
            <v xml:space="preserve">E8398100                      </v>
          </cell>
          <cell r="K9835" t="str">
            <v>Joint, Chain, Squeegee</v>
          </cell>
        </row>
        <row r="9836">
          <cell r="F9836" t="str">
            <v>E8248300</v>
          </cell>
          <cell r="G9836" t="str">
            <v>G</v>
          </cell>
          <cell r="H9836" t="str">
            <v>GLOBAL</v>
          </cell>
          <cell r="I9836" t="str">
            <v xml:space="preserve">E8248300                      </v>
          </cell>
          <cell r="J9836" t="str">
            <v xml:space="preserve">E8398300                      </v>
          </cell>
          <cell r="K9836" t="str">
            <v>Splash Guard, left, Media28</v>
          </cell>
        </row>
        <row r="9837">
          <cell r="F9837" t="str">
            <v>E8248400</v>
          </cell>
          <cell r="G9837" t="str">
            <v>G</v>
          </cell>
          <cell r="H9837" t="str">
            <v>GLOBAL</v>
          </cell>
          <cell r="I9837" t="str">
            <v xml:space="preserve">E8248400                      </v>
          </cell>
          <cell r="J9837" t="str">
            <v xml:space="preserve">E8398400                      </v>
          </cell>
          <cell r="K9837" t="str">
            <v>Fitting, Media</v>
          </cell>
        </row>
        <row r="9838">
          <cell r="F9838" t="str">
            <v>E8248500</v>
          </cell>
          <cell r="G9838" t="str">
            <v>G</v>
          </cell>
          <cell r="H9838" t="str">
            <v>GLOBAL</v>
          </cell>
          <cell r="I9838" t="str">
            <v xml:space="preserve">E8248500                      </v>
          </cell>
          <cell r="J9838" t="str">
            <v xml:space="preserve">E8398600                      </v>
          </cell>
          <cell r="K9838" t="str">
            <v>Cable</v>
          </cell>
        </row>
        <row r="9839">
          <cell r="F9839" t="str">
            <v>E8248600</v>
          </cell>
          <cell r="G9839" t="str">
            <v>G</v>
          </cell>
          <cell r="H9839" t="str">
            <v>GLOBAL</v>
          </cell>
          <cell r="I9839" t="str">
            <v xml:space="preserve">E8248600                      </v>
          </cell>
          <cell r="J9839" t="str">
            <v xml:space="preserve">E8398700                      </v>
          </cell>
          <cell r="K9839" t="str">
            <v>1 Way Momentary Rocker Switch ASM - Amber</v>
          </cell>
        </row>
        <row r="9840">
          <cell r="F9840" t="str">
            <v>E8248700</v>
          </cell>
          <cell r="G9840" t="str">
            <v>G</v>
          </cell>
          <cell r="H9840" t="str">
            <v>GLOBAL</v>
          </cell>
          <cell r="I9840" t="str">
            <v xml:space="preserve">E8248700                      </v>
          </cell>
          <cell r="J9840" t="str">
            <v xml:space="preserve">E8398800                      </v>
          </cell>
          <cell r="K9840" t="str">
            <v>Connector, Drain Hose, Tripla</v>
          </cell>
        </row>
        <row r="9841">
          <cell r="F9841" t="str">
            <v>E8248800</v>
          </cell>
          <cell r="G9841" t="str">
            <v>G</v>
          </cell>
          <cell r="H9841" t="str">
            <v>GLOBAL</v>
          </cell>
          <cell r="I9841" t="str">
            <v xml:space="preserve">E8248800                      </v>
          </cell>
          <cell r="J9841" t="str">
            <v xml:space="preserve">E8399000                      </v>
          </cell>
          <cell r="K9841" t="str">
            <v>Rod</v>
          </cell>
        </row>
        <row r="9842">
          <cell r="F9842" t="str">
            <v>E8248900</v>
          </cell>
          <cell r="G9842" t="str">
            <v>G</v>
          </cell>
          <cell r="H9842" t="str">
            <v>GLOBAL</v>
          </cell>
          <cell r="I9842" t="str">
            <v xml:space="preserve">E8248900                      </v>
          </cell>
          <cell r="J9842" t="str">
            <v xml:space="preserve">E8399300                      </v>
          </cell>
          <cell r="K9842" t="str">
            <v>Hose, Solution Simpla</v>
          </cell>
        </row>
        <row r="9843">
          <cell r="F9843" t="str">
            <v>E8249000</v>
          </cell>
          <cell r="G9843" t="str">
            <v>G</v>
          </cell>
          <cell r="H9843" t="str">
            <v>GLOBAL</v>
          </cell>
          <cell r="I9843" t="str">
            <v xml:space="preserve">E8249000                      </v>
          </cell>
          <cell r="J9843" t="str">
            <v xml:space="preserve">E8399500                      </v>
          </cell>
          <cell r="K9843" t="str">
            <v>Hose, Abila</v>
          </cell>
        </row>
        <row r="9844">
          <cell r="F9844" t="str">
            <v>E8249100</v>
          </cell>
          <cell r="G9844" t="str">
            <v>G</v>
          </cell>
          <cell r="H9844" t="str">
            <v>GLOBAL</v>
          </cell>
          <cell r="I9844" t="str">
            <v xml:space="preserve">E8249100                      </v>
          </cell>
          <cell r="J9844" t="str">
            <v xml:space="preserve">E8399600                      </v>
          </cell>
          <cell r="K9844" t="str">
            <v>Blade</v>
          </cell>
        </row>
        <row r="9845">
          <cell r="F9845" t="str">
            <v>E8249200</v>
          </cell>
          <cell r="G9845" t="str">
            <v>G</v>
          </cell>
          <cell r="H9845" t="str">
            <v>GLOBAL</v>
          </cell>
          <cell r="I9845" t="str">
            <v xml:space="preserve">E8249200                      </v>
          </cell>
          <cell r="J9845" t="str">
            <v xml:space="preserve">E8399800                      </v>
          </cell>
          <cell r="K9845" t="str">
            <v>Master Chain Link</v>
          </cell>
        </row>
        <row r="9846">
          <cell r="F9846" t="str">
            <v>E8249300</v>
          </cell>
          <cell r="G9846" t="str">
            <v>G</v>
          </cell>
          <cell r="H9846" t="str">
            <v>GLOBAL</v>
          </cell>
          <cell r="I9846" t="str">
            <v xml:space="preserve">E8249300                      </v>
          </cell>
          <cell r="J9846" t="str">
            <v xml:space="preserve">E8399800                      </v>
          </cell>
          <cell r="K9846" t="str">
            <v>Grips, Handle</v>
          </cell>
        </row>
        <row r="9847">
          <cell r="F9847" t="str">
            <v>E8249400</v>
          </cell>
          <cell r="G9847" t="str">
            <v>G</v>
          </cell>
          <cell r="H9847" t="str">
            <v>GLOBAL</v>
          </cell>
          <cell r="I9847" t="str">
            <v xml:space="preserve">E8249400                      </v>
          </cell>
          <cell r="J9847" t="str">
            <v xml:space="preserve">E8399900                      </v>
          </cell>
          <cell r="K9847" t="str">
            <v>Tube, Solution Abila</v>
          </cell>
        </row>
        <row r="9848">
          <cell r="F9848" t="str">
            <v>E8249500</v>
          </cell>
          <cell r="G9848" t="str">
            <v>G</v>
          </cell>
          <cell r="H9848" t="str">
            <v>GLOBAL</v>
          </cell>
          <cell r="I9848" t="str">
            <v xml:space="preserve">E8249500                      </v>
          </cell>
          <cell r="J9848" t="str">
            <v xml:space="preserve">E8503200                      </v>
          </cell>
          <cell r="K9848" t="str">
            <v>Chain, C4</v>
          </cell>
        </row>
        <row r="9849">
          <cell r="F9849" t="str">
            <v>E8249600</v>
          </cell>
          <cell r="G9849" t="str">
            <v>G</v>
          </cell>
          <cell r="H9849" t="str">
            <v>GLOBAL</v>
          </cell>
          <cell r="I9849" t="str">
            <v xml:space="preserve">E8249600                      </v>
          </cell>
          <cell r="J9849" t="str">
            <v xml:space="preserve">E8503800                      </v>
          </cell>
          <cell r="K9849" t="str">
            <v>Seal</v>
          </cell>
        </row>
        <row r="9850">
          <cell r="F9850" t="str">
            <v>E8249700</v>
          </cell>
          <cell r="G9850" t="str">
            <v>G</v>
          </cell>
          <cell r="H9850" t="str">
            <v>GLOBAL</v>
          </cell>
          <cell r="I9850" t="str">
            <v xml:space="preserve">E8249700                      </v>
          </cell>
          <cell r="J9850" t="str">
            <v xml:space="preserve">E8504200                      </v>
          </cell>
          <cell r="K9850" t="str">
            <v>Plaque</v>
          </cell>
        </row>
        <row r="9851">
          <cell r="F9851" t="str">
            <v>E8249800</v>
          </cell>
          <cell r="G9851" t="str">
            <v>G</v>
          </cell>
          <cell r="H9851" t="str">
            <v>GLOBAL</v>
          </cell>
          <cell r="I9851" t="str">
            <v xml:space="preserve">E8249800                      </v>
          </cell>
          <cell r="J9851" t="str">
            <v xml:space="preserve">E8504600                      </v>
          </cell>
          <cell r="K9851" t="str">
            <v>O-Ring</v>
          </cell>
        </row>
        <row r="9852">
          <cell r="F9852" t="str">
            <v>E8249900</v>
          </cell>
          <cell r="G9852" t="str">
            <v>G</v>
          </cell>
          <cell r="H9852" t="str">
            <v>GLOBAL</v>
          </cell>
          <cell r="I9852" t="str">
            <v xml:space="preserve">E8249900                      </v>
          </cell>
          <cell r="J9852" t="str">
            <v xml:space="preserve">E8505000                      </v>
          </cell>
          <cell r="K9852" t="str">
            <v>Chopper Board, Media</v>
          </cell>
        </row>
        <row r="9853">
          <cell r="F9853" t="str">
            <v>E8250000</v>
          </cell>
          <cell r="G9853" t="str">
            <v>G</v>
          </cell>
          <cell r="H9853" t="str">
            <v>GLOBAL</v>
          </cell>
          <cell r="I9853" t="str">
            <v xml:space="preserve">E8250000                      </v>
          </cell>
          <cell r="J9853" t="str">
            <v xml:space="preserve">E8505300                      </v>
          </cell>
          <cell r="K9853" t="str">
            <v>Brush, Simpla 24 in.</v>
          </cell>
        </row>
        <row r="9854">
          <cell r="F9854" t="str">
            <v>E8250100</v>
          </cell>
          <cell r="G9854" t="str">
            <v>G</v>
          </cell>
          <cell r="H9854" t="str">
            <v>GLOBAL</v>
          </cell>
          <cell r="I9854" t="str">
            <v xml:space="preserve">E8250100                      </v>
          </cell>
          <cell r="J9854" t="str">
            <v xml:space="preserve">E8505700                      </v>
          </cell>
          <cell r="K9854" t="str">
            <v>Actuator</v>
          </cell>
        </row>
        <row r="9855">
          <cell r="F9855" t="str">
            <v>E8250200</v>
          </cell>
          <cell r="G9855" t="str">
            <v>G</v>
          </cell>
          <cell r="H9855" t="str">
            <v>GLOBAL</v>
          </cell>
          <cell r="I9855" t="str">
            <v xml:space="preserve">E8250200                      </v>
          </cell>
          <cell r="J9855" t="str">
            <v xml:space="preserve">E8506100                      </v>
          </cell>
          <cell r="K9855" t="str">
            <v>Chopper Board</v>
          </cell>
        </row>
        <row r="9856">
          <cell r="F9856" t="str">
            <v>E8250300</v>
          </cell>
          <cell r="G9856" t="str">
            <v>G</v>
          </cell>
          <cell r="H9856" t="str">
            <v>GLOBAL</v>
          </cell>
          <cell r="I9856" t="str">
            <v xml:space="preserve">E8250300                      </v>
          </cell>
          <cell r="J9856" t="str">
            <v xml:space="preserve">E8506500                      </v>
          </cell>
          <cell r="K9856" t="str">
            <v>Chopper Board Omnia</v>
          </cell>
        </row>
        <row r="9857">
          <cell r="F9857" t="str">
            <v>E8250400</v>
          </cell>
          <cell r="G9857" t="str">
            <v>G</v>
          </cell>
          <cell r="H9857" t="str">
            <v>GLOBAL</v>
          </cell>
          <cell r="I9857" t="str">
            <v xml:space="preserve">E8250400                      </v>
          </cell>
          <cell r="J9857" t="str">
            <v xml:space="preserve">E8506800                      </v>
          </cell>
          <cell r="K9857" t="str">
            <v>Squeegee for Omnia 26</v>
          </cell>
        </row>
        <row r="9858">
          <cell r="F9858" t="str">
            <v>E8250500</v>
          </cell>
          <cell r="G9858" t="str">
            <v>G</v>
          </cell>
          <cell r="H9858" t="str">
            <v>GLOBAL</v>
          </cell>
          <cell r="I9858" t="str">
            <v xml:space="preserve">E8250500                      </v>
          </cell>
          <cell r="J9858" t="str">
            <v xml:space="preserve">E8507100                      </v>
          </cell>
          <cell r="K9858" t="str">
            <v>Suction motor 24v</v>
          </cell>
        </row>
        <row r="9859">
          <cell r="F9859" t="str">
            <v>E8250600</v>
          </cell>
          <cell r="G9859" t="str">
            <v>G</v>
          </cell>
          <cell r="H9859" t="str">
            <v>GLOBAL</v>
          </cell>
          <cell r="I9859" t="str">
            <v xml:space="preserve">E8250600                      </v>
          </cell>
          <cell r="J9859" t="str">
            <v xml:space="preserve">E8507500                      </v>
          </cell>
          <cell r="K9859" t="str">
            <v>Squeegee Asm</v>
          </cell>
        </row>
        <row r="9860">
          <cell r="F9860" t="str">
            <v>E8250700</v>
          </cell>
          <cell r="G9860" t="str">
            <v>G</v>
          </cell>
          <cell r="H9860" t="str">
            <v>GLOBAL</v>
          </cell>
          <cell r="I9860" t="str">
            <v xml:space="preserve">E8250700                      </v>
          </cell>
          <cell r="J9860" t="str">
            <v xml:space="preserve">E8508300                      </v>
          </cell>
          <cell r="K9860" t="str">
            <v>Motor, Suction Omnia 26</v>
          </cell>
        </row>
        <row r="9861">
          <cell r="F9861" t="str">
            <v>E8250800</v>
          </cell>
          <cell r="G9861" t="str">
            <v>G</v>
          </cell>
          <cell r="H9861" t="str">
            <v>GLOBAL</v>
          </cell>
          <cell r="I9861" t="str">
            <v xml:space="preserve">E8250800                      </v>
          </cell>
          <cell r="J9861" t="str">
            <v xml:space="preserve">E8508700                      </v>
          </cell>
          <cell r="K9861" t="str">
            <v>Remote Control Switch</v>
          </cell>
        </row>
        <row r="9862">
          <cell r="F9862" t="str">
            <v>E8250900</v>
          </cell>
          <cell r="G9862" t="str">
            <v>G</v>
          </cell>
          <cell r="H9862" t="str">
            <v>GLOBAL</v>
          </cell>
          <cell r="I9862" t="str">
            <v xml:space="preserve">E8250900                      </v>
          </cell>
          <cell r="J9862" t="str">
            <v xml:space="preserve">E8508900                      </v>
          </cell>
          <cell r="K9862" t="str">
            <v>Head Lamp Kit, Tripla</v>
          </cell>
        </row>
        <row r="9863">
          <cell r="F9863" t="str">
            <v>E8251000</v>
          </cell>
          <cell r="G9863" t="str">
            <v>G</v>
          </cell>
          <cell r="H9863" t="str">
            <v>GLOBAL</v>
          </cell>
          <cell r="I9863" t="str">
            <v xml:space="preserve">E8251000                      </v>
          </cell>
          <cell r="J9863" t="str">
            <v xml:space="preserve">E8509300                      </v>
          </cell>
          <cell r="K9863" t="str">
            <v>Wheel, Omnia</v>
          </cell>
        </row>
        <row r="9864">
          <cell r="F9864" t="str">
            <v>E8251100</v>
          </cell>
          <cell r="G9864" t="str">
            <v>G</v>
          </cell>
          <cell r="H9864" t="str">
            <v>GLOBAL</v>
          </cell>
          <cell r="I9864" t="str">
            <v xml:space="preserve">E8251100                      </v>
          </cell>
          <cell r="J9864" t="str">
            <v xml:space="preserve">E8509600                      </v>
          </cell>
          <cell r="K9864" t="str">
            <v>Chopper Card</v>
          </cell>
        </row>
        <row r="9865">
          <cell r="F9865" t="str">
            <v>E8251200</v>
          </cell>
          <cell r="G9865" t="str">
            <v>G</v>
          </cell>
          <cell r="H9865" t="str">
            <v>GLOBAL</v>
          </cell>
          <cell r="I9865" t="str">
            <v xml:space="preserve">E8251200                      </v>
          </cell>
          <cell r="J9865" t="str">
            <v xml:space="preserve">E8510200                      </v>
          </cell>
          <cell r="K9865" t="str">
            <v>Arm</v>
          </cell>
        </row>
        <row r="9866">
          <cell r="F9866" t="str">
            <v>E8251300</v>
          </cell>
          <cell r="G9866" t="str">
            <v>G</v>
          </cell>
          <cell r="H9866" t="str">
            <v>GLOBAL</v>
          </cell>
          <cell r="I9866" t="str">
            <v xml:space="preserve">E8251300                      </v>
          </cell>
          <cell r="J9866" t="str">
            <v xml:space="preserve">E8510500                      </v>
          </cell>
          <cell r="K9866" t="str">
            <v>Support</v>
          </cell>
        </row>
        <row r="9867">
          <cell r="F9867" t="str">
            <v>E8251400</v>
          </cell>
          <cell r="G9867" t="str">
            <v>G</v>
          </cell>
          <cell r="H9867" t="str">
            <v>GLOBAL</v>
          </cell>
          <cell r="I9867" t="str">
            <v xml:space="preserve">E8251400                      </v>
          </cell>
          <cell r="J9867" t="str">
            <v xml:space="preserve">E8511300                      </v>
          </cell>
          <cell r="K9867" t="str">
            <v>Squeegee Asm.</v>
          </cell>
        </row>
        <row r="9868">
          <cell r="F9868" t="str">
            <v>E8251500</v>
          </cell>
          <cell r="G9868" t="str">
            <v>G</v>
          </cell>
          <cell r="H9868" t="str">
            <v>GLOBAL</v>
          </cell>
          <cell r="I9868" t="str">
            <v xml:space="preserve">E8251500                      </v>
          </cell>
          <cell r="J9868" t="str">
            <v xml:space="preserve">E8511600                      </v>
          </cell>
          <cell r="K9868" t="str">
            <v>Circuit Board, NU20WBB</v>
          </cell>
        </row>
        <row r="9869">
          <cell r="F9869" t="str">
            <v>E8251600</v>
          </cell>
          <cell r="G9869" t="str">
            <v>G</v>
          </cell>
          <cell r="H9869" t="str">
            <v>GLOBAL</v>
          </cell>
          <cell r="I9869" t="str">
            <v xml:space="preserve">E8251600                      </v>
          </cell>
          <cell r="J9869" t="str">
            <v xml:space="preserve">E8511900                      </v>
          </cell>
          <cell r="K9869" t="str">
            <v>Brush, General Scrub C4</v>
          </cell>
        </row>
        <row r="9870">
          <cell r="F9870" t="str">
            <v>E8251700</v>
          </cell>
          <cell r="G9870" t="str">
            <v>G</v>
          </cell>
          <cell r="H9870" t="str">
            <v>GLOBAL</v>
          </cell>
          <cell r="I9870" t="str">
            <v xml:space="preserve">E8251700                      </v>
          </cell>
          <cell r="J9870" t="str">
            <v xml:space="preserve">E8512500                      </v>
          </cell>
          <cell r="K9870" t="str">
            <v>Support - Simpla</v>
          </cell>
        </row>
        <row r="9871">
          <cell r="F9871" t="str">
            <v>E8251800</v>
          </cell>
          <cell r="G9871" t="str">
            <v>G</v>
          </cell>
          <cell r="H9871" t="str">
            <v>GLOBAL</v>
          </cell>
          <cell r="I9871" t="str">
            <v xml:space="preserve">E8251800                      </v>
          </cell>
          <cell r="J9871" t="str">
            <v xml:space="preserve">E8512800                      </v>
          </cell>
          <cell r="K9871" t="str">
            <v>Brush, 17 in. Medium Scrub Simpla Electric</v>
          </cell>
        </row>
        <row r="9872">
          <cell r="F9872" t="str">
            <v>E8251900</v>
          </cell>
          <cell r="G9872" t="str">
            <v>G</v>
          </cell>
          <cell r="H9872" t="str">
            <v>GLOBAL</v>
          </cell>
          <cell r="I9872" t="str">
            <v xml:space="preserve">E8251900                      </v>
          </cell>
          <cell r="J9872" t="str">
            <v xml:space="preserve">E8513600                      </v>
          </cell>
          <cell r="K9872" t="str">
            <v>Axle, Left Shaft Kit, Tripla</v>
          </cell>
        </row>
        <row r="9873">
          <cell r="F9873" t="str">
            <v>E8252000</v>
          </cell>
          <cell r="G9873" t="str">
            <v>G</v>
          </cell>
          <cell r="H9873" t="str">
            <v>GLOBAL</v>
          </cell>
          <cell r="I9873" t="str">
            <v xml:space="preserve">E8252000                      </v>
          </cell>
          <cell r="J9873" t="str">
            <v xml:space="preserve">E8514000                      </v>
          </cell>
          <cell r="K9873" t="str">
            <v>Potentiometer</v>
          </cell>
        </row>
        <row r="9874">
          <cell r="F9874" t="str">
            <v>E8252100</v>
          </cell>
          <cell r="G9874" t="str">
            <v>G</v>
          </cell>
          <cell r="H9874" t="str">
            <v>GLOBAL</v>
          </cell>
          <cell r="I9874" t="str">
            <v xml:space="preserve">E8252100                      </v>
          </cell>
          <cell r="J9874" t="str">
            <v xml:space="preserve">E8514300                      </v>
          </cell>
          <cell r="K9874" t="str">
            <v>Pad holder diam. media 32</v>
          </cell>
        </row>
        <row r="9875">
          <cell r="F9875" t="str">
            <v>E8252200</v>
          </cell>
          <cell r="G9875" t="str">
            <v>G</v>
          </cell>
          <cell r="H9875" t="str">
            <v>GLOBAL</v>
          </cell>
          <cell r="I9875" t="str">
            <v xml:space="preserve">E8252200                      </v>
          </cell>
          <cell r="J9875" t="str">
            <v xml:space="preserve">E8514500                      </v>
          </cell>
          <cell r="K9875" t="str">
            <v>Support</v>
          </cell>
        </row>
        <row r="9876">
          <cell r="F9876" t="str">
            <v>E8252300</v>
          </cell>
          <cell r="G9876" t="str">
            <v>G</v>
          </cell>
          <cell r="H9876" t="str">
            <v>GLOBAL</v>
          </cell>
          <cell r="I9876" t="str">
            <v xml:space="preserve">E8252300                      </v>
          </cell>
          <cell r="J9876" t="str">
            <v xml:space="preserve">E8514800                      </v>
          </cell>
          <cell r="K9876" t="str">
            <v>Axle Shaft, Left, Omnia</v>
          </cell>
        </row>
        <row r="9877">
          <cell r="F9877" t="str">
            <v>E8252400</v>
          </cell>
          <cell r="G9877" t="str">
            <v>G</v>
          </cell>
          <cell r="H9877" t="str">
            <v>GLOBAL</v>
          </cell>
          <cell r="I9877" t="str">
            <v xml:space="preserve">E8252400                      </v>
          </cell>
          <cell r="J9877" t="str">
            <v xml:space="preserve">E8515200                      </v>
          </cell>
          <cell r="K9877" t="str">
            <v>Hub, Right</v>
          </cell>
        </row>
        <row r="9878">
          <cell r="F9878" t="str">
            <v>E8252500</v>
          </cell>
          <cell r="G9878" t="str">
            <v>G</v>
          </cell>
          <cell r="H9878" t="str">
            <v>GLOBAL</v>
          </cell>
          <cell r="I9878" t="str">
            <v xml:space="preserve">E8252500                      </v>
          </cell>
          <cell r="J9878" t="str">
            <v xml:space="preserve">E8515700                      </v>
          </cell>
          <cell r="K9878" t="str">
            <v>Arm s42</v>
          </cell>
        </row>
        <row r="9879">
          <cell r="F9879" t="str">
            <v>E8252600</v>
          </cell>
          <cell r="G9879" t="str">
            <v>G</v>
          </cell>
          <cell r="H9879" t="str">
            <v>GLOBAL</v>
          </cell>
          <cell r="I9879" t="str">
            <v xml:space="preserve">E8252600                      </v>
          </cell>
          <cell r="J9879" t="str">
            <v xml:space="preserve">E8515900                      </v>
          </cell>
          <cell r="K9879" t="str">
            <v>Brush, Medium Scrub 0.4 mm PPL</v>
          </cell>
        </row>
        <row r="9880">
          <cell r="F9880" t="str">
            <v>E8252700</v>
          </cell>
          <cell r="G9880" t="str">
            <v>G</v>
          </cell>
          <cell r="H9880" t="str">
            <v>GLOBAL</v>
          </cell>
          <cell r="I9880" t="str">
            <v xml:space="preserve">E8252700                      </v>
          </cell>
          <cell r="J9880" t="str">
            <v xml:space="preserve">E8516400                      </v>
          </cell>
          <cell r="K9880" t="str">
            <v>Splashguard O32</v>
          </cell>
        </row>
        <row r="9881">
          <cell r="F9881" t="str">
            <v>E8252800</v>
          </cell>
          <cell r="G9881" t="str">
            <v>G</v>
          </cell>
          <cell r="H9881" t="str">
            <v>GLOBAL</v>
          </cell>
          <cell r="I9881" t="str">
            <v xml:space="preserve">E8252800                      </v>
          </cell>
          <cell r="J9881" t="str">
            <v xml:space="preserve">E8516500                      </v>
          </cell>
          <cell r="K9881" t="str">
            <v>Brush, Rear Cylindrical</v>
          </cell>
        </row>
        <row r="9882">
          <cell r="F9882" t="str">
            <v>E8252900</v>
          </cell>
          <cell r="G9882" t="str">
            <v>G</v>
          </cell>
          <cell r="H9882" t="str">
            <v>GLOBAL</v>
          </cell>
          <cell r="I9882" t="str">
            <v xml:space="preserve">E8252900                      </v>
          </cell>
          <cell r="J9882" t="str">
            <v xml:space="preserve">E8517400                      </v>
          </cell>
          <cell r="K9882" t="str">
            <v>Caster, Rear Abila</v>
          </cell>
        </row>
        <row r="9883">
          <cell r="F9883" t="str">
            <v>E8253000</v>
          </cell>
          <cell r="G9883" t="str">
            <v>G</v>
          </cell>
          <cell r="H9883" t="str">
            <v>GLOBAL</v>
          </cell>
          <cell r="I9883" t="str">
            <v xml:space="preserve">E8253000                      </v>
          </cell>
          <cell r="J9883" t="str">
            <v xml:space="preserve">E8517700                      </v>
          </cell>
          <cell r="K9883" t="str">
            <v>Shaft</v>
          </cell>
        </row>
        <row r="9884">
          <cell r="F9884" t="str">
            <v>E8253100</v>
          </cell>
          <cell r="G9884" t="str">
            <v>G</v>
          </cell>
          <cell r="H9884" t="str">
            <v>GLOBAL</v>
          </cell>
          <cell r="I9884" t="str">
            <v xml:space="preserve">E8253100                      </v>
          </cell>
          <cell r="J9884" t="str">
            <v xml:space="preserve">E8517900                      </v>
          </cell>
          <cell r="K9884" t="str">
            <v>Chain Tightener</v>
          </cell>
        </row>
        <row r="9885">
          <cell r="F9885" t="str">
            <v>E8253200</v>
          </cell>
          <cell r="G9885" t="str">
            <v>G</v>
          </cell>
          <cell r="H9885" t="str">
            <v>GLOBAL</v>
          </cell>
          <cell r="I9885" t="str">
            <v xml:space="preserve">E8253200                      </v>
          </cell>
          <cell r="J9885" t="str">
            <v xml:space="preserve">E8518200                      </v>
          </cell>
          <cell r="K9885" t="str">
            <v>Shaft</v>
          </cell>
        </row>
        <row r="9886">
          <cell r="F9886" t="str">
            <v>E8253300</v>
          </cell>
          <cell r="G9886" t="str">
            <v>G</v>
          </cell>
          <cell r="H9886" t="str">
            <v>GLOBAL</v>
          </cell>
          <cell r="I9886" t="str">
            <v xml:space="preserve">E8253300                      </v>
          </cell>
          <cell r="J9886" t="str">
            <v xml:space="preserve">E8518600                      </v>
          </cell>
          <cell r="K9886" t="str">
            <v>Remote Control Switch</v>
          </cell>
        </row>
        <row r="9887">
          <cell r="F9887" t="str">
            <v>E8253400</v>
          </cell>
          <cell r="G9887" t="str">
            <v>G</v>
          </cell>
          <cell r="H9887" t="str">
            <v>GLOBAL</v>
          </cell>
          <cell r="I9887" t="str">
            <v xml:space="preserve">E8253400                      </v>
          </cell>
          <cell r="J9887" t="str">
            <v xml:space="preserve">E8518900                      </v>
          </cell>
          <cell r="K9887" t="str">
            <v>Shaft</v>
          </cell>
        </row>
        <row r="9888">
          <cell r="F9888" t="str">
            <v>E8253500</v>
          </cell>
          <cell r="G9888" t="str">
            <v>G</v>
          </cell>
          <cell r="H9888" t="str">
            <v>GLOBAL</v>
          </cell>
          <cell r="I9888" t="str">
            <v xml:space="preserve">E8253500                      </v>
          </cell>
          <cell r="J9888" t="str">
            <v xml:space="preserve">E8519300                      </v>
          </cell>
          <cell r="K9888" t="str">
            <v>Cover, Media</v>
          </cell>
        </row>
        <row r="9889">
          <cell r="F9889" t="str">
            <v>E8253600</v>
          </cell>
          <cell r="G9889" t="str">
            <v>G</v>
          </cell>
          <cell r="H9889" t="str">
            <v>GLOBAL</v>
          </cell>
          <cell r="I9889" t="str">
            <v xml:space="preserve">E8253600                      </v>
          </cell>
          <cell r="J9889" t="str">
            <v xml:space="preserve">E8519600                      </v>
          </cell>
          <cell r="K9889" t="str">
            <v>Blade, Front C100</v>
          </cell>
        </row>
        <row r="9890">
          <cell r="F9890" t="str">
            <v>E8253700</v>
          </cell>
          <cell r="G9890" t="str">
            <v>G</v>
          </cell>
          <cell r="H9890" t="str">
            <v>GLOBAL</v>
          </cell>
          <cell r="I9890" t="str">
            <v xml:space="preserve">E8253700                      </v>
          </cell>
          <cell r="J9890" t="str">
            <v xml:space="preserve">E8520100                      </v>
          </cell>
          <cell r="K9890" t="str">
            <v>Support, Simpla Cylindrical</v>
          </cell>
        </row>
        <row r="9891">
          <cell r="F9891" t="str">
            <v>E8253800</v>
          </cell>
          <cell r="G9891" t="str">
            <v>G</v>
          </cell>
          <cell r="H9891" t="str">
            <v>GLOBAL</v>
          </cell>
          <cell r="I9891" t="str">
            <v xml:space="preserve">E8253800                      </v>
          </cell>
          <cell r="J9891" t="str">
            <v xml:space="preserve">E8520200                      </v>
          </cell>
          <cell r="K9891" t="str">
            <v>French Plug Handle w/Screws</v>
          </cell>
        </row>
        <row r="9892">
          <cell r="F9892" t="str">
            <v>E8253900</v>
          </cell>
          <cell r="G9892" t="str">
            <v>G</v>
          </cell>
          <cell r="H9892" t="str">
            <v>GLOBAL</v>
          </cell>
          <cell r="I9892" t="str">
            <v xml:space="preserve">E8253900                      </v>
          </cell>
          <cell r="J9892" t="str">
            <v xml:space="preserve">E8520400                      </v>
          </cell>
          <cell r="K9892" t="str">
            <v>Support</v>
          </cell>
        </row>
        <row r="9893">
          <cell r="F9893" t="str">
            <v>E8254000</v>
          </cell>
          <cell r="G9893" t="str">
            <v>G</v>
          </cell>
          <cell r="H9893" t="str">
            <v>GLOBAL</v>
          </cell>
          <cell r="I9893" t="str">
            <v xml:space="preserve">E8254000                      </v>
          </cell>
          <cell r="J9893" t="str">
            <v xml:space="preserve">E8520700                      </v>
          </cell>
          <cell r="K9893" t="str">
            <v>Brake Lever Arm</v>
          </cell>
        </row>
        <row r="9894">
          <cell r="F9894" t="str">
            <v>E8254100</v>
          </cell>
          <cell r="G9894" t="str">
            <v>G</v>
          </cell>
          <cell r="H9894" t="str">
            <v>GLOBAL</v>
          </cell>
          <cell r="I9894" t="str">
            <v xml:space="preserve">E8254200                      </v>
          </cell>
          <cell r="J9894" t="str">
            <v xml:space="preserve">E8521600                      </v>
          </cell>
          <cell r="K9894" t="str">
            <v>Drive Wheel 175 OD x 45 W</v>
          </cell>
        </row>
        <row r="9895">
          <cell r="F9895" t="str">
            <v>E8254200</v>
          </cell>
          <cell r="G9895" t="str">
            <v>G</v>
          </cell>
          <cell r="H9895" t="str">
            <v>GLOBAL</v>
          </cell>
          <cell r="I9895" t="str">
            <v xml:space="preserve">E8254200                      </v>
          </cell>
          <cell r="J9895" t="str">
            <v xml:space="preserve">E8521700                      </v>
          </cell>
          <cell r="K9895" t="str">
            <v>Drive Wheel 175 OD x 45 W</v>
          </cell>
        </row>
        <row r="9896">
          <cell r="F9896" t="str">
            <v>E8254300</v>
          </cell>
          <cell r="G9896" t="str">
            <v>G</v>
          </cell>
          <cell r="H9896" t="str">
            <v>GLOBAL</v>
          </cell>
          <cell r="I9896" t="str">
            <v xml:space="preserve">E8254300                      </v>
          </cell>
          <cell r="J9896" t="str">
            <v xml:space="preserve">E8521900                      </v>
          </cell>
          <cell r="K9896" t="str">
            <v>Cable</v>
          </cell>
        </row>
        <row r="9897">
          <cell r="F9897" t="str">
            <v>E8254400</v>
          </cell>
          <cell r="G9897" t="str">
            <v>G</v>
          </cell>
          <cell r="H9897" t="str">
            <v>GLOBAL</v>
          </cell>
          <cell r="I9897" t="str">
            <v xml:space="preserve">E8254400                      </v>
          </cell>
          <cell r="J9897" t="str">
            <v xml:space="preserve">E8522300                      </v>
          </cell>
          <cell r="K9897" t="str">
            <v>Bar</v>
          </cell>
        </row>
        <row r="9898">
          <cell r="F9898" t="str">
            <v>E8254500</v>
          </cell>
          <cell r="G9898" t="str">
            <v>G</v>
          </cell>
          <cell r="H9898" t="str">
            <v>GLOBAL</v>
          </cell>
          <cell r="I9898" t="str">
            <v xml:space="preserve">E8254500                      </v>
          </cell>
          <cell r="J9898" t="str">
            <v xml:space="preserve">E8522600                      </v>
          </cell>
          <cell r="K9898" t="str">
            <v>Drain hose guard - Light Gray</v>
          </cell>
        </row>
        <row r="9899">
          <cell r="F9899" t="str">
            <v>E8254600</v>
          </cell>
          <cell r="G9899" t="str">
            <v>G</v>
          </cell>
          <cell r="H9899" t="str">
            <v>GLOBAL</v>
          </cell>
          <cell r="I9899" t="str">
            <v xml:space="preserve">E8254600                      </v>
          </cell>
          <cell r="J9899" t="str">
            <v xml:space="preserve">E8523600                      </v>
          </cell>
          <cell r="K9899" t="str">
            <v>Splash Guard, Simpla Electric</v>
          </cell>
        </row>
        <row r="9900">
          <cell r="F9900" t="str">
            <v>E8254700</v>
          </cell>
          <cell r="G9900" t="str">
            <v>G</v>
          </cell>
          <cell r="H9900" t="str">
            <v>GLOBAL</v>
          </cell>
          <cell r="I9900" t="str">
            <v xml:space="preserve">E8254700                      </v>
          </cell>
          <cell r="J9900" t="str">
            <v xml:space="preserve">E8535600                      </v>
          </cell>
          <cell r="K9900" t="str">
            <v>Tube, C4</v>
          </cell>
        </row>
        <row r="9901">
          <cell r="F9901" t="str">
            <v>E8254800</v>
          </cell>
          <cell r="G9901" t="str">
            <v>G</v>
          </cell>
          <cell r="H9901" t="str">
            <v>GLOBAL</v>
          </cell>
          <cell r="I9901" t="str">
            <v xml:space="preserve">E8254800                      </v>
          </cell>
          <cell r="J9901" t="str">
            <v xml:space="preserve">E8536200                      </v>
          </cell>
          <cell r="K9901" t="str">
            <v>Cable, Tripla</v>
          </cell>
        </row>
        <row r="9902">
          <cell r="F9902" t="str">
            <v>E8254900</v>
          </cell>
          <cell r="G9902" t="str">
            <v>G</v>
          </cell>
          <cell r="H9902" t="str">
            <v>GLOBAL</v>
          </cell>
          <cell r="I9902" t="str">
            <v xml:space="preserve">E8254900                      </v>
          </cell>
          <cell r="J9902" t="str">
            <v xml:space="preserve">E8536600                      </v>
          </cell>
          <cell r="K9902" t="str">
            <v>Cable</v>
          </cell>
        </row>
        <row r="9903">
          <cell r="F9903" t="str">
            <v>E8255000</v>
          </cell>
          <cell r="G9903" t="str">
            <v>G</v>
          </cell>
          <cell r="H9903" t="str">
            <v>GLOBAL</v>
          </cell>
          <cell r="I9903" t="str">
            <v xml:space="preserve">E8255000                      </v>
          </cell>
          <cell r="J9903" t="str">
            <v xml:space="preserve">E8536900                      </v>
          </cell>
          <cell r="K9903" t="str">
            <v>Handle - Lever S42</v>
          </cell>
        </row>
        <row r="9904">
          <cell r="F9904" t="str">
            <v>E8255100</v>
          </cell>
          <cell r="G9904" t="str">
            <v>G</v>
          </cell>
          <cell r="H9904" t="str">
            <v>GLOBAL</v>
          </cell>
          <cell r="I9904" t="str">
            <v xml:space="preserve">E8255100                      </v>
          </cell>
          <cell r="J9904" t="str">
            <v xml:space="preserve">E8537100                      </v>
          </cell>
          <cell r="K9904" t="str">
            <v>Transport Wheel 175 OD x 45 W</v>
          </cell>
        </row>
        <row r="9905">
          <cell r="F9905" t="str">
            <v>E8255200</v>
          </cell>
          <cell r="G9905" t="str">
            <v>G</v>
          </cell>
          <cell r="H9905" t="str">
            <v>GLOBAL</v>
          </cell>
          <cell r="I9905" t="str">
            <v xml:space="preserve">E8255200                      </v>
          </cell>
          <cell r="J9905" t="str">
            <v xml:space="preserve">E8537700                      </v>
          </cell>
          <cell r="K9905" t="str">
            <v>Wiring Harness, H block connector</v>
          </cell>
        </row>
        <row r="9906">
          <cell r="F9906" t="str">
            <v>E8255300</v>
          </cell>
          <cell r="G9906" t="str">
            <v>G</v>
          </cell>
          <cell r="H9906" t="str">
            <v>GLOBAL</v>
          </cell>
          <cell r="I9906" t="str">
            <v xml:space="preserve">E8255300                      </v>
          </cell>
          <cell r="J9906" t="str">
            <v xml:space="preserve">E8537900                      </v>
          </cell>
          <cell r="K9906" t="str">
            <v>Wiring Harness, 4 x 0,5 x 650 E block connector</v>
          </cell>
        </row>
        <row r="9907">
          <cell r="F9907" t="str">
            <v>E8255400</v>
          </cell>
          <cell r="G9907" t="str">
            <v>G</v>
          </cell>
          <cell r="H9907" t="str">
            <v>GLOBAL</v>
          </cell>
          <cell r="I9907" t="str">
            <v xml:space="preserve">E8255400                      </v>
          </cell>
          <cell r="J9907" t="str">
            <v xml:space="preserve">E8538300                      </v>
          </cell>
          <cell r="K9907" t="str">
            <v>Cable</v>
          </cell>
        </row>
        <row r="9908">
          <cell r="F9908" t="str">
            <v>E8255500</v>
          </cell>
          <cell r="G9908" t="str">
            <v>G</v>
          </cell>
          <cell r="H9908" t="str">
            <v>GLOBAL</v>
          </cell>
          <cell r="I9908" t="str">
            <v xml:space="preserve">E8255500                      </v>
          </cell>
          <cell r="J9908" t="str">
            <v xml:space="preserve">E8539000                      </v>
          </cell>
          <cell r="K9908" t="str">
            <v>Cable</v>
          </cell>
        </row>
        <row r="9909">
          <cell r="F9909" t="str">
            <v>E8255600</v>
          </cell>
          <cell r="G9909" t="str">
            <v>G</v>
          </cell>
          <cell r="H9909" t="str">
            <v>GLOBAL</v>
          </cell>
          <cell r="I9909" t="str">
            <v xml:space="preserve">E8255600                      </v>
          </cell>
          <cell r="J9909" t="str">
            <v xml:space="preserve">E8539500                      </v>
          </cell>
          <cell r="K9909" t="str">
            <v>Cable</v>
          </cell>
        </row>
        <row r="9910">
          <cell r="F9910" t="str">
            <v>E8255700</v>
          </cell>
          <cell r="G9910" t="str">
            <v>G</v>
          </cell>
          <cell r="H9910" t="str">
            <v>GLOBAL</v>
          </cell>
          <cell r="I9910" t="str">
            <v xml:space="preserve">E8255700                      </v>
          </cell>
          <cell r="J9910" t="str">
            <v xml:space="preserve">E8539600                      </v>
          </cell>
          <cell r="K9910" t="str">
            <v>Belt M24</v>
          </cell>
        </row>
        <row r="9911">
          <cell r="F9911" t="str">
            <v>E8255800</v>
          </cell>
          <cell r="G9911" t="str">
            <v>G</v>
          </cell>
          <cell r="H9911" t="str">
            <v>GLOBAL</v>
          </cell>
          <cell r="I9911" t="str">
            <v xml:space="preserve">E8255800                      </v>
          </cell>
          <cell r="J9911" t="str">
            <v xml:space="preserve">E8539800                      </v>
          </cell>
          <cell r="K9911" t="str">
            <v>Arm, Right NU17ASE</v>
          </cell>
        </row>
        <row r="9912">
          <cell r="F9912" t="str">
            <v>E8255900</v>
          </cell>
          <cell r="G9912" t="str">
            <v>G</v>
          </cell>
          <cell r="H9912" t="str">
            <v>GLOBAL</v>
          </cell>
          <cell r="I9912" t="str">
            <v xml:space="preserve">E8255900                      </v>
          </cell>
          <cell r="J9912" t="str">
            <v xml:space="preserve">E8540400                      </v>
          </cell>
          <cell r="K9912" t="str">
            <v>Arm, Left NU17ASE</v>
          </cell>
        </row>
        <row r="9913">
          <cell r="F9913" t="str">
            <v>E8256000</v>
          </cell>
          <cell r="G9913" t="str">
            <v>G</v>
          </cell>
          <cell r="H9913" t="str">
            <v>GLOBAL</v>
          </cell>
          <cell r="I9913" t="str">
            <v xml:space="preserve">E8256000                      </v>
          </cell>
          <cell r="J9913" t="str">
            <v xml:space="preserve">E8540800                      </v>
          </cell>
          <cell r="K9913" t="str">
            <v>Cable</v>
          </cell>
        </row>
        <row r="9914">
          <cell r="F9914" t="str">
            <v>E8256100</v>
          </cell>
          <cell r="G9914" t="str">
            <v>G</v>
          </cell>
          <cell r="H9914" t="str">
            <v>GLOBAL</v>
          </cell>
          <cell r="I9914" t="str">
            <v xml:space="preserve">E8256100                      </v>
          </cell>
          <cell r="J9914" t="str">
            <v xml:space="preserve">E8541000                      </v>
          </cell>
          <cell r="K9914" t="str">
            <v>Foam, Deadening Tripla</v>
          </cell>
        </row>
        <row r="9915">
          <cell r="F9915" t="str">
            <v>E8256200</v>
          </cell>
          <cell r="G9915" t="str">
            <v>G</v>
          </cell>
          <cell r="H9915" t="str">
            <v>GLOBAL</v>
          </cell>
          <cell r="I9915" t="str">
            <v xml:space="preserve">E8256200                      </v>
          </cell>
          <cell r="J9915" t="str">
            <v xml:space="preserve">E8541400                      </v>
          </cell>
          <cell r="K9915" t="str">
            <v>Switch</v>
          </cell>
        </row>
        <row r="9916">
          <cell r="F9916" t="str">
            <v>E8256300</v>
          </cell>
          <cell r="G9916" t="str">
            <v>G</v>
          </cell>
          <cell r="H9916" t="str">
            <v>GLOBAL</v>
          </cell>
          <cell r="I9916" t="str">
            <v xml:space="preserve">E8256300                      </v>
          </cell>
          <cell r="J9916" t="str">
            <v xml:space="preserve">E8542000                      </v>
          </cell>
          <cell r="K9916" t="str">
            <v>Squeegee lift cable</v>
          </cell>
        </row>
        <row r="9917">
          <cell r="F9917" t="str">
            <v>E8256400</v>
          </cell>
          <cell r="G9917" t="str">
            <v>G</v>
          </cell>
          <cell r="H9917" t="str">
            <v>GLOBAL</v>
          </cell>
          <cell r="I9917" t="str">
            <v xml:space="preserve">E8256400                      </v>
          </cell>
          <cell r="J9917" t="str">
            <v xml:space="preserve">E8542700                      </v>
          </cell>
          <cell r="K9917" t="str">
            <v>Filter Holder Base</v>
          </cell>
        </row>
        <row r="9918">
          <cell r="F9918" t="str">
            <v>E8256500</v>
          </cell>
          <cell r="G9918" t="str">
            <v>G</v>
          </cell>
          <cell r="H9918" t="str">
            <v>GLOBAL</v>
          </cell>
          <cell r="I9918" t="str">
            <v xml:space="preserve">E8256500                      </v>
          </cell>
          <cell r="J9918" t="str">
            <v xml:space="preserve">E8542800                      </v>
          </cell>
          <cell r="K9918" t="str">
            <v>Gasket</v>
          </cell>
        </row>
        <row r="9919">
          <cell r="F9919" t="str">
            <v>E8256600</v>
          </cell>
          <cell r="G9919" t="str">
            <v>G</v>
          </cell>
          <cell r="H9919" t="str">
            <v>GLOBAL</v>
          </cell>
          <cell r="I9919" t="str">
            <v xml:space="preserve">E8256600                      </v>
          </cell>
          <cell r="J9919" t="str">
            <v xml:space="preserve">E8543000                      </v>
          </cell>
          <cell r="K9919" t="str">
            <v>Tie Rod</v>
          </cell>
        </row>
        <row r="9920">
          <cell r="F9920" t="str">
            <v>E8256700</v>
          </cell>
          <cell r="G9920" t="str">
            <v>G</v>
          </cell>
          <cell r="H9920" t="str">
            <v>GLOBAL</v>
          </cell>
          <cell r="I9920" t="str">
            <v xml:space="preserve">E8256700                      </v>
          </cell>
          <cell r="J9920" t="str">
            <v xml:space="preserve">E8543400                      </v>
          </cell>
          <cell r="K9920" t="str">
            <v>Terminal Block</v>
          </cell>
        </row>
        <row r="9921">
          <cell r="F9921" t="str">
            <v>E8256800</v>
          </cell>
          <cell r="G9921" t="str">
            <v>G</v>
          </cell>
          <cell r="H9921" t="str">
            <v>GLOBAL</v>
          </cell>
          <cell r="I9921" t="str">
            <v xml:space="preserve">E8256800                      </v>
          </cell>
          <cell r="J9921" t="str">
            <v xml:space="preserve">E8544100                      </v>
          </cell>
          <cell r="K9921" t="str">
            <v>O-Ring</v>
          </cell>
        </row>
        <row r="9922">
          <cell r="F9922" t="str">
            <v>E8256900</v>
          </cell>
          <cell r="G9922" t="str">
            <v>G</v>
          </cell>
          <cell r="H9922" t="str">
            <v>GLOBAL</v>
          </cell>
          <cell r="I9922" t="str">
            <v xml:space="preserve">E8256900                      </v>
          </cell>
          <cell r="J9922" t="str">
            <v xml:space="preserve">E8544100                      </v>
          </cell>
          <cell r="K9922" t="str">
            <v>Variable Speed Controller</v>
          </cell>
        </row>
        <row r="9923">
          <cell r="F9923" t="str">
            <v>E8257000</v>
          </cell>
          <cell r="G9923" t="str">
            <v>G</v>
          </cell>
          <cell r="H9923" t="str">
            <v>GLOBAL</v>
          </cell>
          <cell r="I9923" t="str">
            <v xml:space="preserve">E8257000                      </v>
          </cell>
          <cell r="J9923" t="str">
            <v xml:space="preserve">E8544400                      </v>
          </cell>
          <cell r="K9923" t="str">
            <v>Side bar, Right</v>
          </cell>
        </row>
        <row r="9924">
          <cell r="F9924" t="str">
            <v>E8257200</v>
          </cell>
          <cell r="G9924" t="str">
            <v>G</v>
          </cell>
          <cell r="H9924" t="str">
            <v>GLOBAL</v>
          </cell>
          <cell r="I9924" t="str">
            <v xml:space="preserve">E8257200                      </v>
          </cell>
          <cell r="J9924" t="str">
            <v xml:space="preserve">E8544700                      </v>
          </cell>
          <cell r="K9924" t="str">
            <v>Motor, Brush Simple Electric</v>
          </cell>
        </row>
        <row r="9925">
          <cell r="F9925" t="str">
            <v>E8257300</v>
          </cell>
          <cell r="G9925" t="str">
            <v>G</v>
          </cell>
          <cell r="H9925" t="str">
            <v>GLOBAL</v>
          </cell>
          <cell r="I9925" t="str">
            <v xml:space="preserve">E8257300                      </v>
          </cell>
          <cell r="J9925" t="str">
            <v xml:space="preserve">E8544900                      </v>
          </cell>
          <cell r="K9925" t="str">
            <v>Tank, Recovery Tripla</v>
          </cell>
        </row>
        <row r="9926">
          <cell r="F9926" t="str">
            <v>E8257400</v>
          </cell>
          <cell r="G9926" t="str">
            <v>G</v>
          </cell>
          <cell r="H9926" t="str">
            <v>GLOBAL</v>
          </cell>
          <cell r="I9926" t="str">
            <v xml:space="preserve">E8257400                      </v>
          </cell>
          <cell r="J9926" t="str">
            <v xml:space="preserve">E8545200                      </v>
          </cell>
          <cell r="K9926" t="str">
            <v>Chopper Card</v>
          </cell>
        </row>
        <row r="9927">
          <cell r="F9927" t="str">
            <v>E8257500</v>
          </cell>
          <cell r="G9927" t="str">
            <v>G</v>
          </cell>
          <cell r="H9927" t="str">
            <v>GLOBAL</v>
          </cell>
          <cell r="I9927" t="str">
            <v xml:space="preserve">E8178900                      </v>
          </cell>
          <cell r="J9927" t="str">
            <v xml:space="preserve">E8268900                      </v>
          </cell>
          <cell r="K9927" t="str">
            <v>Vacuum Head Complete</v>
          </cell>
        </row>
        <row r="9928">
          <cell r="F9928" t="str">
            <v>E8257600</v>
          </cell>
          <cell r="G9928" t="str">
            <v>G</v>
          </cell>
          <cell r="H9928" t="str">
            <v>GLOBAL</v>
          </cell>
          <cell r="I9928" t="str">
            <v xml:space="preserve">E8257600                      </v>
          </cell>
          <cell r="J9928" t="str">
            <v xml:space="preserve">E8545700                      </v>
          </cell>
          <cell r="K9928" t="str">
            <v>Brush Motor 24VDC 400W</v>
          </cell>
        </row>
        <row r="9929">
          <cell r="F9929" t="str">
            <v>E8257700</v>
          </cell>
          <cell r="G9929" t="str">
            <v>G</v>
          </cell>
          <cell r="H9929" t="str">
            <v>GLOBAL</v>
          </cell>
          <cell r="I9929" t="str">
            <v xml:space="preserve">E8257700                      </v>
          </cell>
          <cell r="J9929" t="str">
            <v xml:space="preserve">E8546300                      </v>
          </cell>
          <cell r="K9929" t="str">
            <v>Squeegee Asm., 32 in. Rider</v>
          </cell>
        </row>
        <row r="9930">
          <cell r="F9930" t="str">
            <v>E8257800</v>
          </cell>
          <cell r="G9930" t="str">
            <v>G</v>
          </cell>
          <cell r="H9930" t="str">
            <v>GLOBAL</v>
          </cell>
          <cell r="I9930" t="str">
            <v xml:space="preserve">E8257800                      </v>
          </cell>
          <cell r="J9930" t="str">
            <v xml:space="preserve">E8546700                      </v>
          </cell>
          <cell r="K9930" t="str">
            <v>Squeegee Asm</v>
          </cell>
        </row>
        <row r="9931">
          <cell r="F9931" t="str">
            <v>E8257900</v>
          </cell>
          <cell r="G9931" t="str">
            <v>G</v>
          </cell>
          <cell r="H9931" t="str">
            <v>GLOBAL</v>
          </cell>
          <cell r="I9931" t="str">
            <v xml:space="preserve">E8257900                      </v>
          </cell>
          <cell r="J9931" t="str">
            <v xml:space="preserve">E8547000                      </v>
          </cell>
          <cell r="K9931" t="str">
            <v>Pad Holder, Rider Burnisher</v>
          </cell>
        </row>
        <row r="9932">
          <cell r="F9932" t="str">
            <v>E8258000</v>
          </cell>
          <cell r="G9932" t="str">
            <v>G</v>
          </cell>
          <cell r="H9932" t="str">
            <v>GLOBAL</v>
          </cell>
          <cell r="I9932" t="str">
            <v xml:space="preserve">E8258000                      </v>
          </cell>
          <cell r="J9932" t="str">
            <v xml:space="preserve">E8547300                      </v>
          </cell>
          <cell r="K9932" t="str">
            <v>Actuator, Brush Omnia</v>
          </cell>
        </row>
        <row r="9933">
          <cell r="F9933" t="str">
            <v>E8258100</v>
          </cell>
          <cell r="G9933" t="str">
            <v>G</v>
          </cell>
          <cell r="H9933" t="str">
            <v>GLOBAL</v>
          </cell>
          <cell r="I9933" t="str">
            <v xml:space="preserve">E8258100                      </v>
          </cell>
          <cell r="J9933" t="str">
            <v xml:space="preserve">E8547500                      </v>
          </cell>
          <cell r="K9933" t="str">
            <v>Brush, Simpla 24 in. (.6)</v>
          </cell>
        </row>
        <row r="9934">
          <cell r="F9934" t="str">
            <v>E8258200</v>
          </cell>
          <cell r="G9934" t="str">
            <v>G</v>
          </cell>
          <cell r="H9934" t="str">
            <v>GLOBAL</v>
          </cell>
          <cell r="I9934" t="str">
            <v xml:space="preserve">E8258200                      </v>
          </cell>
          <cell r="J9934" t="str">
            <v xml:space="preserve">E8547800                      </v>
          </cell>
          <cell r="K9934" t="str">
            <v>Hopper, Simpla</v>
          </cell>
        </row>
        <row r="9935">
          <cell r="F9935" t="str">
            <v>E8258300</v>
          </cell>
          <cell r="G9935" t="str">
            <v>G</v>
          </cell>
          <cell r="H9935" t="str">
            <v>GLOBAL</v>
          </cell>
          <cell r="I9935" t="str">
            <v xml:space="preserve">E8258300                      </v>
          </cell>
          <cell r="J9935" t="str">
            <v xml:space="preserve">E8548000                      </v>
          </cell>
          <cell r="K9935" t="str">
            <v>Brush, 24" 0.9 PPL</v>
          </cell>
        </row>
        <row r="9936">
          <cell r="F9936" t="str">
            <v>E8258400</v>
          </cell>
          <cell r="G9936" t="str">
            <v>G</v>
          </cell>
          <cell r="H9936" t="str">
            <v>GLOBAL</v>
          </cell>
          <cell r="I9936" t="str">
            <v xml:space="preserve">E8258400                      </v>
          </cell>
          <cell r="J9936" t="str">
            <v xml:space="preserve">E8548300                      </v>
          </cell>
          <cell r="K9936" t="str">
            <v>Brush, 24" 0.6 PPL</v>
          </cell>
        </row>
        <row r="9937">
          <cell r="F9937" t="str">
            <v>E8258500</v>
          </cell>
          <cell r="G9937" t="str">
            <v>G</v>
          </cell>
          <cell r="H9937" t="str">
            <v>GLOBAL</v>
          </cell>
          <cell r="I9937" t="str">
            <v xml:space="preserve">E8258500                      </v>
          </cell>
          <cell r="J9937" t="str">
            <v xml:space="preserve">E8548700                      </v>
          </cell>
          <cell r="K9937" t="str">
            <v>Brush, 17 in. Aggressive Simpla Electric</v>
          </cell>
        </row>
        <row r="9938">
          <cell r="F9938" t="str">
            <v>E8258600</v>
          </cell>
          <cell r="G9938" t="str">
            <v>G</v>
          </cell>
          <cell r="H9938" t="str">
            <v>GLOBAL</v>
          </cell>
          <cell r="I9938" t="str">
            <v xml:space="preserve">E8258600                      </v>
          </cell>
          <cell r="J9938" t="str">
            <v xml:space="preserve">E8549000                      </v>
          </cell>
          <cell r="K9938" t="str">
            <v>Base cover</v>
          </cell>
        </row>
        <row r="9939">
          <cell r="F9939" t="str">
            <v>E8258700</v>
          </cell>
          <cell r="G9939" t="str">
            <v>G</v>
          </cell>
          <cell r="H9939" t="str">
            <v>GLOBAL</v>
          </cell>
          <cell r="I9939" t="str">
            <v xml:space="preserve">E8258700                      </v>
          </cell>
          <cell r="J9939" t="str">
            <v xml:space="preserve">E8549300                      </v>
          </cell>
          <cell r="K9939" t="str">
            <v>Pad Holder, Simpla 61</v>
          </cell>
        </row>
        <row r="9940">
          <cell r="F9940" t="str">
            <v>E8258800</v>
          </cell>
          <cell r="G9940" t="str">
            <v>G</v>
          </cell>
          <cell r="H9940" t="str">
            <v>GLOBAL</v>
          </cell>
          <cell r="I9940" t="str">
            <v xml:space="preserve">E8258800                      </v>
          </cell>
          <cell r="J9940" t="str">
            <v xml:space="preserve">E8549400                      </v>
          </cell>
          <cell r="K9940" t="str">
            <v>Tray, battery</v>
          </cell>
        </row>
        <row r="9941">
          <cell r="F9941" t="str">
            <v>E8258900</v>
          </cell>
          <cell r="G9941" t="str">
            <v>G</v>
          </cell>
          <cell r="H9941" t="str">
            <v>GLOBAL</v>
          </cell>
          <cell r="I9941" t="str">
            <v xml:space="preserve">E8258900                      </v>
          </cell>
          <cell r="J9941" t="str">
            <v xml:space="preserve">E8549600                      </v>
          </cell>
          <cell r="K9941" t="str">
            <v>Kit, Squeegee Lift, C4</v>
          </cell>
        </row>
        <row r="9942">
          <cell r="F9942" t="str">
            <v>E8259000</v>
          </cell>
          <cell r="G9942" t="str">
            <v>G</v>
          </cell>
          <cell r="H9942" t="str">
            <v>GLOBAL</v>
          </cell>
          <cell r="I9942" t="str">
            <v xml:space="preserve">E8259000                      </v>
          </cell>
          <cell r="J9942" t="str">
            <v xml:space="preserve">E8549800                      </v>
          </cell>
          <cell r="K9942" t="str">
            <v>Support</v>
          </cell>
        </row>
        <row r="9943">
          <cell r="F9943" t="str">
            <v>E8259100</v>
          </cell>
          <cell r="G9943" t="str">
            <v>G</v>
          </cell>
          <cell r="H9943" t="str">
            <v>GLOBAL</v>
          </cell>
          <cell r="I9943" t="str">
            <v xml:space="preserve">E8259100                      </v>
          </cell>
          <cell r="J9943" t="str">
            <v xml:space="preserve">E8549900                      </v>
          </cell>
          <cell r="K9943" t="str">
            <v>Cover Base</v>
          </cell>
        </row>
        <row r="9944">
          <cell r="F9944" t="str">
            <v>E8259200</v>
          </cell>
          <cell r="G9944" t="str">
            <v>G</v>
          </cell>
          <cell r="H9944" t="str">
            <v>GLOBAL</v>
          </cell>
          <cell r="I9944" t="str">
            <v xml:space="preserve">E8259200                      </v>
          </cell>
          <cell r="J9944" t="str">
            <v xml:space="preserve">E8551400                      </v>
          </cell>
          <cell r="K9944" t="str">
            <v>Drain hose-complete</v>
          </cell>
        </row>
        <row r="9945">
          <cell r="F9945" t="str">
            <v>E8259300</v>
          </cell>
          <cell r="G9945" t="str">
            <v>G</v>
          </cell>
          <cell r="H9945" t="str">
            <v>GLOBAL</v>
          </cell>
          <cell r="I9945" t="str">
            <v xml:space="preserve">E8259300                      </v>
          </cell>
          <cell r="J9945" t="str">
            <v xml:space="preserve">E8551700                      </v>
          </cell>
          <cell r="K9945" t="str">
            <v>Cover, Chopper Board, Media</v>
          </cell>
        </row>
        <row r="9946">
          <cell r="F9946" t="str">
            <v>E8259400</v>
          </cell>
          <cell r="G9946" t="str">
            <v>G</v>
          </cell>
          <cell r="H9946" t="str">
            <v>GLOBAL</v>
          </cell>
          <cell r="I9946" t="str">
            <v xml:space="preserve">E8259400                      </v>
          </cell>
          <cell r="J9946" t="str">
            <v xml:space="preserve">E8552000                      </v>
          </cell>
          <cell r="K9946" t="str">
            <v>Wheel</v>
          </cell>
        </row>
        <row r="9947">
          <cell r="F9947" t="str">
            <v>E8259500</v>
          </cell>
          <cell r="G9947" t="str">
            <v>G</v>
          </cell>
          <cell r="H9947" t="str">
            <v>GLOBAL</v>
          </cell>
          <cell r="I9947" t="str">
            <v xml:space="preserve">E8259500                      </v>
          </cell>
          <cell r="J9947" t="str">
            <v xml:space="preserve">E8564100                      </v>
          </cell>
          <cell r="K9947" t="str">
            <v>Clamp, Metal Band 89 3/4" x 3/4" x 1/8"</v>
          </cell>
        </row>
        <row r="9948">
          <cell r="F9948" t="str">
            <v>E8259600</v>
          </cell>
          <cell r="G9948" t="str">
            <v>G</v>
          </cell>
          <cell r="H9948" t="str">
            <v>GLOBAL</v>
          </cell>
          <cell r="I9948" t="str">
            <v xml:space="preserve">E8259600                      </v>
          </cell>
          <cell r="J9948" t="str">
            <v xml:space="preserve">E8552600                      </v>
          </cell>
          <cell r="K9948" t="str">
            <v>Blade, Rear C100</v>
          </cell>
        </row>
        <row r="9949">
          <cell r="F9949" t="str">
            <v>E8259700</v>
          </cell>
          <cell r="G9949" t="str">
            <v>G</v>
          </cell>
          <cell r="H9949" t="str">
            <v>GLOBAL</v>
          </cell>
          <cell r="I9949" t="str">
            <v xml:space="preserve">E8259700                      </v>
          </cell>
          <cell r="J9949" t="str">
            <v xml:space="preserve">E8553100                      </v>
          </cell>
          <cell r="K9949" t="str">
            <v>Motor Support</v>
          </cell>
        </row>
        <row r="9950">
          <cell r="F9950" t="str">
            <v>E8259800</v>
          </cell>
          <cell r="G9950" t="str">
            <v>G</v>
          </cell>
          <cell r="H9950" t="str">
            <v>GLOBAL</v>
          </cell>
          <cell r="I9950" t="str">
            <v xml:space="preserve">E8259800                      </v>
          </cell>
          <cell r="J9950" t="str">
            <v xml:space="preserve">E8553300                      </v>
          </cell>
          <cell r="K9950" t="str">
            <v>Squeegee Blade, Gum Rubber 36 1/2" x 3 3/4" x 1/8"</v>
          </cell>
        </row>
        <row r="9951">
          <cell r="F9951" t="str">
            <v>E8259900</v>
          </cell>
          <cell r="G9951" t="str">
            <v>G</v>
          </cell>
          <cell r="H9951" t="str">
            <v>GLOBAL</v>
          </cell>
          <cell r="I9951" t="str">
            <v xml:space="preserve">E8259900                      </v>
          </cell>
          <cell r="J9951" t="str">
            <v xml:space="preserve">E8553700                      </v>
          </cell>
          <cell r="K9951" t="str">
            <v>Filter, Cartidge Washable</v>
          </cell>
        </row>
        <row r="9952">
          <cell r="F9952" t="str">
            <v>E8260000</v>
          </cell>
          <cell r="G9952" t="str">
            <v>G</v>
          </cell>
          <cell r="H9952" t="str">
            <v>GLOBAL</v>
          </cell>
          <cell r="I9952" t="str">
            <v xml:space="preserve">E8260000                      </v>
          </cell>
          <cell r="J9952" t="str">
            <v xml:space="preserve">E8554500                      </v>
          </cell>
          <cell r="K9952" t="str">
            <v>Kit, Sol. Drain Hose, Simpla</v>
          </cell>
        </row>
        <row r="9953">
          <cell r="F9953" t="str">
            <v>E8260100</v>
          </cell>
          <cell r="G9953" t="str">
            <v>G</v>
          </cell>
          <cell r="H9953" t="str">
            <v>GLOBAL</v>
          </cell>
          <cell r="I9953" t="str">
            <v xml:space="preserve">E8260100                      </v>
          </cell>
          <cell r="J9953" t="str">
            <v xml:space="preserve">E8554900                      </v>
          </cell>
          <cell r="K9953" t="str">
            <v>Hose Flex, C4</v>
          </cell>
        </row>
        <row r="9954">
          <cell r="F9954" t="str">
            <v>E8260200</v>
          </cell>
          <cell r="G9954" t="str">
            <v>G</v>
          </cell>
          <cell r="H9954" t="str">
            <v>GLOBAL</v>
          </cell>
          <cell r="I9954" t="str">
            <v xml:space="preserve">E8238400                      </v>
          </cell>
          <cell r="J9954" t="str">
            <v xml:space="preserve">E8383200                      </v>
          </cell>
          <cell r="K9954" t="str">
            <v>Cable</v>
          </cell>
        </row>
        <row r="9955">
          <cell r="F9955" t="str">
            <v>E8260300</v>
          </cell>
          <cell r="G9955" t="str">
            <v>G</v>
          </cell>
          <cell r="H9955" t="str">
            <v>GLOBAL</v>
          </cell>
          <cell r="I9955" t="str">
            <v xml:space="preserve">E8260300                      </v>
          </cell>
          <cell r="J9955" t="str">
            <v xml:space="preserve">E8555300                      </v>
          </cell>
          <cell r="K9955" t="str">
            <v>Battery check card</v>
          </cell>
        </row>
        <row r="9956">
          <cell r="F9956" t="str">
            <v>E8260400</v>
          </cell>
          <cell r="G9956" t="str">
            <v>G</v>
          </cell>
          <cell r="H9956" t="str">
            <v>GLOBAL</v>
          </cell>
          <cell r="I9956" t="str">
            <v xml:space="preserve">E8624400                      </v>
          </cell>
          <cell r="K9956" t="str">
            <v>Vacuum Wiring Harness, C4, Male</v>
          </cell>
        </row>
        <row r="9957">
          <cell r="F9957" t="str">
            <v>E8260500</v>
          </cell>
          <cell r="G9957" t="str">
            <v>G</v>
          </cell>
          <cell r="H9957" t="str">
            <v>GLOBAL</v>
          </cell>
          <cell r="I9957" t="str">
            <v xml:space="preserve">E8260500                      </v>
          </cell>
          <cell r="J9957" t="str">
            <v xml:space="preserve">E8555500                      </v>
          </cell>
          <cell r="K9957" t="str">
            <v>Hook</v>
          </cell>
        </row>
        <row r="9958">
          <cell r="F9958" t="str">
            <v>E8260600</v>
          </cell>
          <cell r="G9958" t="str">
            <v>G</v>
          </cell>
          <cell r="H9958" t="str">
            <v>GLOBAL</v>
          </cell>
          <cell r="I9958" t="str">
            <v xml:space="preserve">E8260600                      </v>
          </cell>
          <cell r="J9958" t="str">
            <v xml:space="preserve">E8555900                      </v>
          </cell>
          <cell r="K9958" t="str">
            <v>Hose</v>
          </cell>
        </row>
        <row r="9959">
          <cell r="F9959" t="str">
            <v>E8260700</v>
          </cell>
          <cell r="G9959" t="str">
            <v>G</v>
          </cell>
          <cell r="H9959" t="str">
            <v>GLOBAL</v>
          </cell>
          <cell r="I9959" t="str">
            <v xml:space="preserve">E8260700                      </v>
          </cell>
          <cell r="J9959" t="str">
            <v xml:space="preserve">E8556600                      </v>
          </cell>
          <cell r="K9959" t="str">
            <v>Cable, C4</v>
          </cell>
        </row>
        <row r="9960">
          <cell r="F9960" t="str">
            <v>E8260800</v>
          </cell>
          <cell r="G9960" t="str">
            <v>G</v>
          </cell>
          <cell r="H9960" t="str">
            <v>GLOBAL</v>
          </cell>
          <cell r="I9960" t="str">
            <v xml:space="preserve">E8260800                      </v>
          </cell>
          <cell r="J9960" t="str">
            <v xml:space="preserve">E8557100                      </v>
          </cell>
          <cell r="K9960" t="str">
            <v>Band Clamp 29 1/2" x 7/8" x 1/8"</v>
          </cell>
        </row>
        <row r="9961">
          <cell r="F9961" t="str">
            <v>E8260900</v>
          </cell>
          <cell r="G9961" t="str">
            <v>G</v>
          </cell>
          <cell r="H9961" t="str">
            <v>GLOBAL</v>
          </cell>
          <cell r="I9961" t="str">
            <v xml:space="preserve">E8260900                      </v>
          </cell>
          <cell r="J9961" t="str">
            <v xml:space="preserve">E8558400                      </v>
          </cell>
          <cell r="K9961" t="str">
            <v>Belt-O26</v>
          </cell>
        </row>
        <row r="9962">
          <cell r="F9962" t="str">
            <v>E8261000</v>
          </cell>
          <cell r="G9962" t="str">
            <v>G</v>
          </cell>
          <cell r="H9962" t="str">
            <v>GLOBAL</v>
          </cell>
          <cell r="I9962" t="str">
            <v xml:space="preserve">E8261000                      </v>
          </cell>
          <cell r="J9962" t="str">
            <v xml:space="preserve">E8558700                      </v>
          </cell>
          <cell r="K9962" t="str">
            <v>Cover</v>
          </cell>
        </row>
        <row r="9963">
          <cell r="F9963" t="str">
            <v>E8261100</v>
          </cell>
          <cell r="G9963" t="str">
            <v>G</v>
          </cell>
          <cell r="H9963" t="str">
            <v>GLOBAL</v>
          </cell>
          <cell r="I9963" t="str">
            <v xml:space="preserve">E8261100                      </v>
          </cell>
          <cell r="J9963" t="str">
            <v xml:space="preserve">E8560200                      </v>
          </cell>
          <cell r="K9963" t="str">
            <v>Rod</v>
          </cell>
        </row>
        <row r="9964">
          <cell r="F9964" t="str">
            <v>E8261200</v>
          </cell>
          <cell r="G9964" t="str">
            <v>G</v>
          </cell>
          <cell r="H9964" t="str">
            <v>GLOBAL</v>
          </cell>
          <cell r="I9964" t="str">
            <v xml:space="preserve">E8261200                      </v>
          </cell>
          <cell r="J9964" t="str">
            <v xml:space="preserve">E8561100                      </v>
          </cell>
          <cell r="K9964" t="str">
            <v>Filter</v>
          </cell>
        </row>
        <row r="9965">
          <cell r="F9965" t="str">
            <v>E8261300</v>
          </cell>
          <cell r="G9965" t="str">
            <v>G</v>
          </cell>
          <cell r="H9965" t="str">
            <v>GLOBAL</v>
          </cell>
          <cell r="I9965" t="str">
            <v xml:space="preserve">E8261300                      </v>
          </cell>
          <cell r="J9965" t="str">
            <v xml:space="preserve">E8562100                      </v>
          </cell>
          <cell r="K9965" t="str">
            <v>Tube, Flex</v>
          </cell>
        </row>
        <row r="9966">
          <cell r="F9966" t="str">
            <v>E8261400</v>
          </cell>
          <cell r="G9966" t="str">
            <v>G</v>
          </cell>
          <cell r="H9966" t="str">
            <v>GLOBAL</v>
          </cell>
          <cell r="I9966" t="str">
            <v xml:space="preserve">E8261400                      </v>
          </cell>
          <cell r="J9966" t="str">
            <v xml:space="preserve">E8562900                      </v>
          </cell>
          <cell r="K9966" t="str">
            <v>Cover, Filter</v>
          </cell>
        </row>
        <row r="9967">
          <cell r="F9967" t="str">
            <v>E8261500</v>
          </cell>
          <cell r="G9967" t="str">
            <v>G</v>
          </cell>
          <cell r="H9967" t="str">
            <v>GLOBAL</v>
          </cell>
          <cell r="I9967" t="str">
            <v xml:space="preserve">E8261500                      </v>
          </cell>
          <cell r="J9967" t="str">
            <v xml:space="preserve">E8563000                      </v>
          </cell>
          <cell r="K9967" t="str">
            <v>Elbow</v>
          </cell>
        </row>
        <row r="9968">
          <cell r="F9968" t="str">
            <v>E8261600</v>
          </cell>
          <cell r="G9968" t="str">
            <v>G</v>
          </cell>
          <cell r="H9968" t="str">
            <v>GLOBAL</v>
          </cell>
          <cell r="I9968" t="str">
            <v xml:space="preserve">E8261600                      </v>
          </cell>
          <cell r="J9968" t="str">
            <v xml:space="preserve">E8563000                      </v>
          </cell>
          <cell r="K9968" t="str">
            <v>Bushing</v>
          </cell>
        </row>
        <row r="9969">
          <cell r="F9969" t="str">
            <v>E8261700</v>
          </cell>
          <cell r="G9969" t="str">
            <v>G</v>
          </cell>
          <cell r="H9969" t="str">
            <v>GLOBAL</v>
          </cell>
          <cell r="I9969" t="str">
            <v xml:space="preserve">E8261700                      </v>
          </cell>
          <cell r="J9969" t="str">
            <v xml:space="preserve">E8563400                      </v>
          </cell>
          <cell r="K9969" t="str">
            <v>Rod</v>
          </cell>
        </row>
        <row r="9970">
          <cell r="F9970" t="str">
            <v>E8261800</v>
          </cell>
          <cell r="G9970" t="str">
            <v>G</v>
          </cell>
          <cell r="H9970" t="str">
            <v>GLOBAL</v>
          </cell>
          <cell r="I9970" t="str">
            <v xml:space="preserve">E8261800                      </v>
          </cell>
          <cell r="J9970" t="str">
            <v xml:space="preserve">E8563800                      </v>
          </cell>
          <cell r="K9970" t="str">
            <v>Hose, Media</v>
          </cell>
        </row>
        <row r="9971">
          <cell r="F9971" t="str">
            <v>E8261900</v>
          </cell>
          <cell r="G9971" t="str">
            <v>G</v>
          </cell>
          <cell r="H9971" t="str">
            <v>GLOBAL</v>
          </cell>
          <cell r="I9971" t="str">
            <v xml:space="preserve">E8261900                      </v>
          </cell>
          <cell r="J9971" t="str">
            <v xml:space="preserve">E8564000                      </v>
          </cell>
          <cell r="K9971" t="str">
            <v>Screw, 6x10</v>
          </cell>
        </row>
        <row r="9972">
          <cell r="F9972" t="str">
            <v>E8262000</v>
          </cell>
          <cell r="G9972" t="str">
            <v>G</v>
          </cell>
          <cell r="H9972" t="str">
            <v>GLOBAL</v>
          </cell>
          <cell r="I9972" t="str">
            <v xml:space="preserve">E8262000                      </v>
          </cell>
          <cell r="J9972" t="str">
            <v xml:space="preserve">E8564900                      </v>
          </cell>
          <cell r="K9972" t="str">
            <v>Brush, Simpla 24 in.</v>
          </cell>
        </row>
        <row r="9973">
          <cell r="F9973" t="str">
            <v>E8262100</v>
          </cell>
          <cell r="G9973" t="str">
            <v>G</v>
          </cell>
          <cell r="H9973" t="str">
            <v>GLOBAL</v>
          </cell>
          <cell r="I9973" t="str">
            <v xml:space="preserve">E8262100                      </v>
          </cell>
          <cell r="J9973" t="str">
            <v xml:space="preserve">E8565300                      </v>
          </cell>
          <cell r="K9973" t="str">
            <v>Speed Reduction Kit, Tripla</v>
          </cell>
        </row>
        <row r="9974">
          <cell r="F9974" t="str">
            <v>E8262200</v>
          </cell>
          <cell r="G9974" t="str">
            <v>G</v>
          </cell>
          <cell r="H9974" t="str">
            <v>GLOBAL</v>
          </cell>
          <cell r="I9974" t="str">
            <v xml:space="preserve">E8262200                      </v>
          </cell>
          <cell r="J9974" t="str">
            <v xml:space="preserve">E8565700                      </v>
          </cell>
          <cell r="K9974" t="str">
            <v>Modular, Electrical C4</v>
          </cell>
        </row>
        <row r="9975">
          <cell r="F9975" t="str">
            <v>E8262300</v>
          </cell>
          <cell r="G9975" t="str">
            <v>G</v>
          </cell>
          <cell r="H9975" t="str">
            <v>GLOBAL</v>
          </cell>
          <cell r="I9975" t="str">
            <v xml:space="preserve">E8262300                      </v>
          </cell>
          <cell r="J9975" t="str">
            <v xml:space="preserve">E8566000                      </v>
          </cell>
          <cell r="K9975" t="str">
            <v>Actuator</v>
          </cell>
        </row>
        <row r="9976">
          <cell r="F9976" t="str">
            <v>E8262400</v>
          </cell>
          <cell r="G9976" t="str">
            <v>G</v>
          </cell>
          <cell r="H9976" t="str">
            <v>GLOBAL</v>
          </cell>
          <cell r="I9976" t="str">
            <v xml:space="preserve">E8172500                      </v>
          </cell>
          <cell r="J9976" t="str">
            <v xml:space="preserve">E8260100                      </v>
          </cell>
          <cell r="K9976" t="str">
            <v>Tank, Solution Tripla</v>
          </cell>
        </row>
        <row r="9977">
          <cell r="F9977" t="str">
            <v>E8262500</v>
          </cell>
          <cell r="G9977" t="str">
            <v>G</v>
          </cell>
          <cell r="H9977" t="str">
            <v>GLOBAL</v>
          </cell>
          <cell r="I9977" t="str">
            <v xml:space="preserve">E8262500                      </v>
          </cell>
          <cell r="J9977" t="str">
            <v xml:space="preserve">E8566900                      </v>
          </cell>
          <cell r="K9977" t="str">
            <v>Solution Tank-Simpla (NuSource color)</v>
          </cell>
        </row>
        <row r="9978">
          <cell r="F9978" t="str">
            <v>E8262600</v>
          </cell>
          <cell r="G9978" t="str">
            <v>G</v>
          </cell>
          <cell r="H9978" t="str">
            <v>GLOBAL</v>
          </cell>
          <cell r="I9978" t="str">
            <v xml:space="preserve">E8262600                      </v>
          </cell>
          <cell r="J9978" t="str">
            <v xml:space="preserve">E8568100                      </v>
          </cell>
          <cell r="K9978" t="str">
            <v>Squeegee Asm. 32 in. Rider Scrubber</v>
          </cell>
        </row>
        <row r="9979">
          <cell r="F9979" t="str">
            <v>E8262700</v>
          </cell>
          <cell r="G9979" t="str">
            <v>G</v>
          </cell>
          <cell r="H9979" t="str">
            <v>GLOBAL</v>
          </cell>
          <cell r="I9979" t="str">
            <v xml:space="preserve">E8262700                      </v>
          </cell>
          <cell r="J9979" t="str">
            <v xml:space="preserve">E8568400                      </v>
          </cell>
          <cell r="K9979" t="str">
            <v>Sound Deadening Kit, Tripla</v>
          </cell>
        </row>
        <row r="9980">
          <cell r="F9980" t="str">
            <v>E8262800</v>
          </cell>
          <cell r="G9980" t="str">
            <v>G</v>
          </cell>
          <cell r="H9980" t="str">
            <v>GLOBAL</v>
          </cell>
          <cell r="I9980" t="str">
            <v xml:space="preserve">E8262800                      </v>
          </cell>
          <cell r="J9980" t="str">
            <v xml:space="preserve">E8568700                      </v>
          </cell>
          <cell r="K9980" t="str">
            <v>Squeegee Asm, M26</v>
          </cell>
        </row>
        <row r="9981">
          <cell r="F9981" t="str">
            <v>E8262900</v>
          </cell>
          <cell r="G9981" t="str">
            <v>G</v>
          </cell>
          <cell r="H9981" t="str">
            <v>GLOBAL</v>
          </cell>
          <cell r="I9981" t="str">
            <v xml:space="preserve">E8262900                      </v>
          </cell>
          <cell r="J9981" t="str">
            <v xml:space="preserve">E8569400                      </v>
          </cell>
          <cell r="K9981" t="str">
            <v>Squeegee Asm.</v>
          </cell>
        </row>
        <row r="9982">
          <cell r="F9982" t="str">
            <v>E8263000</v>
          </cell>
          <cell r="G9982" t="str">
            <v>G</v>
          </cell>
          <cell r="H9982" t="str">
            <v>GLOBAL</v>
          </cell>
          <cell r="I9982" t="str">
            <v xml:space="preserve">E8263000                      </v>
          </cell>
          <cell r="J9982" t="str">
            <v xml:space="preserve">E8570700                      </v>
          </cell>
          <cell r="K9982" t="str">
            <v>Battery Cart, C4</v>
          </cell>
        </row>
        <row r="9983">
          <cell r="F9983" t="str">
            <v>E8263100</v>
          </cell>
          <cell r="G9983" t="str">
            <v>G</v>
          </cell>
          <cell r="H9983" t="str">
            <v>GLOBAL</v>
          </cell>
          <cell r="I9983" t="str">
            <v xml:space="preserve">E8263100                      </v>
          </cell>
          <cell r="J9983" t="str">
            <v xml:space="preserve">E8571000                      </v>
          </cell>
          <cell r="K9983" t="str">
            <v>Motor, Vacuum 36v 720w 2-Stage</v>
          </cell>
        </row>
        <row r="9984">
          <cell r="F9984" t="str">
            <v>E8263200</v>
          </cell>
          <cell r="G9984" t="str">
            <v>G</v>
          </cell>
          <cell r="H9984" t="str">
            <v>GLOBAL</v>
          </cell>
          <cell r="I9984" t="str">
            <v xml:space="preserve">E8263200                      </v>
          </cell>
          <cell r="J9984" t="str">
            <v xml:space="preserve">E8571400                      </v>
          </cell>
          <cell r="K9984" t="str">
            <v>Brush Base, Media</v>
          </cell>
        </row>
        <row r="9985">
          <cell r="F9985" t="str">
            <v>E8263300</v>
          </cell>
          <cell r="G9985" t="str">
            <v>G</v>
          </cell>
          <cell r="H9985" t="str">
            <v>GLOBAL</v>
          </cell>
          <cell r="I9985" t="str">
            <v xml:space="preserve">E8263300                      </v>
          </cell>
          <cell r="J9985" t="str">
            <v xml:space="preserve">E8571900                      </v>
          </cell>
          <cell r="K9985" t="str">
            <v>Strip brush</v>
          </cell>
        </row>
        <row r="9986">
          <cell r="F9986" t="str">
            <v>E8263400</v>
          </cell>
          <cell r="G9986" t="str">
            <v>G</v>
          </cell>
          <cell r="H9986" t="str">
            <v>GLOBAL</v>
          </cell>
          <cell r="I9986" t="str">
            <v xml:space="preserve">E8263400                      </v>
          </cell>
          <cell r="J9986" t="str">
            <v xml:space="preserve">E8572100                      </v>
          </cell>
          <cell r="K9986" t="str">
            <v>Squeegee Asm., Simpla 20</v>
          </cell>
        </row>
        <row r="9987">
          <cell r="F9987" t="str">
            <v>E8263500</v>
          </cell>
          <cell r="G9987" t="str">
            <v>G</v>
          </cell>
          <cell r="H9987" t="str">
            <v>GLOBAL</v>
          </cell>
          <cell r="I9987" t="str">
            <v xml:space="preserve">E8263500                      </v>
          </cell>
          <cell r="J9987" t="str">
            <v xml:space="preserve">E8572300                      </v>
          </cell>
          <cell r="K9987" t="str">
            <v>Support, Squeegee Tripla</v>
          </cell>
        </row>
        <row r="9988">
          <cell r="F9988" t="str">
            <v>E8263600</v>
          </cell>
          <cell r="G9988" t="str">
            <v>G</v>
          </cell>
          <cell r="H9988" t="str">
            <v>GLOBAL</v>
          </cell>
          <cell r="I9988" t="str">
            <v xml:space="preserve">E8263600                      </v>
          </cell>
          <cell r="J9988" t="str">
            <v xml:space="preserve">E8572400                      </v>
          </cell>
          <cell r="K9988" t="str">
            <v>Differential, Drive Motor, Media 24</v>
          </cell>
        </row>
        <row r="9989">
          <cell r="F9989" t="str">
            <v>E8263700</v>
          </cell>
          <cell r="G9989" t="str">
            <v>G</v>
          </cell>
          <cell r="H9989" t="str">
            <v>GLOBAL</v>
          </cell>
          <cell r="I9989" t="str">
            <v xml:space="preserve">E8263700                      </v>
          </cell>
          <cell r="J9989" t="str">
            <v xml:space="preserve">E8573200                      </v>
          </cell>
          <cell r="K9989" t="str">
            <v>Friction Kit, C4</v>
          </cell>
        </row>
        <row r="9990">
          <cell r="F9990" t="str">
            <v>E8263800</v>
          </cell>
          <cell r="G9990" t="str">
            <v>G</v>
          </cell>
          <cell r="H9990" t="str">
            <v>GLOBAL</v>
          </cell>
          <cell r="I9990" t="str">
            <v xml:space="preserve">E8263800                      </v>
          </cell>
          <cell r="J9990" t="str">
            <v xml:space="preserve">E8574300                      </v>
          </cell>
          <cell r="K9990" t="str">
            <v>Screw, Pan Hd Phil Self Tap M3.9x13 SS</v>
          </cell>
        </row>
        <row r="9991">
          <cell r="F9991" t="str">
            <v>E8263900</v>
          </cell>
          <cell r="G9991" t="str">
            <v>G</v>
          </cell>
          <cell r="H9991" t="str">
            <v>GLOBAL</v>
          </cell>
          <cell r="I9991" t="str">
            <v xml:space="preserve">E8263900                      </v>
          </cell>
          <cell r="J9991" t="str">
            <v xml:space="preserve">E8574800                      </v>
          </cell>
          <cell r="K9991" t="str">
            <v>Pad driver, 24 in.</v>
          </cell>
        </row>
        <row r="9992">
          <cell r="F9992" t="str">
            <v>E8264000</v>
          </cell>
          <cell r="G9992" t="str">
            <v>G</v>
          </cell>
          <cell r="H9992" t="str">
            <v>GLOBAL</v>
          </cell>
          <cell r="I9992" t="str">
            <v xml:space="preserve">E8264000                      </v>
          </cell>
          <cell r="J9992" t="str">
            <v xml:space="preserve">E8575100                      </v>
          </cell>
          <cell r="K9992" t="str">
            <v>Squeegee Assembly A-42-52</v>
          </cell>
        </row>
        <row r="9993">
          <cell r="F9993" t="str">
            <v>E8264100</v>
          </cell>
          <cell r="G9993" t="str">
            <v>G</v>
          </cell>
          <cell r="H9993" t="str">
            <v>GLOBAL</v>
          </cell>
          <cell r="I9993" t="str">
            <v xml:space="preserve">E8264100                      </v>
          </cell>
          <cell r="J9993" t="str">
            <v xml:space="preserve">E8575700                      </v>
          </cell>
          <cell r="K9993" t="str">
            <v>Squeegee Asm., Simpla</v>
          </cell>
        </row>
        <row r="9994">
          <cell r="F9994" t="str">
            <v>E8264200</v>
          </cell>
          <cell r="G9994" t="str">
            <v>G</v>
          </cell>
          <cell r="H9994" t="str">
            <v>GLOBAL</v>
          </cell>
          <cell r="I9994" t="str">
            <v xml:space="preserve">E8264200                      </v>
          </cell>
          <cell r="J9994" t="str">
            <v xml:space="preserve">E8576200                      </v>
          </cell>
          <cell r="K9994" t="str">
            <v>Bumper Complete, Rider Burnisher</v>
          </cell>
        </row>
        <row r="9995">
          <cell r="F9995" t="str">
            <v>E8264300</v>
          </cell>
          <cell r="G9995" t="str">
            <v>G</v>
          </cell>
          <cell r="H9995" t="str">
            <v>GLOBAL</v>
          </cell>
          <cell r="I9995" t="str">
            <v xml:space="preserve">E8264300                      </v>
          </cell>
          <cell r="J9995" t="str">
            <v xml:space="preserve">E8576500                      </v>
          </cell>
          <cell r="K9995" t="str">
            <v>Brush PPL-1-Diam.510X180 C100..</v>
          </cell>
        </row>
        <row r="9996">
          <cell r="F9996" t="str">
            <v>E8264400</v>
          </cell>
          <cell r="G9996" t="str">
            <v>G</v>
          </cell>
          <cell r="H9996" t="str">
            <v>GLOBAL</v>
          </cell>
          <cell r="I9996" t="str">
            <v xml:space="preserve">E8264400                      </v>
          </cell>
          <cell r="J9996" t="str">
            <v xml:space="preserve">E8576700                      </v>
          </cell>
          <cell r="K9996" t="str">
            <v>Arm, Media</v>
          </cell>
        </row>
        <row r="9997">
          <cell r="F9997" t="str">
            <v>E8264500</v>
          </cell>
          <cell r="G9997" t="str">
            <v>G</v>
          </cell>
          <cell r="H9997" t="str">
            <v>GLOBAL</v>
          </cell>
          <cell r="I9997" t="str">
            <v xml:space="preserve">E8264500                      </v>
          </cell>
          <cell r="J9997" t="str">
            <v xml:space="preserve">E8576900                      </v>
          </cell>
          <cell r="K9997" t="str">
            <v>Cover, Base</v>
          </cell>
        </row>
        <row r="9998">
          <cell r="F9998" t="str">
            <v>E8264600</v>
          </cell>
          <cell r="G9998" t="str">
            <v>G</v>
          </cell>
          <cell r="H9998" t="str">
            <v>GLOBAL</v>
          </cell>
          <cell r="I9998" t="str">
            <v xml:space="preserve">E8264600                      </v>
          </cell>
          <cell r="J9998" t="str">
            <v xml:space="preserve">E8577000                      </v>
          </cell>
          <cell r="K9998" t="str">
            <v>Brush, black nylon</v>
          </cell>
        </row>
        <row r="9999">
          <cell r="F9999" t="str">
            <v>E8264700</v>
          </cell>
          <cell r="G9999" t="str">
            <v>G</v>
          </cell>
          <cell r="H9999" t="str">
            <v>GLOBAL</v>
          </cell>
          <cell r="I9999" t="str">
            <v xml:space="preserve">E8264700                      </v>
          </cell>
          <cell r="J9999" t="str">
            <v xml:space="preserve">E8577300                      </v>
          </cell>
          <cell r="K9999" t="str">
            <v>Cover, Base Omnia 26</v>
          </cell>
        </row>
        <row r="10000">
          <cell r="F10000" t="str">
            <v>E8264800</v>
          </cell>
          <cell r="G10000" t="str">
            <v>G</v>
          </cell>
          <cell r="H10000" t="str">
            <v>GLOBAL</v>
          </cell>
          <cell r="I10000" t="str">
            <v xml:space="preserve">E8264800                      </v>
          </cell>
          <cell r="J10000" t="str">
            <v xml:space="preserve">E8577400                      </v>
          </cell>
          <cell r="K10000" t="str">
            <v>65- pad driver 26' rider</v>
          </cell>
        </row>
        <row r="10001">
          <cell r="F10001" t="str">
            <v>E8264900</v>
          </cell>
          <cell r="G10001" t="str">
            <v>G</v>
          </cell>
          <cell r="H10001" t="str">
            <v>GLOBAL</v>
          </cell>
          <cell r="I10001" t="str">
            <v xml:space="preserve">E8264900                      </v>
          </cell>
          <cell r="J10001" t="str">
            <v xml:space="preserve">E8577500                      </v>
          </cell>
          <cell r="K10001" t="str">
            <v>Upper Arm Simpla</v>
          </cell>
        </row>
        <row r="10002">
          <cell r="F10002" t="str">
            <v>E8265000</v>
          </cell>
          <cell r="G10002" t="str">
            <v>G</v>
          </cell>
          <cell r="H10002" t="str">
            <v>GLOBAL</v>
          </cell>
          <cell r="I10002" t="str">
            <v xml:space="preserve">E8265000                      </v>
          </cell>
          <cell r="J10002" t="str">
            <v xml:space="preserve">E8577700                      </v>
          </cell>
          <cell r="K10002" t="str">
            <v>Cover, Brush Base, Simpla Cylindrical</v>
          </cell>
        </row>
        <row r="10003">
          <cell r="F10003" t="str">
            <v>E8265100</v>
          </cell>
          <cell r="G10003" t="str">
            <v>G</v>
          </cell>
          <cell r="H10003" t="str">
            <v>GLOBAL</v>
          </cell>
          <cell r="I10003" t="str">
            <v xml:space="preserve">E8265100                      </v>
          </cell>
          <cell r="J10003" t="str">
            <v xml:space="preserve">E8578000                      </v>
          </cell>
          <cell r="K10003" t="str">
            <v>Hub, Brush</v>
          </cell>
        </row>
        <row r="10004">
          <cell r="F10004" t="str">
            <v>E8265200</v>
          </cell>
          <cell r="G10004" t="str">
            <v>G</v>
          </cell>
          <cell r="H10004" t="str">
            <v>GLOBAL</v>
          </cell>
          <cell r="I10004" t="str">
            <v xml:space="preserve">E8265200                      </v>
          </cell>
          <cell r="J10004" t="str">
            <v xml:space="preserve">E8578300                      </v>
          </cell>
          <cell r="K10004" t="str">
            <v>Wheel, Abila</v>
          </cell>
        </row>
        <row r="10005">
          <cell r="F10005" t="str">
            <v>E8265300</v>
          </cell>
          <cell r="G10005" t="str">
            <v>G</v>
          </cell>
          <cell r="H10005" t="str">
            <v>GLOBAL</v>
          </cell>
          <cell r="I10005" t="str">
            <v xml:space="preserve">E8265300                      </v>
          </cell>
          <cell r="J10005" t="str">
            <v xml:space="preserve">E8578400                      </v>
          </cell>
          <cell r="K10005" t="str">
            <v>Right Axle, Tripla</v>
          </cell>
        </row>
        <row r="10006">
          <cell r="F10006" t="str">
            <v>E8265400</v>
          </cell>
          <cell r="G10006" t="str">
            <v>G</v>
          </cell>
          <cell r="H10006" t="str">
            <v>GLOBAL</v>
          </cell>
          <cell r="I10006" t="str">
            <v xml:space="preserve">E8265400                      </v>
          </cell>
          <cell r="J10006" t="str">
            <v xml:space="preserve">E8578800                      </v>
          </cell>
          <cell r="K10006" t="str">
            <v>Pulley</v>
          </cell>
        </row>
        <row r="10007">
          <cell r="F10007" t="str">
            <v>E8265500</v>
          </cell>
          <cell r="G10007" t="str">
            <v>G</v>
          </cell>
          <cell r="H10007" t="str">
            <v>GLOBAL</v>
          </cell>
          <cell r="I10007" t="str">
            <v xml:space="preserve">E8265500                      </v>
          </cell>
          <cell r="J10007" t="str">
            <v xml:space="preserve">E8579000                      </v>
          </cell>
          <cell r="K10007" t="str">
            <v>65 pad driver 26 in. rider</v>
          </cell>
        </row>
        <row r="10008">
          <cell r="F10008" t="str">
            <v>E8265600</v>
          </cell>
          <cell r="G10008" t="str">
            <v>G</v>
          </cell>
          <cell r="H10008" t="str">
            <v>GLOBAL</v>
          </cell>
          <cell r="I10008" t="str">
            <v xml:space="preserve">E8265600                      </v>
          </cell>
          <cell r="J10008" t="str">
            <v xml:space="preserve">E8579100                      </v>
          </cell>
          <cell r="K10008" t="str">
            <v>Cover, Simpla</v>
          </cell>
        </row>
        <row r="10009">
          <cell r="F10009" t="str">
            <v>E8265700</v>
          </cell>
          <cell r="G10009" t="str">
            <v>G</v>
          </cell>
          <cell r="H10009" t="str">
            <v>GLOBAL</v>
          </cell>
          <cell r="I10009" t="str">
            <v xml:space="preserve">E8265700                      </v>
          </cell>
          <cell r="J10009" t="str">
            <v xml:space="preserve">E8579300                      </v>
          </cell>
          <cell r="K10009" t="str">
            <v>Support</v>
          </cell>
        </row>
        <row r="10010">
          <cell r="F10010" t="str">
            <v>E8265800</v>
          </cell>
          <cell r="G10010" t="str">
            <v>G</v>
          </cell>
          <cell r="H10010" t="str">
            <v>GLOBAL</v>
          </cell>
          <cell r="I10010" t="str">
            <v xml:space="preserve">E8265800                      </v>
          </cell>
          <cell r="J10010" t="str">
            <v xml:space="preserve">E8579500                      </v>
          </cell>
          <cell r="K10010" t="str">
            <v>Handle Bar</v>
          </cell>
        </row>
        <row r="10011">
          <cell r="F10011" t="str">
            <v>E8265900</v>
          </cell>
          <cell r="G10011" t="str">
            <v>G</v>
          </cell>
          <cell r="H10011" t="str">
            <v>GLOBAL</v>
          </cell>
          <cell r="I10011" t="str">
            <v xml:space="preserve">E8265900                      </v>
          </cell>
          <cell r="J10011" t="str">
            <v xml:space="preserve">E8579700                      </v>
          </cell>
          <cell r="K10011" t="str">
            <v>Brush, Front Cyl.</v>
          </cell>
        </row>
        <row r="10012">
          <cell r="F10012" t="str">
            <v>E8266000</v>
          </cell>
          <cell r="G10012" t="str">
            <v>G</v>
          </cell>
          <cell r="H10012" t="str">
            <v>GLOBAL</v>
          </cell>
          <cell r="I10012" t="str">
            <v xml:space="preserve">E8266000                      </v>
          </cell>
          <cell r="J10012" t="str">
            <v xml:space="preserve">E8581800                      </v>
          </cell>
          <cell r="K10012" t="str">
            <v>Brush, Rear Cyl.</v>
          </cell>
        </row>
        <row r="10013">
          <cell r="F10013" t="str">
            <v>E8266100</v>
          </cell>
          <cell r="G10013" t="str">
            <v>G</v>
          </cell>
          <cell r="H10013" t="str">
            <v>GLOBAL</v>
          </cell>
          <cell r="I10013" t="str">
            <v xml:space="preserve">E8266100                      </v>
          </cell>
          <cell r="J10013" t="str">
            <v xml:space="preserve">E8582200                      </v>
          </cell>
          <cell r="K10013" t="str">
            <v>Bonnet</v>
          </cell>
        </row>
        <row r="10014">
          <cell r="F10014" t="str">
            <v>E8266200</v>
          </cell>
          <cell r="G10014" t="str">
            <v>G</v>
          </cell>
          <cell r="H10014" t="str">
            <v>GLOBAL</v>
          </cell>
          <cell r="I10014" t="str">
            <v xml:space="preserve">E8266200                      </v>
          </cell>
          <cell r="J10014" t="str">
            <v xml:space="preserve">E8582400                      </v>
          </cell>
          <cell r="K10014" t="str">
            <v>Lever, Squeegee Control, Media</v>
          </cell>
        </row>
        <row r="10015">
          <cell r="F10015" t="str">
            <v>E8266300</v>
          </cell>
          <cell r="G10015" t="str">
            <v>G</v>
          </cell>
          <cell r="H10015" t="str">
            <v>GLOBAL</v>
          </cell>
          <cell r="I10015" t="str">
            <v xml:space="preserve">E8266300                      </v>
          </cell>
          <cell r="J10015" t="str">
            <v xml:space="preserve">E8582800                      </v>
          </cell>
          <cell r="K10015" t="str">
            <v>Support, Media</v>
          </cell>
        </row>
        <row r="10016">
          <cell r="F10016" t="str">
            <v>E8266400</v>
          </cell>
          <cell r="G10016" t="str">
            <v>G</v>
          </cell>
          <cell r="H10016" t="str">
            <v>GLOBAL</v>
          </cell>
          <cell r="I10016" t="str">
            <v xml:space="preserve">E8389300                      </v>
          </cell>
          <cell r="J10016" t="str">
            <v xml:space="preserve">E8857500                      </v>
          </cell>
          <cell r="K10016" t="str">
            <v>Kit, Brush Hub</v>
          </cell>
        </row>
        <row r="10017">
          <cell r="F10017" t="str">
            <v>E8266500</v>
          </cell>
          <cell r="G10017" t="str">
            <v>G</v>
          </cell>
          <cell r="H10017" t="str">
            <v>GLOBAL</v>
          </cell>
          <cell r="I10017" t="str">
            <v xml:space="preserve">E8266500                      </v>
          </cell>
          <cell r="J10017" t="str">
            <v xml:space="preserve">E8583100                      </v>
          </cell>
          <cell r="K10017" t="str">
            <v>Squeegee Shoe</v>
          </cell>
        </row>
        <row r="10018">
          <cell r="F10018" t="str">
            <v>E8266600</v>
          </cell>
          <cell r="G10018" t="str">
            <v>G</v>
          </cell>
          <cell r="H10018" t="str">
            <v>GLOBAL</v>
          </cell>
          <cell r="I10018" t="str">
            <v xml:space="preserve">E8266600                      </v>
          </cell>
          <cell r="J10018" t="str">
            <v xml:space="preserve">E8583400                      </v>
          </cell>
          <cell r="K10018" t="str">
            <v>Skirt - gray</v>
          </cell>
        </row>
        <row r="10019">
          <cell r="F10019" t="str">
            <v>E8266700</v>
          </cell>
          <cell r="G10019" t="str">
            <v>G</v>
          </cell>
          <cell r="H10019" t="str">
            <v>GLOBAL</v>
          </cell>
          <cell r="I10019" t="str">
            <v xml:space="preserve">E8266700                      </v>
          </cell>
          <cell r="J10019" t="str">
            <v xml:space="preserve">E8583500                      </v>
          </cell>
          <cell r="K10019" t="str">
            <v>Belt</v>
          </cell>
        </row>
        <row r="10020">
          <cell r="F10020" t="str">
            <v>E8266800</v>
          </cell>
          <cell r="G10020" t="str">
            <v>G</v>
          </cell>
          <cell r="H10020" t="str">
            <v>GLOBAL</v>
          </cell>
          <cell r="I10020" t="str">
            <v xml:space="preserve">E8266800                      </v>
          </cell>
          <cell r="J10020" t="str">
            <v xml:space="preserve">E8583900                      </v>
          </cell>
          <cell r="K10020" t="str">
            <v>Prop</v>
          </cell>
        </row>
        <row r="10021">
          <cell r="F10021" t="str">
            <v>E8266900</v>
          </cell>
          <cell r="G10021" t="str">
            <v>G</v>
          </cell>
          <cell r="H10021" t="str">
            <v>global</v>
          </cell>
          <cell r="I10021" t="str">
            <v xml:space="preserve">E8266900                      </v>
          </cell>
          <cell r="J10021" t="str">
            <v xml:space="preserve">E8584200                      </v>
          </cell>
          <cell r="K10021" t="str">
            <v>Vacuum Hose Coupler</v>
          </cell>
        </row>
        <row r="10022">
          <cell r="F10022" t="str">
            <v>E8267000</v>
          </cell>
          <cell r="G10022" t="str">
            <v>G</v>
          </cell>
          <cell r="H10022" t="str">
            <v>GLOBAL</v>
          </cell>
          <cell r="I10022" t="str">
            <v xml:space="preserve">E8325400                      </v>
          </cell>
          <cell r="J10022" t="str">
            <v xml:space="preserve">E8698200                      </v>
          </cell>
          <cell r="K10022" t="str">
            <v>Female connector lug (Fr.)</v>
          </cell>
        </row>
        <row r="10023">
          <cell r="F10023" t="str">
            <v>E8267100</v>
          </cell>
          <cell r="G10023" t="str">
            <v>G</v>
          </cell>
          <cell r="H10023" t="str">
            <v>GLOBAL</v>
          </cell>
          <cell r="I10023" t="str">
            <v xml:space="preserve">E8267100                      </v>
          </cell>
          <cell r="J10023" t="str">
            <v xml:space="preserve">E8584500                      </v>
          </cell>
          <cell r="K10023" t="str">
            <v>Squeegee vac hose</v>
          </cell>
        </row>
        <row r="10024">
          <cell r="F10024" t="str">
            <v>E8267200</v>
          </cell>
          <cell r="G10024" t="str">
            <v>G</v>
          </cell>
          <cell r="H10024" t="str">
            <v>GLOBAL</v>
          </cell>
          <cell r="I10024" t="str">
            <v xml:space="preserve">E8267200                      </v>
          </cell>
          <cell r="J10024" t="str">
            <v xml:space="preserve">E8584800                      </v>
          </cell>
          <cell r="K10024" t="str">
            <v>Cover hinge</v>
          </cell>
        </row>
        <row r="10025">
          <cell r="F10025" t="str">
            <v>E8267300</v>
          </cell>
          <cell r="G10025" t="str">
            <v>G</v>
          </cell>
          <cell r="H10025" t="str">
            <v>GLOBAL</v>
          </cell>
          <cell r="I10025" t="str">
            <v xml:space="preserve">E8267300                      </v>
          </cell>
          <cell r="J10025" t="str">
            <v xml:space="preserve">E8585300                      </v>
          </cell>
          <cell r="K10025" t="str">
            <v>Clutch Plate, WS17</v>
          </cell>
        </row>
        <row r="10026">
          <cell r="F10026" t="str">
            <v>E8267400</v>
          </cell>
          <cell r="G10026" t="str">
            <v>G</v>
          </cell>
          <cell r="H10026" t="str">
            <v>GLOBAL</v>
          </cell>
          <cell r="I10026" t="str">
            <v xml:space="preserve">E8267400                      </v>
          </cell>
          <cell r="J10026" t="str">
            <v xml:space="preserve">E8585600                      </v>
          </cell>
          <cell r="K10026" t="str">
            <v>Bracket Support, Simpla</v>
          </cell>
        </row>
        <row r="10027">
          <cell r="F10027" t="str">
            <v>E8267500</v>
          </cell>
          <cell r="G10027" t="str">
            <v>G</v>
          </cell>
          <cell r="H10027" t="str">
            <v>GLOBAL</v>
          </cell>
          <cell r="I10027" t="str">
            <v xml:space="preserve">E8267500                      </v>
          </cell>
          <cell r="J10027" t="str">
            <v xml:space="preserve">E8585900                      </v>
          </cell>
          <cell r="K10027" t="str">
            <v>Arm, Media</v>
          </cell>
        </row>
        <row r="10028">
          <cell r="F10028" t="str">
            <v>E8267600</v>
          </cell>
          <cell r="G10028" t="str">
            <v>G</v>
          </cell>
          <cell r="H10028" t="str">
            <v>GLOBAL</v>
          </cell>
          <cell r="I10028" t="str">
            <v xml:space="preserve">E8267600                      </v>
          </cell>
          <cell r="J10028" t="str">
            <v xml:space="preserve">E8586000                      </v>
          </cell>
          <cell r="K10028" t="str">
            <v>Band Clamp 31 1/4" x 7/8" x 1/8"</v>
          </cell>
        </row>
        <row r="10029">
          <cell r="F10029" t="str">
            <v>E8267700</v>
          </cell>
          <cell r="G10029" t="str">
            <v>G</v>
          </cell>
          <cell r="H10029" t="str">
            <v>GLOBAL</v>
          </cell>
          <cell r="I10029" t="str">
            <v xml:space="preserve">E8267700                      </v>
          </cell>
          <cell r="J10029" t="str">
            <v xml:space="preserve">E8586300                      </v>
          </cell>
          <cell r="K10029" t="str">
            <v>Belt-O32</v>
          </cell>
        </row>
        <row r="10030">
          <cell r="F10030" t="str">
            <v>E8267800</v>
          </cell>
          <cell r="G10030" t="str">
            <v>G</v>
          </cell>
          <cell r="H10030" t="str">
            <v>GLOBAL</v>
          </cell>
          <cell r="I10030" t="str">
            <v xml:space="preserve">E8267800                      </v>
          </cell>
          <cell r="J10030" t="str">
            <v xml:space="preserve">E8586600                      </v>
          </cell>
          <cell r="K10030" t="str">
            <v>Carbon Brush</v>
          </cell>
        </row>
        <row r="10031">
          <cell r="F10031" t="str">
            <v>E8267900</v>
          </cell>
          <cell r="G10031" t="str">
            <v>G</v>
          </cell>
          <cell r="H10031" t="str">
            <v>GLOBAL</v>
          </cell>
          <cell r="I10031" t="str">
            <v xml:space="preserve">E8267900                      </v>
          </cell>
          <cell r="J10031" t="str">
            <v xml:space="preserve">E8587000                      </v>
          </cell>
          <cell r="K10031" t="str">
            <v>Bearing, C4</v>
          </cell>
        </row>
        <row r="10032">
          <cell r="F10032" t="str">
            <v>E8268000</v>
          </cell>
          <cell r="G10032" t="str">
            <v>G</v>
          </cell>
          <cell r="H10032" t="str">
            <v>GLOBAL</v>
          </cell>
          <cell r="I10032" t="str">
            <v xml:space="preserve">E8268000                      </v>
          </cell>
          <cell r="J10032" t="str">
            <v xml:space="preserve">E8587200                      </v>
          </cell>
          <cell r="K10032" t="str">
            <v>Bearing, C4</v>
          </cell>
        </row>
        <row r="10033">
          <cell r="F10033" t="str">
            <v>E8268100</v>
          </cell>
          <cell r="G10033" t="str">
            <v>G</v>
          </cell>
          <cell r="H10033" t="str">
            <v>GLOBAL</v>
          </cell>
          <cell r="I10033" t="str">
            <v xml:space="preserve">E8268100                      </v>
          </cell>
          <cell r="J10033" t="str">
            <v xml:space="preserve">E8587600                      </v>
          </cell>
          <cell r="K10033" t="str">
            <v>Belt-O32</v>
          </cell>
        </row>
        <row r="10034">
          <cell r="F10034" t="str">
            <v>E8268200</v>
          </cell>
          <cell r="G10034" t="str">
            <v>G</v>
          </cell>
          <cell r="H10034" t="str">
            <v>GLOBAL</v>
          </cell>
          <cell r="I10034" t="str">
            <v xml:space="preserve">E8268200                      </v>
          </cell>
          <cell r="J10034" t="str">
            <v xml:space="preserve">E8587900                      </v>
          </cell>
          <cell r="K10034" t="str">
            <v>Squeegee blade, rear 17 in.-Betco wrong part</v>
          </cell>
        </row>
        <row r="10035">
          <cell r="F10035" t="str">
            <v>E8268300</v>
          </cell>
          <cell r="G10035" t="str">
            <v>G</v>
          </cell>
          <cell r="H10035" t="str">
            <v>GLOBAL</v>
          </cell>
          <cell r="I10035" t="str">
            <v xml:space="preserve">E8268300                      </v>
          </cell>
          <cell r="J10035" t="str">
            <v xml:space="preserve">E8588000                      </v>
          </cell>
          <cell r="K10035" t="str">
            <v>Hinge, Media 26</v>
          </cell>
        </row>
        <row r="10036">
          <cell r="F10036" t="str">
            <v>E8268400</v>
          </cell>
          <cell r="G10036" t="str">
            <v>G</v>
          </cell>
          <cell r="H10036" t="str">
            <v>GLOBAL</v>
          </cell>
          <cell r="I10036" t="str">
            <v xml:space="preserve">E8268400                      </v>
          </cell>
          <cell r="J10036" t="str">
            <v xml:space="preserve">E8588200                      </v>
          </cell>
          <cell r="K10036" t="str">
            <v>Center lock base</v>
          </cell>
        </row>
        <row r="10037">
          <cell r="F10037" t="str">
            <v>E8268500</v>
          </cell>
          <cell r="G10037" t="str">
            <v>G</v>
          </cell>
          <cell r="H10037" t="str">
            <v>GLOBAL</v>
          </cell>
          <cell r="I10037" t="str">
            <v xml:space="preserve">E8268500                      </v>
          </cell>
          <cell r="J10037" t="str">
            <v xml:space="preserve">E8588500                      </v>
          </cell>
          <cell r="K10037" t="str">
            <v>Connector, Male C4</v>
          </cell>
        </row>
        <row r="10038">
          <cell r="F10038" t="str">
            <v>E8268600</v>
          </cell>
          <cell r="G10038" t="str">
            <v>G</v>
          </cell>
          <cell r="H10038" t="str">
            <v>GLOBAL</v>
          </cell>
          <cell r="I10038" t="str">
            <v xml:space="preserve">E8268600                      </v>
          </cell>
          <cell r="J10038" t="str">
            <v xml:space="preserve">E8588800                      </v>
          </cell>
          <cell r="K10038" t="str">
            <v>Commutator, walk behind burnisher</v>
          </cell>
        </row>
        <row r="10039">
          <cell r="F10039" t="str">
            <v>E8268700</v>
          </cell>
          <cell r="G10039" t="str">
            <v>G</v>
          </cell>
          <cell r="H10039" t="str">
            <v>GLOBAL</v>
          </cell>
          <cell r="I10039" t="str">
            <v xml:space="preserve">E8268700                      </v>
          </cell>
          <cell r="J10039" t="str">
            <v xml:space="preserve">E8589100                      </v>
          </cell>
          <cell r="K10039" t="str">
            <v>Strap and spring</v>
          </cell>
        </row>
        <row r="10040">
          <cell r="F10040" t="str">
            <v>E8268800</v>
          </cell>
          <cell r="G10040" t="str">
            <v>G</v>
          </cell>
          <cell r="H10040" t="str">
            <v>GLOBAL</v>
          </cell>
          <cell r="I10040" t="str">
            <v xml:space="preserve">E8268800                      </v>
          </cell>
          <cell r="J10040" t="str">
            <v xml:space="preserve">E8589400                      </v>
          </cell>
          <cell r="K10040" t="str">
            <v>Support, Media</v>
          </cell>
        </row>
        <row r="10041">
          <cell r="F10041" t="str">
            <v>E8268900</v>
          </cell>
          <cell r="G10041" t="str">
            <v>G</v>
          </cell>
          <cell r="H10041" t="str">
            <v>GLOBAL</v>
          </cell>
          <cell r="I10041" t="str">
            <v xml:space="preserve">E8268900                      </v>
          </cell>
          <cell r="J10041" t="str">
            <v xml:space="preserve">E8589700                      </v>
          </cell>
          <cell r="K10041" t="str">
            <v>Spring</v>
          </cell>
        </row>
        <row r="10042">
          <cell r="F10042" t="str">
            <v>E8269000</v>
          </cell>
          <cell r="G10042" t="str">
            <v>G</v>
          </cell>
          <cell r="H10042" t="str">
            <v>GLOBAL</v>
          </cell>
          <cell r="I10042" t="str">
            <v xml:space="preserve">E8269000                      </v>
          </cell>
          <cell r="J10042" t="str">
            <v xml:space="preserve">E8589900                      </v>
          </cell>
          <cell r="K10042" t="str">
            <v>Support</v>
          </cell>
        </row>
        <row r="10043">
          <cell r="F10043" t="str">
            <v>E8269100</v>
          </cell>
          <cell r="G10043" t="str">
            <v>G</v>
          </cell>
          <cell r="H10043" t="str">
            <v>GLOBAL</v>
          </cell>
          <cell r="I10043" t="str">
            <v xml:space="preserve">E8269100                      </v>
          </cell>
          <cell r="J10043" t="str">
            <v xml:space="preserve">E8590700                      </v>
          </cell>
          <cell r="K10043" t="str">
            <v>Spring</v>
          </cell>
        </row>
        <row r="10044">
          <cell r="F10044" t="str">
            <v>E8269200</v>
          </cell>
          <cell r="G10044" t="str">
            <v>G</v>
          </cell>
          <cell r="H10044" t="str">
            <v>GLOBAL</v>
          </cell>
          <cell r="I10044" t="str">
            <v xml:space="preserve">E8269200                      </v>
          </cell>
          <cell r="J10044" t="str">
            <v xml:space="preserve">E8590800                      </v>
          </cell>
          <cell r="K10044" t="str">
            <v>Float</v>
          </cell>
        </row>
        <row r="10045">
          <cell r="F10045" t="str">
            <v>E8269300</v>
          </cell>
          <cell r="G10045" t="str">
            <v>G</v>
          </cell>
          <cell r="H10045" t="str">
            <v>GLOBAL</v>
          </cell>
          <cell r="I10045" t="str">
            <v xml:space="preserve">E8269300                      </v>
          </cell>
          <cell r="J10045" t="str">
            <v xml:space="preserve">E8591100                      </v>
          </cell>
          <cell r="K10045" t="str">
            <v>Hose, 17 OD x 12 ID x L 420</v>
          </cell>
        </row>
        <row r="10046">
          <cell r="F10046" t="str">
            <v>E8269400</v>
          </cell>
          <cell r="G10046" t="str">
            <v>G</v>
          </cell>
          <cell r="H10046" t="str">
            <v>GLOBAL</v>
          </cell>
          <cell r="I10046" t="str">
            <v xml:space="preserve">E8100600                      </v>
          </cell>
          <cell r="J10046" t="str">
            <v xml:space="preserve">E8160000                      </v>
          </cell>
          <cell r="K10046" t="str">
            <v>Vacuum Splash Guard</v>
          </cell>
        </row>
        <row r="10047">
          <cell r="F10047" t="str">
            <v>E8269500</v>
          </cell>
          <cell r="G10047" t="str">
            <v>G</v>
          </cell>
          <cell r="H10047" t="str">
            <v>GLOBAL</v>
          </cell>
          <cell r="I10047" t="str">
            <v xml:space="preserve">E8269500                      </v>
          </cell>
          <cell r="J10047" t="str">
            <v xml:space="preserve">E8591800                      </v>
          </cell>
          <cell r="K10047" t="str">
            <v>Clamp 44-56x12.2</v>
          </cell>
        </row>
        <row r="10048">
          <cell r="F10048" t="str">
            <v>E8269600</v>
          </cell>
          <cell r="G10048" t="str">
            <v>G</v>
          </cell>
          <cell r="H10048" t="str">
            <v>GLOBAL</v>
          </cell>
          <cell r="I10048" t="str">
            <v xml:space="preserve">E8394400                      </v>
          </cell>
          <cell r="J10048" t="str">
            <v xml:space="preserve">E8915700                      </v>
          </cell>
          <cell r="K10048" t="str">
            <v>Sound Deadening Foam</v>
          </cell>
        </row>
        <row r="10049">
          <cell r="F10049" t="str">
            <v>E8269700</v>
          </cell>
          <cell r="G10049" t="str">
            <v>G</v>
          </cell>
          <cell r="H10049" t="str">
            <v>GLOBAL</v>
          </cell>
          <cell r="I10049" t="str">
            <v xml:space="preserve">E8269700                      </v>
          </cell>
          <cell r="J10049" t="str">
            <v xml:space="preserve">E8592100                      </v>
          </cell>
          <cell r="K10049" t="str">
            <v>Bushing</v>
          </cell>
        </row>
        <row r="10050">
          <cell r="F10050" t="str">
            <v>E8269800</v>
          </cell>
          <cell r="G10050" t="str">
            <v>G</v>
          </cell>
          <cell r="H10050" t="str">
            <v>GLOBAL</v>
          </cell>
          <cell r="I10050" t="str">
            <v xml:space="preserve">E8269800                      </v>
          </cell>
          <cell r="J10050" t="str">
            <v xml:space="preserve">E8592500                      </v>
          </cell>
          <cell r="K10050" t="str">
            <v>bushing</v>
          </cell>
        </row>
        <row r="10051">
          <cell r="F10051" t="str">
            <v>E8269900</v>
          </cell>
          <cell r="G10051" t="str">
            <v>G</v>
          </cell>
          <cell r="H10051" t="str">
            <v>GLOBAL</v>
          </cell>
          <cell r="I10051" t="str">
            <v xml:space="preserve">E8269900                      </v>
          </cell>
          <cell r="J10051" t="str">
            <v xml:space="preserve">E8592800                      </v>
          </cell>
          <cell r="K10051" t="str">
            <v>Spring</v>
          </cell>
        </row>
        <row r="10052">
          <cell r="F10052" t="str">
            <v>E8270000</v>
          </cell>
          <cell r="G10052" t="str">
            <v>G</v>
          </cell>
          <cell r="H10052" t="str">
            <v>GLOBAL</v>
          </cell>
          <cell r="I10052" t="str">
            <v xml:space="preserve">E8270000                      </v>
          </cell>
          <cell r="J10052" t="str">
            <v xml:space="preserve">E8593100                      </v>
          </cell>
          <cell r="K10052" t="str">
            <v>Spring</v>
          </cell>
        </row>
        <row r="10053">
          <cell r="F10053" t="str">
            <v>E8270100</v>
          </cell>
          <cell r="G10053" t="str">
            <v>G</v>
          </cell>
          <cell r="H10053" t="str">
            <v>GLOBAL</v>
          </cell>
          <cell r="I10053" t="str">
            <v xml:space="preserve">E8270100                      </v>
          </cell>
          <cell r="J10053" t="str">
            <v xml:space="preserve">E8593400                      </v>
          </cell>
          <cell r="K10053" t="str">
            <v>Pipe</v>
          </cell>
        </row>
        <row r="10054">
          <cell r="F10054" t="str">
            <v>E8270200</v>
          </cell>
          <cell r="G10054" t="str">
            <v>G</v>
          </cell>
          <cell r="H10054" t="str">
            <v>GLOBAL</v>
          </cell>
          <cell r="I10054" t="str">
            <v xml:space="preserve">E8270200                      </v>
          </cell>
          <cell r="J10054" t="str">
            <v xml:space="preserve">E8593800                      </v>
          </cell>
          <cell r="K10054" t="str">
            <v>Fuse, 200A</v>
          </cell>
        </row>
        <row r="10055">
          <cell r="F10055" t="str">
            <v>E8270300</v>
          </cell>
          <cell r="G10055" t="str">
            <v>G</v>
          </cell>
          <cell r="H10055" t="str">
            <v>GLOBAL</v>
          </cell>
          <cell r="I10055" t="str">
            <v xml:space="preserve">E8270300                      </v>
          </cell>
          <cell r="J10055" t="str">
            <v xml:space="preserve">E8594200                      </v>
          </cell>
          <cell r="K10055" t="str">
            <v>Spring</v>
          </cell>
        </row>
        <row r="10056">
          <cell r="F10056" t="str">
            <v>E8270400</v>
          </cell>
          <cell r="G10056" t="str">
            <v>G</v>
          </cell>
          <cell r="H10056" t="str">
            <v>GLOBAL</v>
          </cell>
          <cell r="I10056" t="str">
            <v xml:space="preserve">E8270400                      </v>
          </cell>
          <cell r="J10056" t="str">
            <v xml:space="preserve">E8594500                      </v>
          </cell>
          <cell r="K10056" t="str">
            <v>Gasket</v>
          </cell>
        </row>
        <row r="10057">
          <cell r="F10057" t="str">
            <v>E8270500</v>
          </cell>
          <cell r="G10057" t="str">
            <v>G</v>
          </cell>
          <cell r="H10057" t="str">
            <v>GLOBAL</v>
          </cell>
          <cell r="I10057" t="str">
            <v xml:space="preserve">E8270500                      </v>
          </cell>
          <cell r="J10057" t="str">
            <v xml:space="preserve">E8594700                      </v>
          </cell>
          <cell r="K10057" t="str">
            <v>Valve Lever</v>
          </cell>
        </row>
        <row r="10058">
          <cell r="F10058" t="str">
            <v>E8270600</v>
          </cell>
          <cell r="G10058" t="str">
            <v>G</v>
          </cell>
          <cell r="H10058" t="str">
            <v>GLOBAL</v>
          </cell>
          <cell r="I10058" t="str">
            <v xml:space="preserve">E8270600                      </v>
          </cell>
          <cell r="J10058" t="str">
            <v xml:space="preserve">E8602600                      </v>
          </cell>
          <cell r="K10058" t="str">
            <v>Gasket</v>
          </cell>
        </row>
        <row r="10059">
          <cell r="F10059" t="str">
            <v>E8270700</v>
          </cell>
          <cell r="G10059" t="str">
            <v>G</v>
          </cell>
          <cell r="H10059" t="str">
            <v>GLOBAL</v>
          </cell>
          <cell r="I10059" t="str">
            <v xml:space="preserve">E8270700                      </v>
          </cell>
          <cell r="J10059" t="str">
            <v xml:space="preserve">E8602800                      </v>
          </cell>
          <cell r="K10059" t="str">
            <v>Set Screw Hex Soc Flat End M6x40 SS</v>
          </cell>
        </row>
        <row r="10060">
          <cell r="F10060" t="str">
            <v>E8270800</v>
          </cell>
          <cell r="G10060" t="str">
            <v>G</v>
          </cell>
          <cell r="H10060" t="str">
            <v>GLOBAL</v>
          </cell>
          <cell r="I10060" t="str">
            <v xml:space="preserve">E1264800                      </v>
          </cell>
          <cell r="J10060" t="str">
            <v xml:space="preserve">E8128500                      </v>
          </cell>
          <cell r="K10060" t="str">
            <v>Plug Exhaust Pipe</v>
          </cell>
        </row>
        <row r="10061">
          <cell r="F10061" t="str">
            <v>E8270900</v>
          </cell>
          <cell r="G10061" t="str">
            <v>G</v>
          </cell>
          <cell r="H10061" t="str">
            <v>GLOBAL</v>
          </cell>
          <cell r="I10061" t="str">
            <v xml:space="preserve">E8270900                      </v>
          </cell>
          <cell r="J10061" t="str">
            <v xml:space="preserve">E8603000                      </v>
          </cell>
          <cell r="K10061" t="str">
            <v>Drain Hose, Vispa</v>
          </cell>
        </row>
        <row r="10062">
          <cell r="F10062" t="str">
            <v>E8271000</v>
          </cell>
          <cell r="G10062" t="str">
            <v>G</v>
          </cell>
          <cell r="H10062" t="str">
            <v>GLOBAL</v>
          </cell>
          <cell r="I10062" t="str">
            <v xml:space="preserve">E8271000                      </v>
          </cell>
          <cell r="J10062" t="str">
            <v xml:space="preserve">E8603200                      </v>
          </cell>
          <cell r="K10062" t="str">
            <v>Hose, 8 OD x 5 ID x L 105</v>
          </cell>
        </row>
        <row r="10063">
          <cell r="F10063" t="str">
            <v>E8271100</v>
          </cell>
          <cell r="G10063" t="str">
            <v>G</v>
          </cell>
          <cell r="H10063" t="str">
            <v>GLOBAL</v>
          </cell>
          <cell r="I10063" t="str">
            <v xml:space="preserve">E8271100                      </v>
          </cell>
          <cell r="J10063" t="str">
            <v xml:space="preserve">E8603400                      </v>
          </cell>
          <cell r="K10063" t="str">
            <v>Quick Disconnect, Male 1/4</v>
          </cell>
        </row>
        <row r="10064">
          <cell r="F10064" t="str">
            <v>E8271200</v>
          </cell>
          <cell r="G10064" t="str">
            <v>G</v>
          </cell>
          <cell r="H10064" t="str">
            <v>GLOBAL</v>
          </cell>
          <cell r="I10064" t="str">
            <v xml:space="preserve">E8271200                      </v>
          </cell>
          <cell r="J10064" t="str">
            <v xml:space="preserve">E8603600                      </v>
          </cell>
          <cell r="K10064" t="str">
            <v>Quick Disconnect, Female 1/4</v>
          </cell>
        </row>
        <row r="10065">
          <cell r="F10065" t="str">
            <v>E8271400</v>
          </cell>
          <cell r="G10065" t="str">
            <v>G</v>
          </cell>
          <cell r="H10065" t="str">
            <v>GLOBAL</v>
          </cell>
          <cell r="I10065" t="str">
            <v xml:space="preserve">E8271400                      </v>
          </cell>
          <cell r="J10065" t="str">
            <v xml:space="preserve">E8603800                      </v>
          </cell>
          <cell r="K10065" t="str">
            <v>Cart, Battery Box, Stainless Steel</v>
          </cell>
        </row>
        <row r="10066">
          <cell r="F10066" t="str">
            <v>E8271500</v>
          </cell>
          <cell r="G10066" t="str">
            <v>G</v>
          </cell>
          <cell r="H10066" t="str">
            <v>GLOBAL</v>
          </cell>
          <cell r="I10066" t="str">
            <v xml:space="preserve">E8271500                      </v>
          </cell>
          <cell r="J10066" t="str">
            <v xml:space="preserve">E8604200                      </v>
          </cell>
          <cell r="K10066" t="str">
            <v>Squeegee Asm., Media 26</v>
          </cell>
        </row>
        <row r="10067">
          <cell r="F10067" t="str">
            <v>E8271700</v>
          </cell>
          <cell r="G10067" t="str">
            <v>G</v>
          </cell>
          <cell r="H10067" t="str">
            <v>GLOBAL</v>
          </cell>
          <cell r="I10067" t="str">
            <v xml:space="preserve">E8271700                      </v>
          </cell>
          <cell r="J10067" t="str">
            <v xml:space="preserve">E8604400                      </v>
          </cell>
          <cell r="K10067" t="str">
            <v>Handle Socket</v>
          </cell>
        </row>
        <row r="10068">
          <cell r="F10068" t="str">
            <v>E8272000</v>
          </cell>
          <cell r="G10068" t="str">
            <v>G</v>
          </cell>
          <cell r="H10068" t="str">
            <v>GLOBAL</v>
          </cell>
          <cell r="I10068" t="str">
            <v xml:space="preserve">E8224900                      </v>
          </cell>
          <cell r="J10068" t="str">
            <v xml:space="preserve">E8353100                      </v>
          </cell>
          <cell r="K10068" t="str">
            <v>DM1400/1800  cloth filter bag</v>
          </cell>
        </row>
        <row r="10069">
          <cell r="F10069" t="str">
            <v>E8272100</v>
          </cell>
          <cell r="G10069" t="str">
            <v>G</v>
          </cell>
          <cell r="H10069" t="str">
            <v>GLOBAL</v>
          </cell>
          <cell r="I10069" t="str">
            <v xml:space="preserve">E8272100                      </v>
          </cell>
          <cell r="J10069" t="str">
            <v xml:space="preserve">E8604600                      </v>
          </cell>
          <cell r="K10069" t="str">
            <v>Tie Rod</v>
          </cell>
        </row>
        <row r="10070">
          <cell r="F10070" t="str">
            <v>E8272400</v>
          </cell>
          <cell r="G10070" t="str">
            <v>G</v>
          </cell>
          <cell r="H10070" t="str">
            <v>GLOBAL</v>
          </cell>
          <cell r="I10070" t="str">
            <v xml:space="preserve">E8223900                      </v>
          </cell>
          <cell r="J10070" t="str">
            <v xml:space="preserve">E8352100                      </v>
          </cell>
          <cell r="K10070" t="str">
            <v>DM1400/1800  hose assembly</v>
          </cell>
        </row>
        <row r="10071">
          <cell r="F10071" t="str">
            <v>E8272500</v>
          </cell>
          <cell r="G10071" t="str">
            <v>G</v>
          </cell>
          <cell r="H10071" t="str">
            <v>GLOBAL</v>
          </cell>
          <cell r="I10071" t="str">
            <v xml:space="preserve">E8218500                      </v>
          </cell>
          <cell r="J10071" t="str">
            <v xml:space="preserve">E8346300                      </v>
          </cell>
          <cell r="K10071" t="str">
            <v>DM1400/1800  rear caster shaft</v>
          </cell>
        </row>
        <row r="10072">
          <cell r="F10072" t="str">
            <v>E8272700</v>
          </cell>
          <cell r="G10072" t="str">
            <v>G</v>
          </cell>
          <cell r="H10072" t="str">
            <v>GLOBAL</v>
          </cell>
          <cell r="I10072" t="str">
            <v xml:space="preserve">E8213000                      </v>
          </cell>
          <cell r="J10072" t="str">
            <v xml:space="preserve">E8340900                      </v>
          </cell>
          <cell r="K10072" t="str">
            <v>DM1400/1800   electric cover</v>
          </cell>
        </row>
        <row r="10073">
          <cell r="F10073" t="str">
            <v>E8272800</v>
          </cell>
          <cell r="G10073" t="str">
            <v>G</v>
          </cell>
          <cell r="H10073" t="str">
            <v>GLOBAL</v>
          </cell>
          <cell r="I10073" t="str">
            <v xml:space="preserve">E8272800                      </v>
          </cell>
          <cell r="J10073" t="str">
            <v xml:space="preserve">E8604800                      </v>
          </cell>
          <cell r="K10073" t="str">
            <v>Brush Unit Complete, 18 in. Dual Motor</v>
          </cell>
        </row>
        <row r="10074">
          <cell r="F10074" t="str">
            <v>E8272900</v>
          </cell>
          <cell r="G10074" t="str">
            <v>G</v>
          </cell>
          <cell r="H10074" t="str">
            <v>GLOBAL</v>
          </cell>
          <cell r="I10074" t="str">
            <v xml:space="preserve">E8272900                      </v>
          </cell>
          <cell r="J10074" t="str">
            <v xml:space="preserve">E8605100                      </v>
          </cell>
          <cell r="K10074" t="str">
            <v>Hose</v>
          </cell>
        </row>
        <row r="10075">
          <cell r="F10075" t="str">
            <v>E8273000</v>
          </cell>
          <cell r="G10075" t="str">
            <v>G</v>
          </cell>
          <cell r="H10075" t="str">
            <v>GLOBAL</v>
          </cell>
          <cell r="I10075" t="str">
            <v xml:space="preserve">E8285400                      </v>
          </cell>
          <cell r="J10075" t="str">
            <v xml:space="preserve">E8638400                      </v>
          </cell>
          <cell r="K10075" t="str">
            <v>Brush Unit, 14"</v>
          </cell>
        </row>
        <row r="10076">
          <cell r="F10076" t="str">
            <v>E8273100</v>
          </cell>
          <cell r="G10076" t="str">
            <v>G</v>
          </cell>
          <cell r="H10076" t="str">
            <v>GLOBAL</v>
          </cell>
          <cell r="I10076" t="str">
            <v xml:space="preserve">E8273100                      </v>
          </cell>
          <cell r="J10076" t="str">
            <v xml:space="preserve">E8605500                      </v>
          </cell>
          <cell r="K10076" t="str">
            <v>Rear Squeegee Blade Band Clamp</v>
          </cell>
        </row>
        <row r="10077">
          <cell r="F10077" t="str">
            <v>E8273300</v>
          </cell>
          <cell r="G10077" t="str">
            <v>G</v>
          </cell>
          <cell r="H10077" t="str">
            <v>GLOBAL</v>
          </cell>
          <cell r="I10077" t="str">
            <v xml:space="preserve">E8224800                      </v>
          </cell>
          <cell r="J10077" t="str">
            <v xml:space="preserve">E8353000                      </v>
          </cell>
          <cell r="K10077" t="str">
            <v>DM1800 roller brush complete</v>
          </cell>
        </row>
        <row r="10078">
          <cell r="F10078" t="str">
            <v>E8273600</v>
          </cell>
          <cell r="G10078" t="str">
            <v>G</v>
          </cell>
          <cell r="H10078" t="str">
            <v>GLOBAL</v>
          </cell>
          <cell r="I10078" t="str">
            <v xml:space="preserve">E8273600                      </v>
          </cell>
          <cell r="J10078" t="str">
            <v xml:space="preserve">E8606100                      </v>
          </cell>
          <cell r="K10078" t="str">
            <v>Washer</v>
          </cell>
        </row>
        <row r="10079">
          <cell r="F10079" t="str">
            <v>E8273800</v>
          </cell>
          <cell r="G10079" t="str">
            <v>G</v>
          </cell>
          <cell r="H10079" t="str">
            <v>GLOBAL</v>
          </cell>
          <cell r="I10079" t="str">
            <v xml:space="preserve">E8273800                      </v>
          </cell>
          <cell r="J10079" t="str">
            <v xml:space="preserve">E8606500                      </v>
          </cell>
          <cell r="K10079" t="str">
            <v>Brush Motor 24VDC 560W</v>
          </cell>
        </row>
        <row r="10080">
          <cell r="F10080" t="str">
            <v>E8274300</v>
          </cell>
          <cell r="G10080" t="str">
            <v>G</v>
          </cell>
          <cell r="H10080" t="str">
            <v>GLOBAL</v>
          </cell>
          <cell r="I10080" t="str">
            <v xml:space="preserve">E8274300                      </v>
          </cell>
          <cell r="J10080" t="str">
            <v xml:space="preserve">E8606600                      </v>
          </cell>
          <cell r="K10080" t="str">
            <v>Battery 12v, 210 AH CR210HD</v>
          </cell>
        </row>
        <row r="10081">
          <cell r="F10081" t="str">
            <v>E8274400</v>
          </cell>
          <cell r="G10081" t="str">
            <v>G</v>
          </cell>
          <cell r="H10081" t="str">
            <v>GLOBAL</v>
          </cell>
          <cell r="I10081" t="str">
            <v xml:space="preserve">E8274400                      </v>
          </cell>
          <cell r="J10081" t="str">
            <v xml:space="preserve">E8607100                      </v>
          </cell>
          <cell r="K10081" t="str">
            <v>Battery 6v, 395 AH, CR-395ZT</v>
          </cell>
        </row>
        <row r="10082">
          <cell r="F10082" t="str">
            <v>E8274900</v>
          </cell>
          <cell r="G10082" t="str">
            <v>G</v>
          </cell>
          <cell r="H10082" t="str">
            <v>GLOBAL</v>
          </cell>
          <cell r="I10082" t="str">
            <v xml:space="preserve">E8274900                      </v>
          </cell>
          <cell r="J10082" t="str">
            <v xml:space="preserve">E8607600                      </v>
          </cell>
          <cell r="K10082" t="str">
            <v>Trigger, Handle Switch</v>
          </cell>
        </row>
        <row r="10083">
          <cell r="F10083" t="str">
            <v>E8275000</v>
          </cell>
          <cell r="G10083" t="str">
            <v>G</v>
          </cell>
          <cell r="H10083" t="str">
            <v>GLOBAL</v>
          </cell>
          <cell r="I10083" t="str">
            <v xml:space="preserve">E8275000                      </v>
          </cell>
          <cell r="J10083" t="str">
            <v xml:space="preserve">E8607800                      </v>
          </cell>
          <cell r="K10083" t="str">
            <v>Switch Box, Handle, Black</v>
          </cell>
        </row>
        <row r="10084">
          <cell r="F10084" t="str">
            <v>E8275100</v>
          </cell>
          <cell r="G10084" t="str">
            <v>G</v>
          </cell>
          <cell r="H10084" t="str">
            <v>GLOBAL</v>
          </cell>
          <cell r="I10084" t="str">
            <v xml:space="preserve">E8275100                      </v>
          </cell>
          <cell r="J10084" t="str">
            <v xml:space="preserve">E8609700                      </v>
          </cell>
          <cell r="K10084" t="str">
            <v>Cover switchbox - black</v>
          </cell>
        </row>
        <row r="10085">
          <cell r="F10085" t="str">
            <v>E8275200</v>
          </cell>
          <cell r="G10085" t="str">
            <v>G</v>
          </cell>
          <cell r="H10085" t="str">
            <v>GLOBAL</v>
          </cell>
          <cell r="I10085" t="str">
            <v xml:space="preserve">E8274900                      </v>
          </cell>
          <cell r="J10085" t="str">
            <v xml:space="preserve">E8607700                      </v>
          </cell>
          <cell r="K10085" t="str">
            <v>Trigger, Handle Switch</v>
          </cell>
        </row>
        <row r="10086">
          <cell r="F10086" t="str">
            <v>E8275500</v>
          </cell>
          <cell r="G10086" t="str">
            <v>G</v>
          </cell>
          <cell r="H10086" t="str">
            <v>GLOBAL</v>
          </cell>
          <cell r="I10086" t="str">
            <v xml:space="preserve">E8275500                      </v>
          </cell>
          <cell r="J10086" t="str">
            <v xml:space="preserve">E8610800                      </v>
          </cell>
          <cell r="K10086" t="str">
            <v>Tie rod, sweeper</v>
          </cell>
        </row>
        <row r="10087">
          <cell r="F10087" t="str">
            <v>E8275600</v>
          </cell>
          <cell r="G10087" t="str">
            <v>G</v>
          </cell>
          <cell r="H10087" t="str">
            <v>GLOBAL</v>
          </cell>
          <cell r="I10087" t="str">
            <v xml:space="preserve">E8275600                      </v>
          </cell>
          <cell r="J10087" t="str">
            <v xml:space="preserve">E8611100                      </v>
          </cell>
          <cell r="K10087" t="str">
            <v>Switch Mounting Plate</v>
          </cell>
        </row>
        <row r="10088">
          <cell r="F10088" t="str">
            <v>E8275700</v>
          </cell>
          <cell r="G10088" t="str">
            <v>G</v>
          </cell>
          <cell r="H10088" t="str">
            <v>GLOBAL</v>
          </cell>
          <cell r="I10088" t="str">
            <v xml:space="preserve">E8275700                      </v>
          </cell>
          <cell r="J10088" t="str">
            <v xml:space="preserve">E8611400                      </v>
          </cell>
          <cell r="K10088" t="str">
            <v>Spacer, sweeper</v>
          </cell>
        </row>
        <row r="10089">
          <cell r="F10089" t="str">
            <v>E8275800</v>
          </cell>
          <cell r="G10089" t="str">
            <v>G</v>
          </cell>
          <cell r="H10089" t="str">
            <v>GLOBAL</v>
          </cell>
          <cell r="I10089" t="str">
            <v xml:space="preserve">E8275800                      </v>
          </cell>
          <cell r="J10089" t="str">
            <v xml:space="preserve">E8611700                      </v>
          </cell>
          <cell r="K10089" t="str">
            <v>Wheel, Squeegee C4</v>
          </cell>
        </row>
        <row r="10090">
          <cell r="F10090" t="str">
            <v>E8275900</v>
          </cell>
          <cell r="G10090" t="str">
            <v>G</v>
          </cell>
          <cell r="H10090" t="str">
            <v>GLOBAL</v>
          </cell>
          <cell r="I10090" t="str">
            <v xml:space="preserve">E8275900                      </v>
          </cell>
          <cell r="J10090" t="str">
            <v xml:space="preserve">E8612000                      </v>
          </cell>
          <cell r="K10090" t="str">
            <v>Blade, Squeegee C4</v>
          </cell>
        </row>
        <row r="10091">
          <cell r="F10091" t="str">
            <v>E8276000</v>
          </cell>
          <cell r="G10091" t="str">
            <v>G</v>
          </cell>
          <cell r="H10091" t="str">
            <v>GLOBAL</v>
          </cell>
          <cell r="I10091" t="str">
            <v xml:space="preserve">E8276000                      </v>
          </cell>
          <cell r="J10091" t="str">
            <v xml:space="preserve">E8612300                      </v>
          </cell>
          <cell r="K10091" t="str">
            <v>Washer, M8</v>
          </cell>
        </row>
        <row r="10092">
          <cell r="F10092" t="str">
            <v>E8276100</v>
          </cell>
          <cell r="G10092" t="str">
            <v>G</v>
          </cell>
          <cell r="H10092" t="str">
            <v>GLOBAL</v>
          </cell>
          <cell r="I10092" t="str">
            <v xml:space="preserve">E8276100                      </v>
          </cell>
          <cell r="J10092" t="str">
            <v xml:space="preserve">E8612600                      </v>
          </cell>
          <cell r="K10092" t="str">
            <v>Washer 6x12x1.6</v>
          </cell>
        </row>
        <row r="10093">
          <cell r="F10093" t="str">
            <v>E8276200</v>
          </cell>
          <cell r="G10093" t="str">
            <v>G</v>
          </cell>
          <cell r="H10093" t="str">
            <v>GLOBAL</v>
          </cell>
          <cell r="I10093" t="str">
            <v xml:space="preserve">E8276200                      </v>
          </cell>
          <cell r="J10093" t="str">
            <v xml:space="preserve">E8613100                      </v>
          </cell>
          <cell r="K10093" t="str">
            <v>Fuse, 50amp</v>
          </cell>
        </row>
        <row r="10094">
          <cell r="F10094" t="str">
            <v>E8276300</v>
          </cell>
          <cell r="G10094" t="str">
            <v>G</v>
          </cell>
          <cell r="H10094" t="str">
            <v>GLOBAL</v>
          </cell>
          <cell r="I10094" t="str">
            <v xml:space="preserve">E8276300                      </v>
          </cell>
          <cell r="J10094" t="str">
            <v xml:space="preserve">E8613300                      </v>
          </cell>
          <cell r="K10094" t="str">
            <v>Splash Guard 21 3/4" x 3 3/4" x 3/8"</v>
          </cell>
        </row>
        <row r="10095">
          <cell r="F10095" t="str">
            <v>E8276400</v>
          </cell>
          <cell r="G10095" t="str">
            <v>G</v>
          </cell>
          <cell r="H10095" t="str">
            <v>GLOBAL</v>
          </cell>
          <cell r="I10095" t="str">
            <v xml:space="preserve">E8276400                      </v>
          </cell>
          <cell r="J10095" t="str">
            <v xml:space="preserve">E8613500                      </v>
          </cell>
          <cell r="K10095" t="str">
            <v>Bearing Sweeper</v>
          </cell>
        </row>
        <row r="10096">
          <cell r="F10096" t="str">
            <v>E8276500</v>
          </cell>
          <cell r="G10096" t="str">
            <v>G</v>
          </cell>
          <cell r="H10096" t="str">
            <v>GLOBAL</v>
          </cell>
          <cell r="I10096" t="str">
            <v xml:space="preserve">E8276500                      </v>
          </cell>
          <cell r="J10096" t="str">
            <v xml:space="preserve">E8613700                      </v>
          </cell>
          <cell r="K10096" t="str">
            <v>Washer, M8</v>
          </cell>
        </row>
        <row r="10097">
          <cell r="F10097" t="str">
            <v>E8276600</v>
          </cell>
          <cell r="G10097" t="str">
            <v>G</v>
          </cell>
          <cell r="H10097" t="str">
            <v>GLOBAL</v>
          </cell>
          <cell r="I10097" t="str">
            <v xml:space="preserve">E8276600                      </v>
          </cell>
          <cell r="J10097" t="str">
            <v xml:space="preserve">E8614000                      </v>
          </cell>
          <cell r="K10097" t="str">
            <v>Squeegee Blade, Polyurethane, 44 1/2" x 1 3/4" x 1/8"</v>
          </cell>
        </row>
        <row r="10098">
          <cell r="F10098" t="str">
            <v>E8276700</v>
          </cell>
          <cell r="G10098" t="str">
            <v>G</v>
          </cell>
          <cell r="H10098" t="str">
            <v>GLOBAL</v>
          </cell>
          <cell r="I10098" t="str">
            <v xml:space="preserve">E8276700                      </v>
          </cell>
          <cell r="J10098" t="str">
            <v xml:space="preserve">E8614300                      </v>
          </cell>
          <cell r="K10098" t="str">
            <v>Decal, Sweeper</v>
          </cell>
        </row>
        <row r="10099">
          <cell r="F10099" t="str">
            <v>E8276800</v>
          </cell>
          <cell r="G10099" t="str">
            <v>G</v>
          </cell>
          <cell r="H10099" t="str">
            <v>GLOBAL</v>
          </cell>
          <cell r="I10099" t="str">
            <v xml:space="preserve">E8276800                      </v>
          </cell>
          <cell r="J10099" t="str">
            <v xml:space="preserve">E8614500                      </v>
          </cell>
          <cell r="K10099" t="str">
            <v>Decal, Rider Sweeper</v>
          </cell>
        </row>
        <row r="10100">
          <cell r="F10100" t="str">
            <v>E8276900</v>
          </cell>
          <cell r="G10100" t="str">
            <v>G</v>
          </cell>
          <cell r="H10100" t="str">
            <v>GLOBAL</v>
          </cell>
          <cell r="I10100" t="str">
            <v xml:space="preserve">E8276900                      </v>
          </cell>
          <cell r="J10100" t="str">
            <v xml:space="preserve">E8614700                      </v>
          </cell>
          <cell r="K10100" t="str">
            <v>Decal, Rider Sweeper, Right Side</v>
          </cell>
        </row>
        <row r="10101">
          <cell r="F10101" t="str">
            <v>E8277000</v>
          </cell>
          <cell r="G10101" t="str">
            <v>G</v>
          </cell>
          <cell r="H10101" t="str">
            <v>GLOBAL</v>
          </cell>
          <cell r="I10101" t="str">
            <v xml:space="preserve">E8277000                      </v>
          </cell>
          <cell r="J10101" t="str">
            <v xml:space="preserve">E8614900                      </v>
          </cell>
          <cell r="K10101" t="str">
            <v>Decal, Rider Sweeper, Left Side</v>
          </cell>
        </row>
        <row r="10102">
          <cell r="F10102" t="str">
            <v>E8277100</v>
          </cell>
          <cell r="G10102" t="str">
            <v>G</v>
          </cell>
          <cell r="H10102" t="str">
            <v>GLOBAL</v>
          </cell>
          <cell r="I10102" t="str">
            <v xml:space="preserve">E8277100                      </v>
          </cell>
          <cell r="J10102" t="str">
            <v xml:space="preserve">E8615300                      </v>
          </cell>
          <cell r="K10102" t="str">
            <v>Wing Nut, Rider Sweeper</v>
          </cell>
        </row>
        <row r="10103">
          <cell r="F10103" t="str">
            <v>E8277200</v>
          </cell>
          <cell r="G10103" t="str">
            <v>G</v>
          </cell>
          <cell r="H10103" t="str">
            <v>GLOBAL</v>
          </cell>
          <cell r="I10103" t="str">
            <v xml:space="preserve">E8277200                      </v>
          </cell>
          <cell r="J10103" t="str">
            <v xml:space="preserve">E8615500                      </v>
          </cell>
          <cell r="K10103" t="str">
            <v>Hex Bolt M6x20 Zinc</v>
          </cell>
        </row>
        <row r="10104">
          <cell r="F10104" t="str">
            <v>E8277300</v>
          </cell>
          <cell r="G10104" t="str">
            <v>G</v>
          </cell>
          <cell r="H10104" t="str">
            <v>GLOBAL</v>
          </cell>
          <cell r="I10104" t="str">
            <v xml:space="preserve">E8277300                      </v>
          </cell>
          <cell r="J10104" t="str">
            <v xml:space="preserve">E8616100                      </v>
          </cell>
          <cell r="K10104" t="str">
            <v>Flat Washer M10x21x2 Zinc</v>
          </cell>
        </row>
        <row r="10105">
          <cell r="F10105" t="str">
            <v>E8277400</v>
          </cell>
          <cell r="G10105" t="str">
            <v>G</v>
          </cell>
          <cell r="H10105" t="str">
            <v>GLOBAL</v>
          </cell>
          <cell r="I10105" t="str">
            <v xml:space="preserve">E8277400                      </v>
          </cell>
          <cell r="J10105" t="str">
            <v xml:space="preserve">E8616300                      </v>
          </cell>
          <cell r="K10105" t="str">
            <v>Lock Washer, M6 Zinc</v>
          </cell>
        </row>
        <row r="10106">
          <cell r="F10106" t="str">
            <v>E8277500</v>
          </cell>
          <cell r="G10106" t="str">
            <v>G</v>
          </cell>
          <cell r="H10106" t="str">
            <v>GLOBAL</v>
          </cell>
          <cell r="I10106" t="str">
            <v xml:space="preserve">E8355000                      </v>
          </cell>
          <cell r="J10106" t="str">
            <v xml:space="preserve">E8797000                      </v>
          </cell>
          <cell r="K10106" t="str">
            <v>NyLoc Hex Nut, M6 Zinc</v>
          </cell>
        </row>
        <row r="10107">
          <cell r="F10107" t="str">
            <v>E8277600</v>
          </cell>
          <cell r="G10107" t="str">
            <v>G</v>
          </cell>
          <cell r="H10107" t="str">
            <v>GLOBAL</v>
          </cell>
          <cell r="I10107" t="str">
            <v xml:space="preserve">E8277600                      </v>
          </cell>
          <cell r="J10107" t="str">
            <v xml:space="preserve">E8616600                      </v>
          </cell>
          <cell r="K10107" t="str">
            <v>Filter, Washable 26 in. Sweeper</v>
          </cell>
        </row>
        <row r="10108">
          <cell r="F10108" t="str">
            <v>E8277700</v>
          </cell>
          <cell r="G10108" t="str">
            <v>G</v>
          </cell>
          <cell r="H10108" t="str">
            <v>GLOBAL</v>
          </cell>
          <cell r="I10108" t="str">
            <v xml:space="preserve">E8277700                      </v>
          </cell>
          <cell r="J10108" t="str">
            <v xml:space="preserve">E8616800                      </v>
          </cell>
          <cell r="K10108" t="str">
            <v>Squeegee Blade, Gum Rubber 45 3/4" x 3 3/4" x 1/8"</v>
          </cell>
        </row>
        <row r="10109">
          <cell r="F10109" t="str">
            <v>E8277800</v>
          </cell>
          <cell r="G10109" t="str">
            <v>G</v>
          </cell>
          <cell r="H10109" t="str">
            <v>GLOBAL</v>
          </cell>
          <cell r="I10109" t="str">
            <v xml:space="preserve">E8277800                      </v>
          </cell>
          <cell r="J10109" t="str">
            <v xml:space="preserve">E8617000                      </v>
          </cell>
          <cell r="K10109" t="str">
            <v>Splash Guard 27 1/8" x 3 3/4" x 3/8"</v>
          </cell>
        </row>
        <row r="10110">
          <cell r="F10110" t="str">
            <v>E8277900</v>
          </cell>
          <cell r="G10110" t="str">
            <v>G</v>
          </cell>
          <cell r="H10110" t="str">
            <v>GLOBAL</v>
          </cell>
          <cell r="I10110" t="str">
            <v xml:space="preserve">E8277900                      </v>
          </cell>
          <cell r="J10110" t="str">
            <v xml:space="preserve">E8617400                      </v>
          </cell>
          <cell r="K10110" t="str">
            <v>Flap, Front Side, Sweeper</v>
          </cell>
        </row>
        <row r="10111">
          <cell r="F10111" t="str">
            <v>E8278000</v>
          </cell>
          <cell r="G10111" t="str">
            <v>G</v>
          </cell>
          <cell r="H10111" t="str">
            <v>GLOBAL</v>
          </cell>
          <cell r="I10111" t="str">
            <v xml:space="preserve">E8278000                      </v>
          </cell>
          <cell r="J10111" t="str">
            <v xml:space="preserve">E8617700                      </v>
          </cell>
          <cell r="K10111" t="str">
            <v>Flap, Left Side, Sweeper</v>
          </cell>
        </row>
        <row r="10112">
          <cell r="F10112" t="str">
            <v>E8278100</v>
          </cell>
          <cell r="G10112" t="str">
            <v>G</v>
          </cell>
          <cell r="H10112" t="str">
            <v>GLOBAL</v>
          </cell>
          <cell r="I10112" t="str">
            <v xml:space="preserve">E8278100                      </v>
          </cell>
          <cell r="J10112" t="str">
            <v xml:space="preserve">E8617900                      </v>
          </cell>
          <cell r="K10112" t="str">
            <v>Bearing</v>
          </cell>
        </row>
        <row r="10113">
          <cell r="F10113" t="str">
            <v>E8278200</v>
          </cell>
          <cell r="G10113" t="str">
            <v>G</v>
          </cell>
          <cell r="H10113" t="str">
            <v>GLOBAL</v>
          </cell>
          <cell r="I10113" t="str">
            <v xml:space="preserve">E8278200                      </v>
          </cell>
          <cell r="J10113" t="str">
            <v xml:space="preserve">E8618500                      </v>
          </cell>
          <cell r="K10113" t="str">
            <v>Washer</v>
          </cell>
        </row>
        <row r="10114">
          <cell r="F10114" t="str">
            <v>E8278300</v>
          </cell>
          <cell r="G10114" t="str">
            <v>G</v>
          </cell>
          <cell r="H10114" t="str">
            <v>GLOBAL</v>
          </cell>
          <cell r="I10114" t="str">
            <v xml:space="preserve">E8278300                      </v>
          </cell>
          <cell r="J10114" t="str">
            <v xml:space="preserve">E8618800                      </v>
          </cell>
          <cell r="K10114" t="str">
            <v>Squeegee rubber-oil resistant rear</v>
          </cell>
        </row>
        <row r="10115">
          <cell r="F10115" t="str">
            <v>E8278400</v>
          </cell>
          <cell r="G10115" t="str">
            <v>G</v>
          </cell>
          <cell r="H10115" t="str">
            <v>GLOBAL</v>
          </cell>
          <cell r="I10115" t="str">
            <v xml:space="preserve">E8278400                      </v>
          </cell>
          <cell r="J10115" t="str">
            <v xml:space="preserve">E8619000                      </v>
          </cell>
          <cell r="K10115" t="str">
            <v>Belt, Rider Sweeper</v>
          </cell>
        </row>
        <row r="10116">
          <cell r="F10116" t="str">
            <v>E8278500</v>
          </cell>
          <cell r="G10116" t="str">
            <v>G</v>
          </cell>
          <cell r="H10116" t="str">
            <v>GLOBAL</v>
          </cell>
          <cell r="I10116" t="str">
            <v xml:space="preserve">E8278500                      </v>
          </cell>
          <cell r="J10116" t="str">
            <v xml:space="preserve">E8619400                      </v>
          </cell>
          <cell r="K10116" t="str">
            <v>Closing</v>
          </cell>
        </row>
        <row r="10117">
          <cell r="F10117" t="str">
            <v>E8278600</v>
          </cell>
          <cell r="G10117" t="str">
            <v>G</v>
          </cell>
          <cell r="H10117" t="str">
            <v>GLOBAL</v>
          </cell>
          <cell r="I10117" t="str">
            <v xml:space="preserve">E8278600                      </v>
          </cell>
          <cell r="J10117" t="str">
            <v xml:space="preserve">E8619600                      </v>
          </cell>
          <cell r="K10117" t="str">
            <v>Flap, Rear, Sweeper</v>
          </cell>
        </row>
        <row r="10118">
          <cell r="F10118" t="str">
            <v>E8278700</v>
          </cell>
          <cell r="G10118" t="str">
            <v>G</v>
          </cell>
          <cell r="H10118" t="str">
            <v>GLOBAL</v>
          </cell>
          <cell r="I10118" t="str">
            <v xml:space="preserve">E8278700                      </v>
          </cell>
          <cell r="J10118" t="str">
            <v xml:space="preserve">E8619900                      </v>
          </cell>
          <cell r="K10118" t="str">
            <v>Bearing Housing, NU34RWAS</v>
          </cell>
        </row>
        <row r="10119">
          <cell r="F10119" t="str">
            <v>E8278800</v>
          </cell>
          <cell r="G10119" t="str">
            <v>G</v>
          </cell>
          <cell r="H10119" t="str">
            <v>GLOBAL</v>
          </cell>
          <cell r="I10119" t="str">
            <v xml:space="preserve">E8278800                      </v>
          </cell>
          <cell r="J10119" t="str">
            <v xml:space="preserve">E8620201                      </v>
          </cell>
          <cell r="K10119" t="str">
            <v>O-Ring</v>
          </cell>
        </row>
        <row r="10120">
          <cell r="F10120" t="str">
            <v>E8278900</v>
          </cell>
          <cell r="G10120" t="str">
            <v>G</v>
          </cell>
          <cell r="H10120" t="str">
            <v>GLOBAL</v>
          </cell>
          <cell r="I10120" t="str">
            <v xml:space="preserve">E8278900                      </v>
          </cell>
          <cell r="J10120" t="str">
            <v xml:space="preserve">E8620800                      </v>
          </cell>
          <cell r="K10120" t="str">
            <v>Nut, M10</v>
          </cell>
        </row>
        <row r="10121">
          <cell r="F10121" t="str">
            <v>E8279000</v>
          </cell>
          <cell r="G10121" t="str">
            <v>G</v>
          </cell>
          <cell r="H10121" t="str">
            <v>GLOBAL</v>
          </cell>
          <cell r="I10121" t="str">
            <v xml:space="preserve">E8279000                      </v>
          </cell>
          <cell r="J10121" t="str">
            <v xml:space="preserve">E8620800                      </v>
          </cell>
          <cell r="K10121" t="str">
            <v>Air Filter/Shutoff</v>
          </cell>
        </row>
        <row r="10122">
          <cell r="F10122" t="str">
            <v>E8279100</v>
          </cell>
          <cell r="G10122" t="str">
            <v>G</v>
          </cell>
          <cell r="H10122" t="str">
            <v>GLOBAL</v>
          </cell>
          <cell r="I10122" t="str">
            <v xml:space="preserve">E8279100                      </v>
          </cell>
          <cell r="J10122" t="str">
            <v xml:space="preserve">E8621400                      </v>
          </cell>
          <cell r="K10122" t="str">
            <v>Shaft, Right Main Broom, NU34RWAS</v>
          </cell>
        </row>
        <row r="10123">
          <cell r="F10123" t="str">
            <v>E8279200</v>
          </cell>
          <cell r="G10123" t="str">
            <v>G</v>
          </cell>
          <cell r="H10123" t="str">
            <v>GLOBAL</v>
          </cell>
          <cell r="I10123" t="str">
            <v xml:space="preserve">E8279200                      </v>
          </cell>
          <cell r="J10123" t="str">
            <v xml:space="preserve">E8621600                      </v>
          </cell>
          <cell r="K10123" t="str">
            <v>Shaft, Left Main Broom, NU34RWAS</v>
          </cell>
        </row>
        <row r="10124">
          <cell r="F10124" t="str">
            <v>E8279300</v>
          </cell>
          <cell r="G10124" t="str">
            <v>G</v>
          </cell>
          <cell r="H10124" t="str">
            <v>GLOBAL</v>
          </cell>
          <cell r="I10124" t="str">
            <v xml:space="preserve">E8279300                      </v>
          </cell>
          <cell r="J10124" t="str">
            <v xml:space="preserve">E8621800                      </v>
          </cell>
          <cell r="K10124" t="str">
            <v>Support Brace, Rider Sweeper</v>
          </cell>
        </row>
        <row r="10125">
          <cell r="F10125" t="str">
            <v>E8279400</v>
          </cell>
          <cell r="G10125" t="str">
            <v>G</v>
          </cell>
          <cell r="H10125" t="str">
            <v>GLOBAL</v>
          </cell>
          <cell r="I10125" t="str">
            <v xml:space="preserve">E8279400                      </v>
          </cell>
          <cell r="J10125" t="str">
            <v xml:space="preserve">E8621900                      </v>
          </cell>
          <cell r="K10125" t="str">
            <v>Microswitch</v>
          </cell>
        </row>
        <row r="10126">
          <cell r="F10126" t="str">
            <v>E8279500</v>
          </cell>
          <cell r="G10126" t="str">
            <v>G</v>
          </cell>
          <cell r="H10126" t="str">
            <v>GLOBAL</v>
          </cell>
          <cell r="I10126" t="str">
            <v xml:space="preserve">E8279500                      </v>
          </cell>
          <cell r="J10126" t="str">
            <v xml:space="preserve">E8622200                      </v>
          </cell>
          <cell r="K10126" t="str">
            <v>Closing Pivot</v>
          </cell>
        </row>
        <row r="10127">
          <cell r="F10127" t="str">
            <v>E8279600</v>
          </cell>
          <cell r="G10127" t="str">
            <v>G</v>
          </cell>
          <cell r="H10127" t="str">
            <v>GLOBAL</v>
          </cell>
          <cell r="I10127" t="str">
            <v xml:space="preserve">E8279600                      </v>
          </cell>
          <cell r="J10127" t="str">
            <v xml:space="preserve">E8622500                      </v>
          </cell>
          <cell r="K10127" t="str">
            <v>Switch, Momentary</v>
          </cell>
        </row>
        <row r="10128">
          <cell r="F10128" t="str">
            <v>E8279700</v>
          </cell>
          <cell r="G10128" t="str">
            <v>G</v>
          </cell>
          <cell r="H10128" t="str">
            <v>GLOBAL</v>
          </cell>
          <cell r="I10128" t="str">
            <v xml:space="preserve">E8279700                      </v>
          </cell>
          <cell r="J10128" t="str">
            <v xml:space="preserve">E8622700                      </v>
          </cell>
          <cell r="K10128" t="str">
            <v>Switch, Rider Sweeper</v>
          </cell>
        </row>
        <row r="10129">
          <cell r="F10129" t="str">
            <v>E8279800</v>
          </cell>
          <cell r="G10129" t="str">
            <v>G</v>
          </cell>
          <cell r="H10129" t="str">
            <v>GLOBAL</v>
          </cell>
          <cell r="I10129" t="str">
            <v xml:space="preserve">E8279800                      </v>
          </cell>
          <cell r="J10129" t="str">
            <v xml:space="preserve">E8623100                      </v>
          </cell>
          <cell r="K10129" t="str">
            <v>Washer, 6x18x1.5</v>
          </cell>
        </row>
        <row r="10130">
          <cell r="F10130" t="str">
            <v>E8279900</v>
          </cell>
          <cell r="G10130" t="str">
            <v>G</v>
          </cell>
          <cell r="H10130" t="str">
            <v>GLOBAL</v>
          </cell>
          <cell r="I10130" t="str">
            <v xml:space="preserve">E8279900                      </v>
          </cell>
          <cell r="J10130" t="str">
            <v xml:space="preserve">E8623600                      </v>
          </cell>
          <cell r="K10130" t="str">
            <v>Frame, 4 tab new style</v>
          </cell>
        </row>
        <row r="10131">
          <cell r="F10131" t="str">
            <v>E8280000</v>
          </cell>
          <cell r="G10131" t="str">
            <v>G</v>
          </cell>
          <cell r="H10131" t="str">
            <v>GLOBAL</v>
          </cell>
          <cell r="I10131" t="str">
            <v xml:space="preserve">E8280000                      </v>
          </cell>
          <cell r="J10131" t="str">
            <v xml:space="preserve">E8623900                      </v>
          </cell>
          <cell r="K10131" t="str">
            <v>Belt, Main Broom, Rider Sweeper</v>
          </cell>
        </row>
        <row r="10132">
          <cell r="F10132" t="str">
            <v>E8280100</v>
          </cell>
          <cell r="G10132" t="str">
            <v>G</v>
          </cell>
          <cell r="H10132" t="str">
            <v>GLOBAL</v>
          </cell>
          <cell r="I10132" t="str">
            <v xml:space="preserve">E8280100                      </v>
          </cell>
          <cell r="J10132" t="str">
            <v xml:space="preserve">E8624100                      </v>
          </cell>
          <cell r="K10132" t="str">
            <v>Cable, Rider Sweeper</v>
          </cell>
        </row>
        <row r="10133">
          <cell r="F10133" t="str">
            <v>E8280200</v>
          </cell>
          <cell r="G10133" t="str">
            <v>G</v>
          </cell>
          <cell r="H10133" t="str">
            <v>GLOBAL</v>
          </cell>
          <cell r="I10133" t="str">
            <v xml:space="preserve">E8280200                      </v>
          </cell>
          <cell r="J10133" t="str">
            <v xml:space="preserve">E8624300                      </v>
          </cell>
          <cell r="K10133" t="str">
            <v>Spacer, NU34RWAS</v>
          </cell>
        </row>
        <row r="10134">
          <cell r="F10134" t="str">
            <v>E8280300</v>
          </cell>
          <cell r="G10134" t="str">
            <v>G</v>
          </cell>
          <cell r="H10134" t="str">
            <v>GLOBAL</v>
          </cell>
          <cell r="I10134" t="str">
            <v xml:space="preserve">E8280300                      </v>
          </cell>
          <cell r="J10134" t="str">
            <v xml:space="preserve">E8624400                      </v>
          </cell>
          <cell r="K10134" t="str">
            <v>Key</v>
          </cell>
        </row>
        <row r="10135">
          <cell r="F10135" t="str">
            <v>E8280400</v>
          </cell>
          <cell r="G10135" t="str">
            <v>G</v>
          </cell>
          <cell r="H10135" t="str">
            <v>GLOBAL</v>
          </cell>
          <cell r="I10135" t="str">
            <v xml:space="preserve">E8280400                      </v>
          </cell>
          <cell r="J10135" t="str">
            <v xml:space="preserve">E8624500                      </v>
          </cell>
          <cell r="K10135" t="str">
            <v>Flap, Right Side, Sweeper</v>
          </cell>
        </row>
        <row r="10136">
          <cell r="F10136" t="str">
            <v>E8280500</v>
          </cell>
          <cell r="G10136" t="str">
            <v>G</v>
          </cell>
          <cell r="H10136" t="str">
            <v>GLOBAL</v>
          </cell>
          <cell r="I10136" t="str">
            <v xml:space="preserve">E8280500                      </v>
          </cell>
          <cell r="J10136" t="str">
            <v xml:space="preserve">E8624600                      </v>
          </cell>
          <cell r="K10136" t="str">
            <v>Dowel</v>
          </cell>
        </row>
        <row r="10137">
          <cell r="F10137" t="str">
            <v>E8280600</v>
          </cell>
          <cell r="G10137" t="str">
            <v>G</v>
          </cell>
          <cell r="H10137" t="str">
            <v>GLOBAL</v>
          </cell>
          <cell r="I10137" t="str">
            <v xml:space="preserve">E8280600                      </v>
          </cell>
          <cell r="J10137" t="str">
            <v xml:space="preserve">E8624900                      </v>
          </cell>
          <cell r="K10137" t="str">
            <v>Washer, M10x16</v>
          </cell>
        </row>
        <row r="10138">
          <cell r="F10138" t="str">
            <v>E8280700</v>
          </cell>
          <cell r="G10138" t="str">
            <v>G</v>
          </cell>
          <cell r="H10138" t="str">
            <v>GLOBAL</v>
          </cell>
          <cell r="I10138" t="str">
            <v xml:space="preserve">E8280700                      </v>
          </cell>
          <cell r="J10138" t="str">
            <v xml:space="preserve">E8625100                      </v>
          </cell>
          <cell r="K10138" t="str">
            <v>Nyloc Hex Jam Nut, M8 Zinc</v>
          </cell>
        </row>
        <row r="10139">
          <cell r="F10139" t="str">
            <v>E8280800</v>
          </cell>
          <cell r="G10139" t="str">
            <v>G</v>
          </cell>
          <cell r="H10139" t="str">
            <v>GLOBAL</v>
          </cell>
          <cell r="I10139" t="str">
            <v xml:space="preserve">E8280800                      </v>
          </cell>
          <cell r="J10139" t="str">
            <v xml:space="preserve">E8625400                      </v>
          </cell>
          <cell r="K10139" t="str">
            <v>Hex Jam Nut, M8X5 Zinc</v>
          </cell>
        </row>
        <row r="10140">
          <cell r="F10140" t="str">
            <v>E8280900</v>
          </cell>
          <cell r="G10140" t="str">
            <v>G</v>
          </cell>
          <cell r="H10140" t="str">
            <v>GLOBAL</v>
          </cell>
          <cell r="I10140" t="str">
            <v xml:space="preserve">E8280900                      </v>
          </cell>
          <cell r="J10140" t="str">
            <v xml:space="preserve">E8625700                      </v>
          </cell>
          <cell r="K10140" t="str">
            <v>Belt, Traction, NU26WAS</v>
          </cell>
        </row>
        <row r="10141">
          <cell r="F10141" t="str">
            <v>E8281000</v>
          </cell>
          <cell r="G10141" t="str">
            <v>G</v>
          </cell>
          <cell r="H10141" t="str">
            <v>GLOBAL</v>
          </cell>
          <cell r="I10141" t="str">
            <v xml:space="preserve">E8281000                      </v>
          </cell>
          <cell r="J10141" t="str">
            <v xml:space="preserve">E8625800                      </v>
          </cell>
          <cell r="K10141" t="str">
            <v>Motor, Brush 3500 RPM, 24 V, 600 W</v>
          </cell>
        </row>
        <row r="10142">
          <cell r="F10142" t="str">
            <v>E8281100</v>
          </cell>
          <cell r="G10142" t="str">
            <v>G</v>
          </cell>
          <cell r="H10142" t="str">
            <v>GLOBAL</v>
          </cell>
          <cell r="I10142" t="str">
            <v xml:space="preserve">E8281100                      </v>
          </cell>
          <cell r="J10142" t="str">
            <v xml:space="preserve">E8625900                      </v>
          </cell>
          <cell r="K10142" t="str">
            <v>Brush, Main Rider Sweeper</v>
          </cell>
        </row>
        <row r="10143">
          <cell r="F10143" t="str">
            <v>E8281200</v>
          </cell>
          <cell r="G10143" t="str">
            <v>G</v>
          </cell>
          <cell r="H10143" t="str">
            <v>GLOBAL</v>
          </cell>
          <cell r="I10143" t="str">
            <v xml:space="preserve">E8281200                      </v>
          </cell>
          <cell r="J10143" t="str">
            <v xml:space="preserve">E8626200                      </v>
          </cell>
          <cell r="K10143" t="str">
            <v>Support</v>
          </cell>
        </row>
        <row r="10144">
          <cell r="F10144" t="str">
            <v>E8281300</v>
          </cell>
          <cell r="G10144" t="str">
            <v>G</v>
          </cell>
          <cell r="H10144" t="str">
            <v>GLOBAL</v>
          </cell>
          <cell r="I10144" t="str">
            <v xml:space="preserve">E8281300                      </v>
          </cell>
          <cell r="J10144" t="str">
            <v xml:space="preserve">E8626600                      </v>
          </cell>
          <cell r="K10144" t="str">
            <v>Block, left</v>
          </cell>
        </row>
        <row r="10145">
          <cell r="F10145" t="str">
            <v>E8281400</v>
          </cell>
          <cell r="G10145" t="str">
            <v>G</v>
          </cell>
          <cell r="H10145" t="str">
            <v>GLOBAL</v>
          </cell>
          <cell r="I10145" t="str">
            <v xml:space="preserve">E8281400                      </v>
          </cell>
          <cell r="J10145" t="str">
            <v xml:space="preserve">E8627000                      </v>
          </cell>
          <cell r="K10145" t="str">
            <v>Pulley</v>
          </cell>
        </row>
        <row r="10146">
          <cell r="F10146" t="str">
            <v>E8281500</v>
          </cell>
          <cell r="G10146" t="str">
            <v>G</v>
          </cell>
          <cell r="H10146" t="str">
            <v>GLOBAL</v>
          </cell>
          <cell r="I10146" t="str">
            <v xml:space="preserve">E8281500                      </v>
          </cell>
          <cell r="J10146" t="str">
            <v xml:space="preserve">E8627300                      </v>
          </cell>
          <cell r="K10146" t="str">
            <v>Micro Switch, Rider Sweeper</v>
          </cell>
        </row>
        <row r="10147">
          <cell r="F10147" t="str">
            <v>E8281600</v>
          </cell>
          <cell r="G10147" t="str">
            <v>G</v>
          </cell>
          <cell r="H10147" t="str">
            <v>GLOBAL</v>
          </cell>
          <cell r="I10147" t="str">
            <v xml:space="preserve">E8281600                      </v>
          </cell>
          <cell r="J10147" t="str">
            <v xml:space="preserve">E8627500                      </v>
          </cell>
          <cell r="K10147" t="str">
            <v>Closing</v>
          </cell>
        </row>
        <row r="10148">
          <cell r="F10148" t="str">
            <v>E8281700</v>
          </cell>
          <cell r="G10148" t="str">
            <v>G</v>
          </cell>
          <cell r="H10148" t="str">
            <v>GLOBAL</v>
          </cell>
          <cell r="I10148" t="str">
            <v xml:space="preserve">E8281700                      </v>
          </cell>
          <cell r="J10148" t="str">
            <v xml:space="preserve">E8627500                      </v>
          </cell>
          <cell r="K10148" t="str">
            <v>Lever, Brush, NU34RWAS</v>
          </cell>
        </row>
        <row r="10149">
          <cell r="F10149" t="str">
            <v>E8281800</v>
          </cell>
          <cell r="G10149" t="str">
            <v>G</v>
          </cell>
          <cell r="H10149" t="str">
            <v>GLOBAL</v>
          </cell>
          <cell r="I10149" t="str">
            <v xml:space="preserve">E8281800                      </v>
          </cell>
          <cell r="J10149" t="str">
            <v xml:space="preserve">E8627700                      </v>
          </cell>
          <cell r="K10149" t="str">
            <v>Stop, Side Brush</v>
          </cell>
        </row>
        <row r="10150">
          <cell r="F10150" t="str">
            <v>E8281900</v>
          </cell>
          <cell r="G10150" t="str">
            <v>G</v>
          </cell>
          <cell r="H10150" t="str">
            <v>GLOBAL</v>
          </cell>
          <cell r="I10150" t="str">
            <v xml:space="preserve">E8281900                      </v>
          </cell>
          <cell r="J10150" t="str">
            <v xml:space="preserve">E8627700                      </v>
          </cell>
          <cell r="K10150" t="str">
            <v>Hook, Arm Side Broom</v>
          </cell>
        </row>
        <row r="10151">
          <cell r="F10151" t="str">
            <v>E8282000</v>
          </cell>
          <cell r="G10151" t="str">
            <v>G</v>
          </cell>
          <cell r="H10151" t="str">
            <v>GLOBAL</v>
          </cell>
          <cell r="I10151" t="str">
            <v xml:space="preserve">E8282000                      </v>
          </cell>
          <cell r="J10151" t="str">
            <v xml:space="preserve">E8628201                      </v>
          </cell>
          <cell r="K10151" t="str">
            <v>Screw, M8x70</v>
          </cell>
        </row>
        <row r="10152">
          <cell r="F10152" t="str">
            <v>E8282100</v>
          </cell>
          <cell r="G10152" t="str">
            <v>G</v>
          </cell>
          <cell r="H10152" t="str">
            <v>GLOBAL</v>
          </cell>
          <cell r="I10152" t="str">
            <v xml:space="preserve">E8282100                      </v>
          </cell>
          <cell r="J10152" t="str">
            <v xml:space="preserve">E8628800                      </v>
          </cell>
          <cell r="K10152" t="str">
            <v>Filter, Washable Rider Sweeper</v>
          </cell>
        </row>
        <row r="10153">
          <cell r="F10153" t="str">
            <v>E8282200</v>
          </cell>
          <cell r="G10153" t="str">
            <v>G</v>
          </cell>
          <cell r="H10153" t="str">
            <v>GLOBAL</v>
          </cell>
          <cell r="I10153" t="str">
            <v xml:space="preserve">E8282200                      </v>
          </cell>
          <cell r="J10153" t="str">
            <v xml:space="preserve">E8628900                      </v>
          </cell>
          <cell r="K10153" t="str">
            <v>Filter, Standard Rider Sweeper</v>
          </cell>
        </row>
        <row r="10154">
          <cell r="F10154" t="str">
            <v>E8282300</v>
          </cell>
          <cell r="G10154" t="str">
            <v>G</v>
          </cell>
          <cell r="H10154" t="str">
            <v>GLOBAL</v>
          </cell>
          <cell r="I10154" t="str">
            <v xml:space="preserve">E8282300                      </v>
          </cell>
          <cell r="J10154" t="str">
            <v xml:space="preserve">E8629000                      </v>
          </cell>
          <cell r="K10154" t="str">
            <v>Brush, Main Rider Sweeper anti static</v>
          </cell>
        </row>
        <row r="10155">
          <cell r="F10155" t="str">
            <v>E8282400</v>
          </cell>
          <cell r="G10155" t="str">
            <v>G</v>
          </cell>
          <cell r="H10155" t="str">
            <v>GLOBAL</v>
          </cell>
          <cell r="I10155" t="str">
            <v xml:space="preserve">E8282400                      </v>
          </cell>
          <cell r="J10155" t="str">
            <v xml:space="preserve">E8629100                      </v>
          </cell>
          <cell r="K10155" t="str">
            <v>Potentiometer</v>
          </cell>
        </row>
        <row r="10156">
          <cell r="F10156" t="str">
            <v>E8282500</v>
          </cell>
          <cell r="G10156" t="str">
            <v>G</v>
          </cell>
          <cell r="H10156" t="str">
            <v>GLOBAL</v>
          </cell>
          <cell r="I10156" t="str">
            <v xml:space="preserve">E8282500                      </v>
          </cell>
          <cell r="J10156" t="str">
            <v xml:space="preserve">E8629200                      </v>
          </cell>
          <cell r="K10156" t="str">
            <v>Pulley</v>
          </cell>
        </row>
        <row r="10157">
          <cell r="F10157" t="str">
            <v>E8282600</v>
          </cell>
          <cell r="G10157" t="str">
            <v>G</v>
          </cell>
          <cell r="H10157" t="str">
            <v>GLOBAL</v>
          </cell>
          <cell r="I10157" t="str">
            <v xml:space="preserve">E8282600                      </v>
          </cell>
          <cell r="J10157" t="str">
            <v xml:space="preserve">E8629300                      </v>
          </cell>
          <cell r="K10157" t="str">
            <v>Gasket, Hopper</v>
          </cell>
        </row>
        <row r="10158">
          <cell r="F10158" t="str">
            <v>E8282700</v>
          </cell>
          <cell r="G10158" t="str">
            <v>G</v>
          </cell>
          <cell r="H10158" t="str">
            <v>GLOBAL</v>
          </cell>
          <cell r="I10158" t="str">
            <v xml:space="preserve">E8311200                      </v>
          </cell>
          <cell r="J10158" t="str">
            <v xml:space="preserve">E8663800                      </v>
          </cell>
          <cell r="K10158" t="str">
            <v>Splash Guard, Left</v>
          </cell>
        </row>
        <row r="10159">
          <cell r="F10159" t="str">
            <v>E8282800</v>
          </cell>
          <cell r="G10159" t="str">
            <v>G</v>
          </cell>
          <cell r="H10159" t="str">
            <v>GLOBAL</v>
          </cell>
          <cell r="I10159" t="str">
            <v xml:space="preserve">E8282800                      </v>
          </cell>
          <cell r="J10159" t="str">
            <v xml:space="preserve">E8629500                      </v>
          </cell>
          <cell r="K10159" t="str">
            <v>Broom, Side NU34RWAS</v>
          </cell>
        </row>
        <row r="10160">
          <cell r="F10160" t="str">
            <v>E8282900</v>
          </cell>
          <cell r="G10160" t="str">
            <v>G</v>
          </cell>
          <cell r="H10160" t="str">
            <v>GLOBAL</v>
          </cell>
          <cell r="I10160" t="str">
            <v xml:space="preserve">E8282900                      </v>
          </cell>
          <cell r="J10160" t="str">
            <v xml:space="preserve">E8629600                      </v>
          </cell>
          <cell r="K10160" t="str">
            <v>Belt, C4</v>
          </cell>
        </row>
        <row r="10161">
          <cell r="F10161" t="str">
            <v>E8283000</v>
          </cell>
          <cell r="G10161" t="str">
            <v>G</v>
          </cell>
          <cell r="H10161" t="str">
            <v>GLOBAL</v>
          </cell>
          <cell r="I10161" t="str">
            <v xml:space="preserve">E8283000                      </v>
          </cell>
          <cell r="J10161" t="str">
            <v xml:space="preserve">E8629900                      </v>
          </cell>
          <cell r="K10161" t="str">
            <v>Coupling</v>
          </cell>
        </row>
        <row r="10162">
          <cell r="F10162" t="str">
            <v>E8283100</v>
          </cell>
          <cell r="G10162" t="str">
            <v>G</v>
          </cell>
          <cell r="H10162" t="str">
            <v>GLOBAL</v>
          </cell>
          <cell r="I10162" t="str">
            <v xml:space="preserve">E8283100                      </v>
          </cell>
          <cell r="J10162" t="str">
            <v xml:space="preserve">E8630100                      </v>
          </cell>
          <cell r="K10162" t="str">
            <v>Wheel, Sweeper</v>
          </cell>
        </row>
        <row r="10163">
          <cell r="F10163" t="str">
            <v>E8283200</v>
          </cell>
          <cell r="G10163" t="str">
            <v>G</v>
          </cell>
          <cell r="H10163" t="str">
            <v>GLOBAL</v>
          </cell>
          <cell r="I10163" t="str">
            <v xml:space="preserve">E8283200                      </v>
          </cell>
          <cell r="J10163" t="str">
            <v xml:space="preserve">E8630400                      </v>
          </cell>
          <cell r="K10163" t="str">
            <v>Pin Coupler</v>
          </cell>
        </row>
        <row r="10164">
          <cell r="F10164" t="str">
            <v>E8283300</v>
          </cell>
          <cell r="G10164" t="str">
            <v>G</v>
          </cell>
          <cell r="H10164" t="str">
            <v>global</v>
          </cell>
          <cell r="I10164" t="str">
            <v xml:space="preserve">E8283300                      </v>
          </cell>
          <cell r="J10164" t="str">
            <v xml:space="preserve">E8630700                      </v>
          </cell>
          <cell r="K10164" t="str">
            <v>Arm</v>
          </cell>
        </row>
        <row r="10165">
          <cell r="F10165" t="str">
            <v>E8283400</v>
          </cell>
          <cell r="G10165" t="str">
            <v>G</v>
          </cell>
          <cell r="H10165" t="str">
            <v>global</v>
          </cell>
          <cell r="I10165" t="str">
            <v xml:space="preserve">E8283400                      </v>
          </cell>
          <cell r="J10165" t="str">
            <v xml:space="preserve">E8631700                      </v>
          </cell>
          <cell r="K10165" t="str">
            <v>Pivot Block</v>
          </cell>
        </row>
        <row r="10166">
          <cell r="F10166" t="str">
            <v>E8283500</v>
          </cell>
          <cell r="G10166" t="str">
            <v>G</v>
          </cell>
          <cell r="H10166" t="str">
            <v>GLOBAL</v>
          </cell>
          <cell r="I10166" t="str">
            <v xml:space="preserve">E8283500                      </v>
          </cell>
          <cell r="J10166" t="str">
            <v xml:space="preserve">E8632300                      </v>
          </cell>
          <cell r="K10166" t="str">
            <v>Soc Hd Cap Screw M6x10 Zinc</v>
          </cell>
        </row>
        <row r="10167">
          <cell r="F10167" t="str">
            <v>E8283600</v>
          </cell>
          <cell r="G10167" t="str">
            <v>G</v>
          </cell>
          <cell r="H10167" t="str">
            <v>GLOBAL</v>
          </cell>
          <cell r="I10167" t="str">
            <v xml:space="preserve">E8283600                      </v>
          </cell>
          <cell r="J10167" t="str">
            <v xml:space="preserve">E8632700                      </v>
          </cell>
          <cell r="K10167" t="str">
            <v>Round Bipolar Switch</v>
          </cell>
        </row>
        <row r="10168">
          <cell r="F10168" t="str">
            <v>E8283700</v>
          </cell>
          <cell r="G10168" t="str">
            <v>G</v>
          </cell>
          <cell r="H10168" t="str">
            <v>GLOBAL</v>
          </cell>
          <cell r="I10168" t="str">
            <v xml:space="preserve">E8283700                      </v>
          </cell>
          <cell r="J10168" t="str">
            <v xml:space="preserve">E8633400                      </v>
          </cell>
          <cell r="K10168" t="str">
            <v>Spring</v>
          </cell>
        </row>
        <row r="10169">
          <cell r="F10169" t="str">
            <v>E8283800</v>
          </cell>
          <cell r="G10169" t="str">
            <v>G</v>
          </cell>
          <cell r="H10169" t="str">
            <v>GLOBAL</v>
          </cell>
          <cell r="I10169" t="str">
            <v xml:space="preserve">E8283800                      </v>
          </cell>
          <cell r="J10169" t="str">
            <v xml:space="preserve">E8633600                      </v>
          </cell>
          <cell r="K10169" t="str">
            <v>Motor Plaque</v>
          </cell>
        </row>
        <row r="10170">
          <cell r="F10170" t="str">
            <v>E8283900</v>
          </cell>
          <cell r="G10170" t="str">
            <v>G</v>
          </cell>
          <cell r="H10170" t="str">
            <v>GLOBAL</v>
          </cell>
          <cell r="I10170" t="str">
            <v xml:space="preserve">E8283900                      </v>
          </cell>
          <cell r="J10170" t="str">
            <v xml:space="preserve">E8633800                      </v>
          </cell>
          <cell r="K10170" t="str">
            <v>Squeegee Yoke Pivot</v>
          </cell>
        </row>
        <row r="10171">
          <cell r="F10171" t="str">
            <v>E8284000</v>
          </cell>
          <cell r="G10171" t="str">
            <v>G</v>
          </cell>
          <cell r="H10171" t="str">
            <v>global</v>
          </cell>
          <cell r="I10171" t="str">
            <v xml:space="preserve">E8284000                      </v>
          </cell>
          <cell r="J10171" t="str">
            <v xml:space="preserve">E8634900                      </v>
          </cell>
          <cell r="K10171" t="str">
            <v>Sound Deadening Foam</v>
          </cell>
        </row>
        <row r="10172">
          <cell r="F10172" t="str">
            <v>E8284100</v>
          </cell>
          <cell r="G10172" t="str">
            <v>G</v>
          </cell>
          <cell r="H10172" t="str">
            <v>GLOBAL</v>
          </cell>
          <cell r="I10172" t="str">
            <v xml:space="preserve">E8284100                      </v>
          </cell>
          <cell r="J10172" t="str">
            <v xml:space="preserve">E8635000                      </v>
          </cell>
          <cell r="K10172" t="str">
            <v>Pulley</v>
          </cell>
        </row>
        <row r="10173">
          <cell r="F10173" t="str">
            <v>E8284200</v>
          </cell>
          <cell r="G10173" t="str">
            <v>G</v>
          </cell>
          <cell r="H10173" t="str">
            <v>GLOBAL</v>
          </cell>
          <cell r="I10173" t="str">
            <v xml:space="preserve">E8284200                      </v>
          </cell>
          <cell r="J10173" t="str">
            <v xml:space="preserve">E8635100                      </v>
          </cell>
          <cell r="K10173" t="str">
            <v>Harness, Batt. to Charger Plug. Enjoy</v>
          </cell>
        </row>
        <row r="10174">
          <cell r="F10174" t="str">
            <v>E8284300</v>
          </cell>
          <cell r="G10174" t="str">
            <v>G</v>
          </cell>
          <cell r="H10174" t="str">
            <v>GLOBAL</v>
          </cell>
          <cell r="I10174" t="str">
            <v xml:space="preserve">E8284300                      </v>
          </cell>
          <cell r="J10174" t="str">
            <v xml:space="preserve">E8635600                      </v>
          </cell>
          <cell r="K10174" t="str">
            <v>Lid</v>
          </cell>
        </row>
        <row r="10175">
          <cell r="F10175" t="str">
            <v>E8284400</v>
          </cell>
          <cell r="G10175" t="str">
            <v>G</v>
          </cell>
          <cell r="H10175" t="str">
            <v>GLOBAL</v>
          </cell>
          <cell r="I10175" t="str">
            <v xml:space="preserve">E8284400                      </v>
          </cell>
          <cell r="J10175" t="str">
            <v xml:space="preserve">E8636000                      </v>
          </cell>
          <cell r="K10175" t="str">
            <v>Clutch Plate</v>
          </cell>
        </row>
        <row r="10176">
          <cell r="F10176" t="str">
            <v>E8284500</v>
          </cell>
          <cell r="G10176" t="str">
            <v>G</v>
          </cell>
          <cell r="H10176" t="str">
            <v>GLOBAL</v>
          </cell>
          <cell r="I10176" t="str">
            <v xml:space="preserve">E8284500                      </v>
          </cell>
          <cell r="J10176" t="str">
            <v xml:space="preserve">E8636400                      </v>
          </cell>
          <cell r="K10176" t="str">
            <v>Spacer</v>
          </cell>
        </row>
        <row r="10177">
          <cell r="F10177" t="str">
            <v>E8284600</v>
          </cell>
          <cell r="G10177" t="str">
            <v>G</v>
          </cell>
          <cell r="H10177" t="str">
            <v>GLOBAL</v>
          </cell>
          <cell r="I10177" t="str">
            <v xml:space="preserve">E8284600                      </v>
          </cell>
          <cell r="J10177" t="str">
            <v xml:space="preserve">E8636600                      </v>
          </cell>
          <cell r="K10177" t="str">
            <v>General Purpose 20" Brush</v>
          </cell>
        </row>
        <row r="10178">
          <cell r="F10178" t="str">
            <v>E8284700</v>
          </cell>
          <cell r="G10178" t="str">
            <v>G</v>
          </cell>
          <cell r="H10178" t="str">
            <v>GLOBAL</v>
          </cell>
          <cell r="I10178" t="str">
            <v xml:space="preserve">E8284700                      </v>
          </cell>
          <cell r="J10178" t="str">
            <v xml:space="preserve">E8636800                      </v>
          </cell>
          <cell r="K10178" t="str">
            <v>Medium Duty 20" Brush</v>
          </cell>
        </row>
        <row r="10179">
          <cell r="F10179" t="str">
            <v>E8284800</v>
          </cell>
          <cell r="G10179" t="str">
            <v>G</v>
          </cell>
          <cell r="H10179" t="str">
            <v>GLOBAL</v>
          </cell>
          <cell r="I10179" t="str">
            <v xml:space="preserve">E8284800                      </v>
          </cell>
          <cell r="J10179" t="str">
            <v xml:space="preserve">E8637200                      </v>
          </cell>
          <cell r="K10179" t="str">
            <v>Heavy Duty 20" Brush</v>
          </cell>
        </row>
        <row r="10180">
          <cell r="F10180" t="str">
            <v>E8284900</v>
          </cell>
          <cell r="G10180" t="str">
            <v>G</v>
          </cell>
          <cell r="H10180" t="str">
            <v>GLOBAL</v>
          </cell>
          <cell r="I10180" t="str">
            <v xml:space="preserve">E8284900                      </v>
          </cell>
          <cell r="J10180" t="str">
            <v xml:space="preserve">E8637400                      </v>
          </cell>
          <cell r="K10180" t="str">
            <v>Tynex 20" Brush</v>
          </cell>
        </row>
        <row r="10181">
          <cell r="F10181" t="str">
            <v>E8285000</v>
          </cell>
          <cell r="G10181" t="str">
            <v>G</v>
          </cell>
          <cell r="H10181" t="str">
            <v>GLOBAL</v>
          </cell>
          <cell r="I10181" t="str">
            <v xml:space="preserve">E8285000                      </v>
          </cell>
          <cell r="J10181" t="str">
            <v xml:space="preserve">E8637800                      </v>
          </cell>
          <cell r="K10181" t="str">
            <v>Brush, Medium Duty 13"  0.6MM</v>
          </cell>
        </row>
        <row r="10182">
          <cell r="F10182" t="str">
            <v>E8285100</v>
          </cell>
          <cell r="G10182" t="str">
            <v>G</v>
          </cell>
          <cell r="H10182" t="str">
            <v>GLOBAL</v>
          </cell>
          <cell r="I10182" t="str">
            <v xml:space="preserve">E8285100                      </v>
          </cell>
          <cell r="J10182" t="str">
            <v xml:space="preserve">E8638000                      </v>
          </cell>
          <cell r="K10182" t="str">
            <v>Brush, Heavy Duty 13" 0.9mm</v>
          </cell>
        </row>
        <row r="10183">
          <cell r="F10183" t="str">
            <v>E8285200</v>
          </cell>
          <cell r="G10183" t="str">
            <v>G</v>
          </cell>
          <cell r="H10183" t="str">
            <v>GLOBAL</v>
          </cell>
          <cell r="I10183" t="str">
            <v xml:space="preserve">E8285200                      </v>
          </cell>
          <cell r="J10183" t="str">
            <v xml:space="preserve">E8638100                      </v>
          </cell>
          <cell r="K10183" t="str">
            <v>Brush, Tynex 13" 1.0mm</v>
          </cell>
        </row>
        <row r="10184">
          <cell r="F10184" t="str">
            <v>E8285300</v>
          </cell>
          <cell r="G10184" t="str">
            <v>G</v>
          </cell>
          <cell r="H10184" t="str">
            <v>GLOBAL</v>
          </cell>
          <cell r="I10184" t="str">
            <v xml:space="preserve">E8285300                      </v>
          </cell>
          <cell r="J10184" t="str">
            <v xml:space="preserve">E8638200                      </v>
          </cell>
          <cell r="K10184" t="str">
            <v>Filter Flange</v>
          </cell>
        </row>
        <row r="10185">
          <cell r="F10185" t="str">
            <v>E8285400</v>
          </cell>
          <cell r="G10185" t="str">
            <v>G</v>
          </cell>
          <cell r="H10185" t="str">
            <v>GLOBAL</v>
          </cell>
          <cell r="I10185" t="str">
            <v xml:space="preserve">E8285400                      </v>
          </cell>
          <cell r="J10185" t="str">
            <v xml:space="preserve">E8638500                      </v>
          </cell>
          <cell r="K10185" t="str">
            <v>Brush Unit, 14"</v>
          </cell>
        </row>
        <row r="10186">
          <cell r="F10186" t="str">
            <v>E8285500</v>
          </cell>
          <cell r="G10186" t="str">
            <v>G</v>
          </cell>
          <cell r="H10186" t="str">
            <v>GLOBAL</v>
          </cell>
          <cell r="I10186" t="str">
            <v xml:space="preserve">E8810000                      </v>
          </cell>
          <cell r="K10186" t="str">
            <v>Spring, Door Opener  DM1400/1800</v>
          </cell>
        </row>
        <row r="10187">
          <cell r="F10187" t="str">
            <v>E8285600</v>
          </cell>
          <cell r="G10187" t="str">
            <v>G</v>
          </cell>
          <cell r="H10187" t="str">
            <v>GLOBAL</v>
          </cell>
          <cell r="I10187" t="str">
            <v xml:space="preserve">E8285600                      </v>
          </cell>
          <cell r="J10187" t="str">
            <v xml:space="preserve">E8638800                      </v>
          </cell>
          <cell r="K10187" t="str">
            <v>Cap and ring for Bac Pac wand</v>
          </cell>
        </row>
        <row r="10188">
          <cell r="F10188" t="str">
            <v>E8286000</v>
          </cell>
          <cell r="G10188" t="str">
            <v>G</v>
          </cell>
          <cell r="H10188" t="str">
            <v>GLOBAL</v>
          </cell>
          <cell r="I10188" t="str">
            <v xml:space="preserve">E8286000                      </v>
          </cell>
          <cell r="J10188" t="str">
            <v xml:space="preserve">E8639000                      </v>
          </cell>
          <cell r="K10188" t="str">
            <v>Dust Control on/off switch</v>
          </cell>
        </row>
        <row r="10189">
          <cell r="F10189" t="str">
            <v>E8288500</v>
          </cell>
          <cell r="G10189" t="str">
            <v>G</v>
          </cell>
          <cell r="H10189" t="str">
            <v>GLOBAL</v>
          </cell>
          <cell r="I10189" t="str">
            <v xml:space="preserve">E8288500                      </v>
          </cell>
          <cell r="J10189" t="str">
            <v xml:space="preserve">E8639300                      </v>
          </cell>
          <cell r="K10189" t="str">
            <v>Handle Assembly Foreman 1500</v>
          </cell>
        </row>
        <row r="10190">
          <cell r="F10190" t="str">
            <v>E8295200</v>
          </cell>
          <cell r="G10190" t="str">
            <v>G</v>
          </cell>
          <cell r="H10190" t="str">
            <v>GLOBAL</v>
          </cell>
          <cell r="I10190" t="str">
            <v xml:space="preserve">E8295200                      </v>
          </cell>
          <cell r="J10190" t="str">
            <v xml:space="preserve">E8639500                      </v>
          </cell>
          <cell r="K10190" t="str">
            <v>Bac Pac Lite thermal reset switch</v>
          </cell>
        </row>
        <row r="10191">
          <cell r="F10191" t="str">
            <v>E8295300</v>
          </cell>
          <cell r="G10191" t="str">
            <v>G</v>
          </cell>
          <cell r="H10191" t="str">
            <v>GLOBAL</v>
          </cell>
          <cell r="I10191" t="str">
            <v xml:space="preserve">E8295300                      </v>
          </cell>
          <cell r="J10191" t="str">
            <v xml:space="preserve">E8639800                      </v>
          </cell>
          <cell r="K10191" t="str">
            <v>Latch</v>
          </cell>
        </row>
        <row r="10192">
          <cell r="F10192" t="str">
            <v>E8295400</v>
          </cell>
          <cell r="G10192" t="str">
            <v>G</v>
          </cell>
          <cell r="H10192" t="str">
            <v>GLOBAL</v>
          </cell>
          <cell r="I10192" t="str">
            <v xml:space="preserve">E8295400                      </v>
          </cell>
          <cell r="J10192" t="str">
            <v xml:space="preserve">E8640000                      </v>
          </cell>
          <cell r="K10192" t="str">
            <v>Bac Pac Lite screw</v>
          </cell>
        </row>
        <row r="10193">
          <cell r="F10193" t="str">
            <v>E8295600</v>
          </cell>
          <cell r="G10193" t="str">
            <v>G</v>
          </cell>
          <cell r="H10193" t="str">
            <v>GLOBAL</v>
          </cell>
          <cell r="I10193" t="str">
            <v xml:space="preserve">E8295600                      </v>
          </cell>
          <cell r="J10193" t="str">
            <v xml:space="preserve">E8640200                      </v>
          </cell>
          <cell r="K10193" t="str">
            <v>Bac Pac Lite screw</v>
          </cell>
        </row>
        <row r="10194">
          <cell r="F10194" t="str">
            <v>E8295700</v>
          </cell>
          <cell r="G10194" t="str">
            <v>G</v>
          </cell>
          <cell r="H10194" t="str">
            <v>GLOBAL</v>
          </cell>
          <cell r="I10194" t="str">
            <v xml:space="preserve">E8295700                      </v>
          </cell>
          <cell r="J10194" t="str">
            <v xml:space="preserve">E8640400                      </v>
          </cell>
          <cell r="K10194" t="str">
            <v>Bac Pac Lite screw</v>
          </cell>
        </row>
        <row r="10195">
          <cell r="F10195" t="str">
            <v>E8295800</v>
          </cell>
          <cell r="G10195" t="str">
            <v>G</v>
          </cell>
          <cell r="H10195" t="str">
            <v>GLOBAL</v>
          </cell>
          <cell r="I10195" t="str">
            <v xml:space="preserve">E8295800                      </v>
          </cell>
          <cell r="J10195" t="str">
            <v xml:space="preserve">E8640700                      </v>
          </cell>
          <cell r="K10195" t="str">
            <v>Back rest</v>
          </cell>
        </row>
        <row r="10196">
          <cell r="F10196" t="str">
            <v>E8295900</v>
          </cell>
          <cell r="G10196" t="str">
            <v>G</v>
          </cell>
          <cell r="H10196" t="str">
            <v>GLOBAL</v>
          </cell>
          <cell r="I10196" t="str">
            <v xml:space="preserve">E8295900                      </v>
          </cell>
          <cell r="J10196" t="str">
            <v xml:space="preserve">E8640900                      </v>
          </cell>
          <cell r="K10196" t="str">
            <v>Post filter</v>
          </cell>
        </row>
        <row r="10197">
          <cell r="F10197" t="str">
            <v>E8296000</v>
          </cell>
          <cell r="G10197" t="str">
            <v>G</v>
          </cell>
          <cell r="H10197" t="str">
            <v>GLOBAL</v>
          </cell>
          <cell r="I10197" t="str">
            <v xml:space="preserve">E8296000                      </v>
          </cell>
          <cell r="J10197" t="str">
            <v xml:space="preserve">E8641300                      </v>
          </cell>
          <cell r="K10197" t="str">
            <v>Bac Pac Lite paper bag (10/pkg)</v>
          </cell>
        </row>
        <row r="10198">
          <cell r="F10198" t="str">
            <v>E8296100</v>
          </cell>
          <cell r="G10198" t="str">
            <v>G</v>
          </cell>
          <cell r="H10198" t="str">
            <v>GLOBAL</v>
          </cell>
          <cell r="I10198" t="str">
            <v xml:space="preserve">E8296100                      </v>
          </cell>
          <cell r="J10198" t="str">
            <v xml:space="preserve">E8641600                      </v>
          </cell>
          <cell r="K10198" t="str">
            <v>Power harness</v>
          </cell>
        </row>
        <row r="10199">
          <cell r="F10199" t="str">
            <v>E8296300</v>
          </cell>
          <cell r="G10199" t="str">
            <v>G</v>
          </cell>
          <cell r="H10199" t="str">
            <v>GLOBAL</v>
          </cell>
          <cell r="I10199" t="str">
            <v xml:space="preserve">E8296300                      </v>
          </cell>
          <cell r="J10199" t="str">
            <v xml:space="preserve">E8641800                      </v>
          </cell>
          <cell r="K10199" t="str">
            <v>Heyco fitting</v>
          </cell>
        </row>
        <row r="10200">
          <cell r="F10200" t="str">
            <v>E8296400</v>
          </cell>
          <cell r="G10200" t="str">
            <v>G</v>
          </cell>
          <cell r="H10200" t="str">
            <v>GLOBAL</v>
          </cell>
          <cell r="I10200" t="str">
            <v xml:space="preserve">E8296400                      </v>
          </cell>
          <cell r="J10200" t="str">
            <v xml:space="preserve">E8642000                      </v>
          </cell>
          <cell r="K10200" t="str">
            <v>Strain relief</v>
          </cell>
        </row>
        <row r="10201">
          <cell r="F10201" t="str">
            <v>E8296900</v>
          </cell>
          <cell r="G10201" t="str">
            <v>G</v>
          </cell>
          <cell r="H10201" t="str">
            <v>GLOBAL</v>
          </cell>
          <cell r="I10201" t="str">
            <v xml:space="preserve">E8296900                      </v>
          </cell>
          <cell r="J10201" t="str">
            <v xml:space="preserve">E8642200                      </v>
          </cell>
          <cell r="K10201" t="str">
            <v>Cover</v>
          </cell>
        </row>
        <row r="10202">
          <cell r="F10202" t="str">
            <v>E8297200</v>
          </cell>
          <cell r="G10202" t="str">
            <v>G</v>
          </cell>
          <cell r="H10202" t="str">
            <v>GLOBAL</v>
          </cell>
          <cell r="I10202" t="str">
            <v xml:space="preserve">E8297200                      </v>
          </cell>
          <cell r="J10202" t="str">
            <v xml:space="preserve">E8642400                      </v>
          </cell>
          <cell r="K10202" t="str">
            <v>Secondary filter plate</v>
          </cell>
        </row>
        <row r="10203">
          <cell r="F10203" t="str">
            <v>E8297300</v>
          </cell>
          <cell r="G10203" t="str">
            <v>G</v>
          </cell>
          <cell r="H10203" t="str">
            <v>GLOBAL</v>
          </cell>
          <cell r="I10203" t="str">
            <v xml:space="preserve">E8297300                      </v>
          </cell>
          <cell r="J10203" t="str">
            <v xml:space="preserve">E8642800                      </v>
          </cell>
          <cell r="K10203" t="str">
            <v>Secondary filter with frame</v>
          </cell>
        </row>
        <row r="10204">
          <cell r="F10204" t="str">
            <v>E8297400</v>
          </cell>
          <cell r="G10204" t="str">
            <v>G</v>
          </cell>
          <cell r="H10204" t="str">
            <v>GLOBAL</v>
          </cell>
          <cell r="I10204" t="str">
            <v xml:space="preserve">E8297400                      </v>
          </cell>
          <cell r="J10204" t="str">
            <v xml:space="preserve">E8642900                      </v>
          </cell>
          <cell r="K10204" t="str">
            <v>Secondary Filter Cap Dust Dragon Bac Pac Vac</v>
          </cell>
        </row>
        <row r="10205">
          <cell r="F10205" t="str">
            <v>E8297900</v>
          </cell>
          <cell r="G10205" t="str">
            <v>G</v>
          </cell>
          <cell r="H10205" t="str">
            <v>GLOBAL</v>
          </cell>
          <cell r="I10205" t="str">
            <v xml:space="preserve">E8297900                      </v>
          </cell>
          <cell r="J10205" t="str">
            <v xml:space="preserve">E8643400                      </v>
          </cell>
          <cell r="K10205" t="str">
            <v>Cloth bag</v>
          </cell>
        </row>
        <row r="10206">
          <cell r="F10206" t="str">
            <v>E8298000</v>
          </cell>
          <cell r="G10206" t="str">
            <v>G</v>
          </cell>
          <cell r="H10206" t="str">
            <v>GLOBAL</v>
          </cell>
          <cell r="I10206" t="str">
            <v xml:space="preserve">E8298000                      </v>
          </cell>
          <cell r="J10206" t="str">
            <v xml:space="preserve">E8643600                      </v>
          </cell>
          <cell r="K10206" t="str">
            <v>Bac Pac Lite switch harness</v>
          </cell>
        </row>
        <row r="10207">
          <cell r="F10207" t="str">
            <v>E8298100</v>
          </cell>
          <cell r="G10207" t="str">
            <v>G</v>
          </cell>
          <cell r="H10207" t="str">
            <v>GLOBAL</v>
          </cell>
          <cell r="I10207" t="str">
            <v xml:space="preserve">E8298100                      </v>
          </cell>
          <cell r="J10207" t="str">
            <v xml:space="preserve">E8643700                      </v>
          </cell>
          <cell r="K10207" t="str">
            <v>Bac Pac Lite motor</v>
          </cell>
        </row>
        <row r="10208">
          <cell r="F10208" t="str">
            <v>E8298300</v>
          </cell>
          <cell r="G10208" t="str">
            <v>G</v>
          </cell>
          <cell r="H10208" t="str">
            <v>GLOBAL</v>
          </cell>
          <cell r="I10208" t="str">
            <v xml:space="preserve">E8298300                      </v>
          </cell>
          <cell r="J10208" t="str">
            <v xml:space="preserve">E8643900                      </v>
          </cell>
          <cell r="K10208" t="str">
            <v>Shoulder harness strap</v>
          </cell>
        </row>
        <row r="10209">
          <cell r="F10209" t="str">
            <v>E8298400</v>
          </cell>
          <cell r="G10209" t="str">
            <v>G</v>
          </cell>
          <cell r="H10209" t="str">
            <v>GLOBAL</v>
          </cell>
          <cell r="I10209" t="str">
            <v xml:space="preserve">E8298400                      </v>
          </cell>
          <cell r="J10209" t="str">
            <v xml:space="preserve">E8644100                      </v>
          </cell>
          <cell r="K10209" t="str">
            <v>Waist belt</v>
          </cell>
        </row>
        <row r="10210">
          <cell r="F10210" t="str">
            <v>E8298500</v>
          </cell>
          <cell r="G10210" t="str">
            <v>G</v>
          </cell>
          <cell r="H10210" t="str">
            <v>GLOBAL</v>
          </cell>
          <cell r="I10210" t="str">
            <v xml:space="preserve">E8298500                      </v>
          </cell>
          <cell r="J10210" t="str">
            <v xml:space="preserve">E8644600                      </v>
          </cell>
          <cell r="K10210" t="str">
            <v>Bac Pac Lite shoulder strap buckle</v>
          </cell>
        </row>
        <row r="10211">
          <cell r="F10211" t="str">
            <v>E8298600</v>
          </cell>
          <cell r="G10211" t="str">
            <v>G</v>
          </cell>
          <cell r="H10211" t="str">
            <v>GLOBAL</v>
          </cell>
          <cell r="I10211" t="str">
            <v xml:space="preserve">E8298600                      </v>
          </cell>
          <cell r="J10211" t="str">
            <v xml:space="preserve">E8644800                      </v>
          </cell>
          <cell r="K10211" t="str">
            <v>Bac Pac Lite top motor mount</v>
          </cell>
        </row>
        <row r="10212">
          <cell r="F10212" t="str">
            <v>E8298700</v>
          </cell>
          <cell r="G10212" t="str">
            <v>G</v>
          </cell>
          <cell r="H10212" t="str">
            <v>global</v>
          </cell>
          <cell r="I10212" t="str">
            <v xml:space="preserve">E8298700                      </v>
          </cell>
          <cell r="J10212" t="str">
            <v xml:space="preserve">E8645000                      </v>
          </cell>
          <cell r="K10212" t="str">
            <v>Bac Pac Lite bottom motor shroud</v>
          </cell>
        </row>
        <row r="10213">
          <cell r="F10213" t="str">
            <v>E8298800</v>
          </cell>
          <cell r="G10213" t="str">
            <v>G</v>
          </cell>
          <cell r="H10213" t="str">
            <v>GLOBAL</v>
          </cell>
          <cell r="I10213" t="str">
            <v xml:space="preserve">E8298800                      </v>
          </cell>
          <cell r="J10213" t="str">
            <v xml:space="preserve">E8645100                      </v>
          </cell>
          <cell r="K10213" t="str">
            <v>Motor Shroud Top 5.1-1 Stage</v>
          </cell>
        </row>
        <row r="10214">
          <cell r="F10214" t="str">
            <v>E8298900</v>
          </cell>
          <cell r="G10214" t="str">
            <v>G</v>
          </cell>
          <cell r="H10214" t="str">
            <v>GLOBAL</v>
          </cell>
          <cell r="I10214" t="str">
            <v xml:space="preserve">E8298900                      </v>
          </cell>
          <cell r="J10214" t="str">
            <v xml:space="preserve">E8645300                      </v>
          </cell>
          <cell r="K10214" t="str">
            <v>Bac Pac Lite motor seal</v>
          </cell>
        </row>
        <row r="10215">
          <cell r="F10215" t="str">
            <v>E8299000</v>
          </cell>
          <cell r="G10215" t="str">
            <v>G</v>
          </cell>
          <cell r="H10215" t="str">
            <v>GLOBAL</v>
          </cell>
          <cell r="I10215" t="str">
            <v xml:space="preserve">E8299000                      </v>
          </cell>
          <cell r="J10215" t="str">
            <v xml:space="preserve">E8645500                      </v>
          </cell>
          <cell r="K10215" t="str">
            <v>Bac Pac Lite shoulder harness right</v>
          </cell>
        </row>
        <row r="10216">
          <cell r="F10216" t="str">
            <v>E8299100</v>
          </cell>
          <cell r="G10216" t="str">
            <v>G</v>
          </cell>
          <cell r="H10216" t="str">
            <v>GLOBAL</v>
          </cell>
          <cell r="I10216" t="str">
            <v xml:space="preserve">E8299100                      </v>
          </cell>
          <cell r="J10216" t="str">
            <v xml:space="preserve">E8645900                      </v>
          </cell>
          <cell r="K10216" t="str">
            <v>Bac Pac Lite shoulder harness left</v>
          </cell>
        </row>
        <row r="10217">
          <cell r="F10217" t="str">
            <v>E8299200</v>
          </cell>
          <cell r="G10217" t="str">
            <v>G</v>
          </cell>
          <cell r="H10217" t="str">
            <v>GLOBAL</v>
          </cell>
          <cell r="I10217" t="str">
            <v xml:space="preserve">E8299200                      </v>
          </cell>
          <cell r="J10217" t="str">
            <v xml:space="preserve">E8646000                      </v>
          </cell>
          <cell r="K10217" t="str">
            <v>Crevice tool</v>
          </cell>
        </row>
        <row r="10218">
          <cell r="F10218" t="str">
            <v>E8299300</v>
          </cell>
          <cell r="G10218" t="str">
            <v>G</v>
          </cell>
          <cell r="H10218" t="str">
            <v>GLOBAL</v>
          </cell>
          <cell r="I10218" t="str">
            <v xml:space="preserve">E8299300                      </v>
          </cell>
          <cell r="J10218" t="str">
            <v xml:space="preserve">E8646100                      </v>
          </cell>
          <cell r="K10218" t="str">
            <v>Upholstry tool</v>
          </cell>
        </row>
        <row r="10219">
          <cell r="F10219" t="str">
            <v>E8299400</v>
          </cell>
          <cell r="G10219" t="str">
            <v>G</v>
          </cell>
          <cell r="H10219" t="str">
            <v>GLOBAL</v>
          </cell>
          <cell r="I10219" t="str">
            <v xml:space="preserve">E8299400                      </v>
          </cell>
          <cell r="J10219" t="str">
            <v xml:space="preserve">E8646500                      </v>
          </cell>
          <cell r="K10219" t="str">
            <v>Round dust brush</v>
          </cell>
        </row>
        <row r="10220">
          <cell r="F10220" t="str">
            <v>E8299500</v>
          </cell>
          <cell r="G10220" t="str">
            <v>G</v>
          </cell>
          <cell r="H10220" t="str">
            <v>GLOBAL</v>
          </cell>
          <cell r="I10220" t="str">
            <v xml:space="preserve">E8299500                      </v>
          </cell>
          <cell r="J10220" t="str">
            <v xml:space="preserve">E8646700                      </v>
          </cell>
          <cell r="K10220" t="str">
            <v>Carpet tool</v>
          </cell>
        </row>
        <row r="10221">
          <cell r="F10221" t="str">
            <v>E8299600</v>
          </cell>
          <cell r="G10221" t="str">
            <v>G</v>
          </cell>
          <cell r="H10221" t="str">
            <v>GLOBAL</v>
          </cell>
          <cell r="I10221" t="str">
            <v xml:space="preserve">E8299600                      </v>
          </cell>
          <cell r="J10221" t="str">
            <v xml:space="preserve">E8646900                      </v>
          </cell>
          <cell r="K10221" t="str">
            <v>Floor tool</v>
          </cell>
        </row>
        <row r="10222">
          <cell r="F10222" t="str">
            <v>E8299700</v>
          </cell>
          <cell r="G10222" t="str">
            <v>G</v>
          </cell>
          <cell r="H10222" t="str">
            <v>GLOBAL</v>
          </cell>
          <cell r="I10222" t="str">
            <v xml:space="preserve">E8299700                      </v>
          </cell>
          <cell r="J10222" t="str">
            <v xml:space="preserve">E8647300                      </v>
          </cell>
          <cell r="K10222" t="str">
            <v>Hose</v>
          </cell>
        </row>
        <row r="10223">
          <cell r="F10223" t="str">
            <v>E8299800</v>
          </cell>
          <cell r="G10223" t="str">
            <v>G</v>
          </cell>
          <cell r="H10223" t="str">
            <v>GLOBAL</v>
          </cell>
          <cell r="I10223" t="str">
            <v xml:space="preserve">E8299800                      </v>
          </cell>
          <cell r="J10223" t="str">
            <v xml:space="preserve">E8647500                      </v>
          </cell>
          <cell r="K10223" t="str">
            <v>2-Piece Wand</v>
          </cell>
        </row>
        <row r="10224">
          <cell r="F10224" t="str">
            <v>E8299900</v>
          </cell>
          <cell r="G10224" t="str">
            <v>G</v>
          </cell>
          <cell r="H10224" t="str">
            <v>GLOBAL</v>
          </cell>
          <cell r="I10224" t="str">
            <v xml:space="preserve">E8590800                      </v>
          </cell>
          <cell r="K10224" t="str">
            <v>50'  Power Cord</v>
          </cell>
        </row>
        <row r="10225">
          <cell r="F10225" t="str">
            <v>E8301100</v>
          </cell>
          <cell r="G10225" t="str">
            <v>G</v>
          </cell>
          <cell r="H10225" t="str">
            <v>GLOBAL</v>
          </cell>
          <cell r="I10225" t="str">
            <v xml:space="preserve">E8301100                      </v>
          </cell>
          <cell r="J10225" t="str">
            <v xml:space="preserve">E8647800                      </v>
          </cell>
          <cell r="K10225" t="str">
            <v>Squeegee Front Mount  ASM for 83012</v>
          </cell>
        </row>
        <row r="10226">
          <cell r="F10226" t="str">
            <v>E8302000</v>
          </cell>
          <cell r="G10226" t="str">
            <v>G</v>
          </cell>
          <cell r="H10226" t="str">
            <v>GLOBAL</v>
          </cell>
          <cell r="I10226" t="str">
            <v xml:space="preserve">E8302000                      </v>
          </cell>
          <cell r="J10226" t="str">
            <v xml:space="preserve">E8648100                      </v>
          </cell>
          <cell r="K10226" t="str">
            <v>Soft scrub brush for Crewman AS20B</v>
          </cell>
        </row>
        <row r="10227">
          <cell r="F10227" t="str">
            <v>E8302200</v>
          </cell>
          <cell r="G10227" t="str">
            <v>G</v>
          </cell>
          <cell r="H10227" t="str">
            <v>GLOBAL</v>
          </cell>
          <cell r="I10227" t="str">
            <v xml:space="preserve">E8302200                      </v>
          </cell>
          <cell r="J10227" t="str">
            <v xml:space="preserve">E8648700                      </v>
          </cell>
          <cell r="K10227" t="str">
            <v>Metal latch</v>
          </cell>
        </row>
        <row r="10228">
          <cell r="F10228" t="str">
            <v>E8302700</v>
          </cell>
          <cell r="G10228" t="str">
            <v>G</v>
          </cell>
          <cell r="H10228" t="str">
            <v>GLOBAL</v>
          </cell>
          <cell r="I10228" t="str">
            <v xml:space="preserve">E8302700                      </v>
          </cell>
          <cell r="J10228" t="str">
            <v xml:space="preserve">E8648900                      </v>
          </cell>
          <cell r="K10228" t="str">
            <v>Pad driver for Crewman AS20B (2 Required)</v>
          </cell>
        </row>
        <row r="10229">
          <cell r="F10229" t="str">
            <v>E8302800</v>
          </cell>
          <cell r="G10229" t="str">
            <v>G</v>
          </cell>
          <cell r="H10229" t="str">
            <v>GLOBAL</v>
          </cell>
          <cell r="I10229" t="str">
            <v xml:space="preserve">E8302800                      </v>
          </cell>
          <cell r="J10229" t="str">
            <v xml:space="preserve">E8649100                      </v>
          </cell>
          <cell r="K10229" t="str">
            <v>Medium scrub brush for Crewman AS20B</v>
          </cell>
        </row>
        <row r="10230">
          <cell r="F10230" t="str">
            <v>E8302900</v>
          </cell>
          <cell r="G10230" t="str">
            <v>G</v>
          </cell>
          <cell r="H10230" t="str">
            <v>GLOBAL</v>
          </cell>
          <cell r="I10230" t="str">
            <v xml:space="preserve">E8302900                      </v>
          </cell>
          <cell r="J10230" t="str">
            <v xml:space="preserve">E8649400                      </v>
          </cell>
          <cell r="K10230" t="str">
            <v>Strip brush for Crewman AS20B</v>
          </cell>
        </row>
        <row r="10231">
          <cell r="F10231" t="str">
            <v>E8303010</v>
          </cell>
          <cell r="G10231" t="str">
            <v>G</v>
          </cell>
          <cell r="H10231" t="str">
            <v>global</v>
          </cell>
          <cell r="I10231" t="str">
            <v xml:space="preserve">E8578200                      </v>
          </cell>
          <cell r="K10231" t="str">
            <v>Drive speed commutator</v>
          </cell>
        </row>
        <row r="10232">
          <cell r="F10232" t="str">
            <v>E8303300</v>
          </cell>
          <cell r="G10232" t="str">
            <v>G</v>
          </cell>
          <cell r="H10232" t="str">
            <v>GLOBAL</v>
          </cell>
          <cell r="I10232" t="str">
            <v xml:space="preserve">E8303300                      </v>
          </cell>
          <cell r="J10232" t="str">
            <v xml:space="preserve">E8649700                      </v>
          </cell>
          <cell r="K10232" t="str">
            <v>Scrub brush for AS2000</v>
          </cell>
        </row>
        <row r="10233">
          <cell r="F10233" t="str">
            <v>E8303400</v>
          </cell>
          <cell r="G10233" t="str">
            <v>G</v>
          </cell>
          <cell r="H10233" t="str">
            <v>GLOBAL</v>
          </cell>
          <cell r="I10233" t="str">
            <v xml:space="preserve">E8303400                      </v>
          </cell>
          <cell r="J10233" t="str">
            <v xml:space="preserve">E8650000                      </v>
          </cell>
          <cell r="K10233" t="str">
            <v>Medium brush  AS2000</v>
          </cell>
        </row>
        <row r="10234">
          <cell r="F10234" t="str">
            <v>E8303500</v>
          </cell>
          <cell r="G10234" t="str">
            <v>G</v>
          </cell>
          <cell r="H10234" t="str">
            <v>GLOBAL</v>
          </cell>
          <cell r="I10234" t="str">
            <v xml:space="preserve">E8303500                      </v>
          </cell>
          <cell r="J10234" t="str">
            <v xml:space="preserve">E8650300                      </v>
          </cell>
          <cell r="K10234" t="str">
            <v>Aggressive brush AS2000</v>
          </cell>
        </row>
        <row r="10235">
          <cell r="F10235" t="str">
            <v>E8303700</v>
          </cell>
          <cell r="G10235" t="str">
            <v>G</v>
          </cell>
          <cell r="H10235" t="str">
            <v>GLOBAL</v>
          </cell>
          <cell r="I10235" t="str">
            <v xml:space="preserve">E8303700                      </v>
          </cell>
          <cell r="J10235" t="str">
            <v xml:space="preserve">E8650400                      </v>
          </cell>
          <cell r="K10235" t="str">
            <v>Flat Washer M4x12x1.6 Zinc</v>
          </cell>
        </row>
        <row r="10236">
          <cell r="F10236" t="str">
            <v>E8305000</v>
          </cell>
          <cell r="G10236" t="str">
            <v>G</v>
          </cell>
          <cell r="H10236" t="str">
            <v>GLOBAL</v>
          </cell>
          <cell r="I10236" t="str">
            <v xml:space="preserve">E8305000                      </v>
          </cell>
          <cell r="J10236" t="str">
            <v xml:space="preserve">E8650600                      </v>
          </cell>
          <cell r="K10236" t="str">
            <v>Handle Grip</v>
          </cell>
        </row>
        <row r="10237">
          <cell r="F10237" t="str">
            <v>E8305100</v>
          </cell>
          <cell r="G10237" t="str">
            <v>G</v>
          </cell>
          <cell r="H10237" t="str">
            <v>GLOBAL</v>
          </cell>
          <cell r="I10237" t="str">
            <v xml:space="preserve">E8305100                      </v>
          </cell>
          <cell r="J10237" t="str">
            <v xml:space="preserve">E8650800                      </v>
          </cell>
          <cell r="K10237" t="str">
            <v>Flexible Pad Driver</v>
          </cell>
        </row>
        <row r="10238">
          <cell r="F10238" t="str">
            <v>E8305200</v>
          </cell>
          <cell r="G10238" t="str">
            <v>G</v>
          </cell>
          <cell r="H10238" t="str">
            <v>GLOBAL</v>
          </cell>
          <cell r="I10238" t="str">
            <v xml:space="preserve">E8305200                      </v>
          </cell>
          <cell r="J10238" t="str">
            <v xml:space="preserve">E8650900                      </v>
          </cell>
          <cell r="K10238" t="str">
            <v>41"  V- Belt (EB1600)</v>
          </cell>
        </row>
        <row r="10239">
          <cell r="F10239" t="str">
            <v>E8305300</v>
          </cell>
          <cell r="G10239" t="str">
            <v>G</v>
          </cell>
          <cell r="H10239" t="str">
            <v>GLOBAL</v>
          </cell>
          <cell r="I10239" t="str">
            <v xml:space="preserve">E8305300                      </v>
          </cell>
          <cell r="J10239" t="str">
            <v xml:space="preserve">E8651000                      </v>
          </cell>
          <cell r="K10239" t="str">
            <v>42"  Belt EB2000 w/Type B Pulley</v>
          </cell>
        </row>
        <row r="10240">
          <cell r="F10240" t="str">
            <v>E8305400</v>
          </cell>
          <cell r="G10240" t="str">
            <v>G</v>
          </cell>
          <cell r="H10240" t="str">
            <v>GLOBAL</v>
          </cell>
          <cell r="I10240" t="str">
            <v xml:space="preserve">E8305400                      </v>
          </cell>
          <cell r="J10240" t="str">
            <v xml:space="preserve">E8651200                      </v>
          </cell>
          <cell r="K10240" t="str">
            <v>14-3 SJTWA 75'   Cord</v>
          </cell>
        </row>
        <row r="10241">
          <cell r="F10241" t="str">
            <v>E8305500</v>
          </cell>
          <cell r="G10241" t="str">
            <v>G</v>
          </cell>
          <cell r="H10241" t="str">
            <v>GLOBAL</v>
          </cell>
          <cell r="I10241" t="str">
            <v xml:space="preserve">E8305500                      </v>
          </cell>
          <cell r="J10241" t="str">
            <v xml:space="preserve">E8651400                      </v>
          </cell>
          <cell r="K10241" t="str">
            <v>12-3 SJWA 75'  Cord</v>
          </cell>
        </row>
        <row r="10242">
          <cell r="F10242" t="str">
            <v>E8305600</v>
          </cell>
          <cell r="G10242" t="str">
            <v>G</v>
          </cell>
          <cell r="H10242" t="str">
            <v>GLOBAL</v>
          </cell>
          <cell r="I10242" t="str">
            <v xml:space="preserve">E8503200                      </v>
          </cell>
          <cell r="J10242" t="str">
            <v xml:space="preserve">E8930200                      </v>
          </cell>
          <cell r="K10242" t="str">
            <v>Switch</v>
          </cell>
        </row>
        <row r="10243">
          <cell r="F10243" t="str">
            <v>E8305700</v>
          </cell>
          <cell r="G10243" t="str">
            <v>G</v>
          </cell>
          <cell r="H10243" t="str">
            <v>GLOBAL</v>
          </cell>
          <cell r="I10243" t="str">
            <v xml:space="preserve">E8305700                      </v>
          </cell>
          <cell r="J10243" t="str">
            <v xml:space="preserve">E8651500                      </v>
          </cell>
          <cell r="K10243" t="str">
            <v>Pulley for EB1600</v>
          </cell>
        </row>
        <row r="10244">
          <cell r="F10244" t="str">
            <v>E8305900</v>
          </cell>
          <cell r="G10244" t="str">
            <v>G</v>
          </cell>
          <cell r="H10244" t="str">
            <v>GLOBAL</v>
          </cell>
          <cell r="I10244" t="str">
            <v xml:space="preserve">E8305900                      </v>
          </cell>
          <cell r="J10244" t="str">
            <v xml:space="preserve">E8651700                      </v>
          </cell>
          <cell r="K10244" t="str">
            <v>20' vac and solution hose for heat extractor</v>
          </cell>
        </row>
        <row r="10245">
          <cell r="F10245" t="str">
            <v>E8306000</v>
          </cell>
          <cell r="G10245" t="str">
            <v>G</v>
          </cell>
          <cell r="H10245" t="str">
            <v>GLOBAL</v>
          </cell>
          <cell r="I10245" t="str">
            <v xml:space="preserve">E8306000                      </v>
          </cell>
          <cell r="J10245" t="str">
            <v xml:space="preserve">E8651900                      </v>
          </cell>
          <cell r="K10245" t="str">
            <v>Deluxe Wand for Heated Ext.</v>
          </cell>
        </row>
        <row r="10246">
          <cell r="F10246" t="str">
            <v>E8306100</v>
          </cell>
          <cell r="G10246" t="str">
            <v>G</v>
          </cell>
          <cell r="H10246" t="str">
            <v>GLOBAL</v>
          </cell>
          <cell r="I10246" t="str">
            <v xml:space="preserve">E8306100                      </v>
          </cell>
          <cell r="J10246" t="str">
            <v xml:space="preserve">E8652100                      </v>
          </cell>
          <cell r="K10246" t="str">
            <v>Handle Cover (Back)</v>
          </cell>
        </row>
        <row r="10247">
          <cell r="F10247" t="str">
            <v>E8306200</v>
          </cell>
          <cell r="G10247" t="str">
            <v>G</v>
          </cell>
          <cell r="H10247" t="str">
            <v>GLOBAL</v>
          </cell>
          <cell r="I10247" t="str">
            <v xml:space="preserve">E8306200                      </v>
          </cell>
          <cell r="J10247" t="str">
            <v xml:space="preserve">E8652300                      </v>
          </cell>
          <cell r="K10247" t="str">
            <v>Handle Cover (Front)</v>
          </cell>
        </row>
        <row r="10248">
          <cell r="F10248" t="str">
            <v>E8306300</v>
          </cell>
          <cell r="G10248" t="str">
            <v>G</v>
          </cell>
          <cell r="H10248" t="str">
            <v>GLOBAL</v>
          </cell>
          <cell r="I10248" t="str">
            <v xml:space="preserve">E8306300                      </v>
          </cell>
          <cell r="J10248" t="str">
            <v xml:space="preserve">E8652400                      </v>
          </cell>
          <cell r="K10248" t="str">
            <v>Switch Lever</v>
          </cell>
        </row>
        <row r="10249">
          <cell r="F10249" t="str">
            <v>E8306400</v>
          </cell>
          <cell r="G10249" t="str">
            <v>G</v>
          </cell>
          <cell r="H10249" t="str">
            <v>GLOBAL</v>
          </cell>
          <cell r="I10249" t="str">
            <v xml:space="preserve">E8306400                      </v>
          </cell>
          <cell r="J10249" t="str">
            <v xml:space="preserve">E8652600                      </v>
          </cell>
          <cell r="K10249" t="str">
            <v>Dowell Pin Spring</v>
          </cell>
        </row>
        <row r="10250">
          <cell r="F10250" t="str">
            <v>E8306500</v>
          </cell>
          <cell r="G10250" t="str">
            <v>G</v>
          </cell>
          <cell r="H10250" t="str">
            <v>GLOBAL</v>
          </cell>
          <cell r="I10250" t="str">
            <v xml:space="preserve">E8306500                      </v>
          </cell>
          <cell r="J10250" t="str">
            <v xml:space="preserve">E8652800                      </v>
          </cell>
          <cell r="K10250" t="str">
            <v>Motor Cover - Black</v>
          </cell>
        </row>
        <row r="10251">
          <cell r="F10251" t="str">
            <v>E8306600</v>
          </cell>
          <cell r="G10251" t="str">
            <v>G</v>
          </cell>
          <cell r="H10251" t="str">
            <v>GLOBAL</v>
          </cell>
          <cell r="I10251" t="str">
            <v xml:space="preserve">E8306600                      </v>
          </cell>
          <cell r="J10251" t="str">
            <v xml:space="preserve">E8652900                      </v>
          </cell>
          <cell r="K10251" t="str">
            <v>1-1/2 HP Rectified Motor for EB1600</v>
          </cell>
        </row>
        <row r="10252">
          <cell r="F10252" t="str">
            <v>E8306700</v>
          </cell>
          <cell r="G10252" t="str">
            <v>G</v>
          </cell>
          <cell r="H10252" t="str">
            <v>GLOBAL</v>
          </cell>
          <cell r="I10252" t="str">
            <v xml:space="preserve">E8306700                      </v>
          </cell>
          <cell r="J10252" t="str">
            <v xml:space="preserve">E8653100                      </v>
          </cell>
          <cell r="K10252" t="str">
            <v>Handle Support Bracket</v>
          </cell>
        </row>
        <row r="10253">
          <cell r="F10253" t="str">
            <v>E8306800</v>
          </cell>
          <cell r="G10253" t="str">
            <v>G</v>
          </cell>
          <cell r="H10253" t="str">
            <v>GLOBAL</v>
          </cell>
          <cell r="I10253" t="str">
            <v xml:space="preserve">E8306800                      </v>
          </cell>
          <cell r="J10253" t="str">
            <v xml:space="preserve">E8653300                      </v>
          </cell>
          <cell r="K10253" t="str">
            <v>Lock Out Stop</v>
          </cell>
        </row>
        <row r="10254">
          <cell r="F10254" t="str">
            <v>E8306900</v>
          </cell>
          <cell r="G10254" t="str">
            <v>G</v>
          </cell>
          <cell r="H10254" t="str">
            <v>GLOBAL</v>
          </cell>
          <cell r="I10254" t="str">
            <v xml:space="preserve">E8306900                      </v>
          </cell>
          <cell r="J10254" t="str">
            <v xml:space="preserve">E8653400                      </v>
          </cell>
          <cell r="K10254" t="str">
            <v>#6 SAE Flat Washer</v>
          </cell>
        </row>
        <row r="10255">
          <cell r="F10255" t="str">
            <v>E8307000</v>
          </cell>
          <cell r="G10255" t="str">
            <v>G</v>
          </cell>
          <cell r="H10255" t="str">
            <v>GLOBAL</v>
          </cell>
          <cell r="I10255" t="str">
            <v xml:space="preserve">E8307000                      </v>
          </cell>
          <cell r="J10255" t="str">
            <v xml:space="preserve">E8653500                      </v>
          </cell>
          <cell r="K10255" t="str">
            <v>Lock Out Spring</v>
          </cell>
        </row>
        <row r="10256">
          <cell r="F10256" t="str">
            <v>E8307100</v>
          </cell>
          <cell r="G10256" t="str">
            <v>G</v>
          </cell>
          <cell r="H10256" t="str">
            <v>GLOBAL</v>
          </cell>
          <cell r="I10256" t="str">
            <v xml:space="preserve">E8307100                      </v>
          </cell>
          <cell r="J10256" t="str">
            <v xml:space="preserve">E8653900                      </v>
          </cell>
          <cell r="K10256" t="str">
            <v>Bushing</v>
          </cell>
        </row>
        <row r="10257">
          <cell r="F10257" t="str">
            <v>E8307200</v>
          </cell>
          <cell r="G10257" t="str">
            <v>G</v>
          </cell>
          <cell r="H10257" t="str">
            <v>GLOBAL</v>
          </cell>
          <cell r="I10257" t="str">
            <v xml:space="preserve">E8307200                      </v>
          </cell>
          <cell r="J10257" t="str">
            <v xml:space="preserve">E8654000                      </v>
          </cell>
          <cell r="K10257" t="str">
            <v>Lock Out Knob</v>
          </cell>
        </row>
        <row r="10258">
          <cell r="F10258" t="str">
            <v>E8307300</v>
          </cell>
          <cell r="G10258" t="str">
            <v>G</v>
          </cell>
          <cell r="H10258" t="str">
            <v>GLOBAL</v>
          </cell>
          <cell r="I10258" t="str">
            <v xml:space="preserve">E8307300                      </v>
          </cell>
          <cell r="J10258" t="str">
            <v xml:space="preserve">E8654000                      </v>
          </cell>
          <cell r="K10258" t="str">
            <v>Clip, Switch Lever</v>
          </cell>
        </row>
        <row r="10259">
          <cell r="F10259" t="str">
            <v>E8307400</v>
          </cell>
          <cell r="G10259" t="str">
            <v>G</v>
          </cell>
          <cell r="H10259" t="str">
            <v>GLOBAL</v>
          </cell>
          <cell r="I10259" t="str">
            <v xml:space="preserve">E8307400                      </v>
          </cell>
          <cell r="J10259" t="str">
            <v xml:space="preserve">E8654200                      </v>
          </cell>
          <cell r="K10259" t="str">
            <v>Shaft &amp; Plate Weldment</v>
          </cell>
        </row>
        <row r="10260">
          <cell r="F10260" t="str">
            <v>E8307500</v>
          </cell>
          <cell r="G10260" t="str">
            <v>G</v>
          </cell>
          <cell r="H10260" t="str">
            <v>GLOBAL</v>
          </cell>
          <cell r="I10260" t="str">
            <v xml:space="preserve">E8307500                      </v>
          </cell>
          <cell r="J10260" t="str">
            <v xml:space="preserve">E8654500                      </v>
          </cell>
          <cell r="K10260" t="str">
            <v>1/2"  Hardened Washer</v>
          </cell>
        </row>
        <row r="10261">
          <cell r="F10261" t="str">
            <v>E8307600</v>
          </cell>
          <cell r="G10261" t="str">
            <v>G</v>
          </cell>
          <cell r="H10261" t="str">
            <v>GLOBAL</v>
          </cell>
          <cell r="I10261" t="str">
            <v xml:space="preserve">E8307600                      </v>
          </cell>
          <cell r="J10261" t="str">
            <v xml:space="preserve">E8654900                      </v>
          </cell>
          <cell r="K10261" t="str">
            <v>Handle Clamp Assembly</v>
          </cell>
        </row>
        <row r="10262">
          <cell r="F10262" t="str">
            <v>E8307700</v>
          </cell>
          <cell r="G10262" t="str">
            <v>G</v>
          </cell>
          <cell r="H10262" t="str">
            <v>GLOBAL</v>
          </cell>
          <cell r="I10262" t="str">
            <v xml:space="preserve">E8307700                      </v>
          </cell>
          <cell r="J10262" t="str">
            <v xml:space="preserve">E8655100                      </v>
          </cell>
          <cell r="K10262" t="str">
            <v>Handle Clamp Collar</v>
          </cell>
        </row>
        <row r="10263">
          <cell r="F10263" t="str">
            <v>E8307800</v>
          </cell>
          <cell r="G10263" t="str">
            <v>G</v>
          </cell>
          <cell r="H10263" t="str">
            <v>GLOBAL</v>
          </cell>
          <cell r="I10263" t="str">
            <v xml:space="preserve">E8307800                      </v>
          </cell>
          <cell r="J10263" t="str">
            <v xml:space="preserve">E8655300                      </v>
          </cell>
          <cell r="K10263" t="str">
            <v>Knob</v>
          </cell>
        </row>
        <row r="10264">
          <cell r="F10264" t="str">
            <v>E8307900</v>
          </cell>
          <cell r="G10264" t="str">
            <v>G</v>
          </cell>
          <cell r="H10264" t="str">
            <v>GLOBAL</v>
          </cell>
          <cell r="I10264" t="str">
            <v xml:space="preserve">E8307900                      </v>
          </cell>
          <cell r="J10264" t="str">
            <v xml:space="preserve">E8655500                      </v>
          </cell>
          <cell r="K10264" t="str">
            <v>Lock Out Knob for EB1600</v>
          </cell>
        </row>
        <row r="10265">
          <cell r="F10265" t="str">
            <v>E8308000</v>
          </cell>
          <cell r="G10265" t="str">
            <v>G</v>
          </cell>
          <cell r="H10265" t="str">
            <v>GLOBAL</v>
          </cell>
          <cell r="I10265" t="str">
            <v xml:space="preserve">E8308400                      </v>
          </cell>
          <cell r="J10265" t="str">
            <v xml:space="preserve">E8656100                      </v>
          </cell>
          <cell r="K10265" t="str">
            <v>Type F Screw</v>
          </cell>
        </row>
        <row r="10266">
          <cell r="F10266" t="str">
            <v>E8308100</v>
          </cell>
          <cell r="G10266" t="str">
            <v>G</v>
          </cell>
          <cell r="H10266" t="str">
            <v>GLOBAL</v>
          </cell>
          <cell r="I10266" t="str">
            <v xml:space="preserve">E8308100                      </v>
          </cell>
          <cell r="J10266" t="str">
            <v xml:space="preserve">E8655800                      </v>
          </cell>
          <cell r="K10266" t="str">
            <v>46"Bumper/Black for EB 2000/1600</v>
          </cell>
        </row>
        <row r="10267">
          <cell r="F10267" t="str">
            <v>E8308300</v>
          </cell>
          <cell r="G10267" t="str">
            <v>G</v>
          </cell>
          <cell r="H10267" t="str">
            <v>GLOBAL</v>
          </cell>
          <cell r="I10267" t="str">
            <v xml:space="preserve">E8308300                      </v>
          </cell>
          <cell r="J10267" t="str">
            <v xml:space="preserve">E8656000                      </v>
          </cell>
          <cell r="K10267" t="str">
            <v>Switch Bracket</v>
          </cell>
        </row>
        <row r="10268">
          <cell r="F10268" t="str">
            <v>E8308400</v>
          </cell>
          <cell r="G10268" t="str">
            <v>G</v>
          </cell>
          <cell r="H10268" t="str">
            <v>GLOBAL</v>
          </cell>
          <cell r="I10268" t="str">
            <v xml:space="preserve">E8308400                      </v>
          </cell>
          <cell r="J10268" t="str">
            <v xml:space="preserve">E8656200                      </v>
          </cell>
          <cell r="K10268" t="str">
            <v>Type F Screw</v>
          </cell>
        </row>
        <row r="10269">
          <cell r="F10269" t="str">
            <v>E8308500</v>
          </cell>
          <cell r="G10269" t="str">
            <v>G</v>
          </cell>
          <cell r="H10269" t="str">
            <v>GLOBAL</v>
          </cell>
          <cell r="I10269" t="str">
            <v xml:space="preserve">E8308500                      </v>
          </cell>
          <cell r="J10269" t="str">
            <v xml:space="preserve">E8656500                      </v>
          </cell>
          <cell r="K10269" t="str">
            <v>Cross Bar</v>
          </cell>
        </row>
        <row r="10270">
          <cell r="F10270" t="str">
            <v>E8308600</v>
          </cell>
          <cell r="G10270" t="str">
            <v>G</v>
          </cell>
          <cell r="H10270" t="str">
            <v>GLOBAL</v>
          </cell>
          <cell r="I10270" t="str">
            <v xml:space="preserve">E8308600                      </v>
          </cell>
          <cell r="J10270" t="str">
            <v xml:space="preserve">E8656700                      </v>
          </cell>
          <cell r="K10270" t="str">
            <v>Brass Spray jet 90 Degree Hand Tool</v>
          </cell>
        </row>
        <row r="10271">
          <cell r="F10271" t="str">
            <v>E8308700</v>
          </cell>
          <cell r="G10271" t="str">
            <v>G</v>
          </cell>
          <cell r="H10271" t="str">
            <v>GLOBAL</v>
          </cell>
          <cell r="I10271" t="str">
            <v xml:space="preserve">E8308700                      </v>
          </cell>
          <cell r="J10271" t="str">
            <v xml:space="preserve">E8657100                      </v>
          </cell>
          <cell r="K10271" t="str">
            <v>Chopper Card 36V</v>
          </cell>
        </row>
        <row r="10272">
          <cell r="F10272" t="str">
            <v>E8308800</v>
          </cell>
          <cell r="G10272" t="str">
            <v>G</v>
          </cell>
          <cell r="H10272" t="str">
            <v>GLOBAL</v>
          </cell>
          <cell r="I10272" t="str">
            <v xml:space="preserve">E8553300                      </v>
          </cell>
          <cell r="K10272" t="str">
            <v>Plastic valve for 83092 hand tool</v>
          </cell>
        </row>
        <row r="10273">
          <cell r="F10273" t="str">
            <v>E8309000</v>
          </cell>
          <cell r="G10273" t="str">
            <v>G</v>
          </cell>
          <cell r="H10273" t="str">
            <v>GLOBAL</v>
          </cell>
          <cell r="I10273" t="str">
            <v xml:space="preserve">E8309000                      </v>
          </cell>
          <cell r="J10273" t="str">
            <v xml:space="preserve">E8657400                      </v>
          </cell>
          <cell r="K10273" t="str">
            <v>6" Whip, QD40 1/4" Pipe Thread</v>
          </cell>
        </row>
        <row r="10274">
          <cell r="F10274" t="str">
            <v>E8309100</v>
          </cell>
          <cell r="G10274" t="str">
            <v>G</v>
          </cell>
          <cell r="H10274" t="str">
            <v>GLOBAL</v>
          </cell>
          <cell r="I10274" t="str">
            <v xml:space="preserve">E8309100                      </v>
          </cell>
          <cell r="J10274" t="str">
            <v xml:space="preserve">E8657600                      </v>
          </cell>
          <cell r="K10274" t="str">
            <v>Indicator Light, Green 250V FP13</v>
          </cell>
        </row>
        <row r="10275">
          <cell r="F10275" t="str">
            <v>E8309200</v>
          </cell>
          <cell r="G10275" t="str">
            <v>G</v>
          </cell>
          <cell r="H10275" t="str">
            <v>GLOBAL</v>
          </cell>
          <cell r="I10275" t="str">
            <v xml:space="preserve">E8309200                      </v>
          </cell>
          <cell r="J10275" t="str">
            <v xml:space="preserve">E8657700                      </v>
          </cell>
          <cell r="K10275" t="str">
            <v>Hand Tool, Spotter New Style</v>
          </cell>
        </row>
        <row r="10276">
          <cell r="F10276" t="str">
            <v>E8309300</v>
          </cell>
          <cell r="G10276" t="str">
            <v>G</v>
          </cell>
          <cell r="H10276" t="str">
            <v>GLOBAL</v>
          </cell>
          <cell r="I10276" t="str">
            <v xml:space="preserve">E8309300                      </v>
          </cell>
          <cell r="J10276" t="str">
            <v xml:space="preserve">E8658000                      </v>
          </cell>
          <cell r="K10276" t="str">
            <v>Amber Light Indicator Light</v>
          </cell>
        </row>
        <row r="10277">
          <cell r="F10277" t="str">
            <v>E8309400</v>
          </cell>
          <cell r="G10277" t="str">
            <v>G</v>
          </cell>
          <cell r="H10277" t="str">
            <v>global</v>
          </cell>
          <cell r="I10277" t="str">
            <v xml:space="preserve">E8309400                      </v>
          </cell>
          <cell r="J10277" t="str">
            <v xml:space="preserve">E8658300                      </v>
          </cell>
          <cell r="K10277" t="str">
            <v>Brush, General Purpose 13"</v>
          </cell>
        </row>
        <row r="10278">
          <cell r="F10278" t="str">
            <v>E8309500</v>
          </cell>
          <cell r="G10278" t="str">
            <v>G</v>
          </cell>
          <cell r="H10278" t="str">
            <v>global</v>
          </cell>
          <cell r="I10278" t="str">
            <v xml:space="preserve">E8309500                      </v>
          </cell>
          <cell r="J10278" t="str">
            <v xml:space="preserve">E8658500                      </v>
          </cell>
          <cell r="K10278" t="str">
            <v>Brush, Medium Duty 13"</v>
          </cell>
        </row>
        <row r="10279">
          <cell r="F10279" t="str">
            <v>E8309600</v>
          </cell>
          <cell r="G10279" t="str">
            <v>G</v>
          </cell>
          <cell r="H10279" t="str">
            <v>global</v>
          </cell>
          <cell r="I10279" t="str">
            <v xml:space="preserve">E8309600                      </v>
          </cell>
          <cell r="J10279" t="str">
            <v xml:space="preserve">E8658600                      </v>
          </cell>
          <cell r="K10279" t="str">
            <v>Brush, Heavy Duty 13"</v>
          </cell>
        </row>
        <row r="10280">
          <cell r="F10280" t="str">
            <v>E8309700</v>
          </cell>
          <cell r="G10280" t="str">
            <v>G</v>
          </cell>
          <cell r="H10280" t="str">
            <v>global</v>
          </cell>
          <cell r="I10280" t="str">
            <v xml:space="preserve">E8309700                      </v>
          </cell>
          <cell r="J10280" t="str">
            <v xml:space="preserve">E8658700                      </v>
          </cell>
          <cell r="K10280" t="str">
            <v>Brush, Tynex Stripping 13"</v>
          </cell>
        </row>
        <row r="10281">
          <cell r="F10281" t="str">
            <v>E8309800</v>
          </cell>
          <cell r="G10281" t="str">
            <v>G</v>
          </cell>
          <cell r="H10281" t="str">
            <v>global</v>
          </cell>
          <cell r="I10281" t="str">
            <v xml:space="preserve">E8309800                      </v>
          </cell>
          <cell r="J10281" t="str">
            <v xml:space="preserve">E8659200                      </v>
          </cell>
          <cell r="K10281" t="str">
            <v>Pad Driver, 13" (2 Required)</v>
          </cell>
        </row>
        <row r="10282">
          <cell r="F10282" t="str">
            <v>E8309900</v>
          </cell>
          <cell r="G10282" t="str">
            <v>G</v>
          </cell>
          <cell r="H10282" t="str">
            <v>global</v>
          </cell>
          <cell r="I10282" t="str">
            <v xml:space="preserve">E8309900                      </v>
          </cell>
          <cell r="J10282" t="str">
            <v xml:space="preserve">E8659400                      </v>
          </cell>
          <cell r="K10282" t="str">
            <v>Filter, Workman Vacuum Dry</v>
          </cell>
        </row>
        <row r="10283">
          <cell r="F10283" t="str">
            <v>E8310000</v>
          </cell>
          <cell r="G10283" t="str">
            <v>G</v>
          </cell>
          <cell r="H10283" t="str">
            <v>global</v>
          </cell>
          <cell r="I10283" t="str">
            <v xml:space="preserve">E8310000                      </v>
          </cell>
          <cell r="J10283" t="str">
            <v xml:space="preserve">E8659800                      </v>
          </cell>
          <cell r="K10283" t="str">
            <v>Brush, Standard 0.9mm</v>
          </cell>
        </row>
        <row r="10284">
          <cell r="F10284" t="str">
            <v>E8310100</v>
          </cell>
          <cell r="G10284" t="str">
            <v>G</v>
          </cell>
          <cell r="H10284" t="str">
            <v>global</v>
          </cell>
          <cell r="I10284" t="str">
            <v xml:space="preserve">E8310100                      </v>
          </cell>
          <cell r="J10284" t="str">
            <v xml:space="preserve">E8660100                      </v>
          </cell>
          <cell r="K10284" t="str">
            <v>Brush, Stiff 1.0mm</v>
          </cell>
        </row>
        <row r="10285">
          <cell r="F10285" t="str">
            <v>E8310200</v>
          </cell>
          <cell r="G10285" t="str">
            <v>G</v>
          </cell>
          <cell r="H10285" t="str">
            <v>global</v>
          </cell>
          <cell r="I10285" t="str">
            <v xml:space="preserve">E8310200                      </v>
          </cell>
          <cell r="J10285" t="str">
            <v xml:space="preserve">E8660500                      </v>
          </cell>
          <cell r="K10285" t="str">
            <v>Brush, Tynex Grit</v>
          </cell>
        </row>
        <row r="10286">
          <cell r="F10286" t="str">
            <v>E8310300</v>
          </cell>
          <cell r="G10286" t="str">
            <v>G</v>
          </cell>
          <cell r="H10286" t="str">
            <v>GLOBAL</v>
          </cell>
          <cell r="I10286" t="str">
            <v xml:space="preserve">E8310300                      </v>
          </cell>
          <cell r="J10286" t="str">
            <v xml:space="preserve">E8660900                      </v>
          </cell>
          <cell r="K10286" t="str">
            <v>Splash Guard, Right</v>
          </cell>
        </row>
        <row r="10287">
          <cell r="F10287" t="str">
            <v>E8310400</v>
          </cell>
          <cell r="G10287" t="str">
            <v>G</v>
          </cell>
          <cell r="H10287" t="str">
            <v>global</v>
          </cell>
          <cell r="I10287" t="str">
            <v xml:space="preserve">E8310400                      </v>
          </cell>
          <cell r="J10287" t="str">
            <v xml:space="preserve">E8661500                      </v>
          </cell>
          <cell r="K10287" t="str">
            <v>Splash Guard, Left</v>
          </cell>
        </row>
        <row r="10288">
          <cell r="F10288" t="str">
            <v>E8310500</v>
          </cell>
          <cell r="G10288" t="str">
            <v>G</v>
          </cell>
          <cell r="H10288" t="str">
            <v>GLOBAL</v>
          </cell>
          <cell r="I10288" t="str">
            <v xml:space="preserve">E8310500                      </v>
          </cell>
          <cell r="J10288" t="str">
            <v xml:space="preserve">E8662000                      </v>
          </cell>
          <cell r="K10288" t="str">
            <v>squeegee wheel</v>
          </cell>
        </row>
        <row r="10289">
          <cell r="F10289" t="str">
            <v>E8310600</v>
          </cell>
          <cell r="G10289" t="str">
            <v>G</v>
          </cell>
          <cell r="H10289" t="str">
            <v>GLOBAL</v>
          </cell>
          <cell r="I10289" t="str">
            <v xml:space="preserve">E8310600                      </v>
          </cell>
          <cell r="J10289" t="str">
            <v xml:space="preserve">E8662300                      </v>
          </cell>
          <cell r="K10289" t="str">
            <v>suction hose, 50 x 1550</v>
          </cell>
        </row>
        <row r="10290">
          <cell r="F10290" t="str">
            <v>E8310700</v>
          </cell>
          <cell r="G10290" t="str">
            <v>G</v>
          </cell>
          <cell r="H10290" t="str">
            <v>GLOBAL</v>
          </cell>
          <cell r="I10290" t="str">
            <v xml:space="preserve">E8310700                      </v>
          </cell>
          <cell r="J10290" t="str">
            <v xml:space="preserve">E8662600                      </v>
          </cell>
          <cell r="K10290" t="str">
            <v>Hose, Drain ID 2" x OD 2 1/4" x L 32"</v>
          </cell>
        </row>
        <row r="10291">
          <cell r="F10291" t="str">
            <v>E8310800</v>
          </cell>
          <cell r="G10291" t="str">
            <v>G</v>
          </cell>
          <cell r="H10291" t="str">
            <v>GLOBAL</v>
          </cell>
          <cell r="I10291" t="str">
            <v xml:space="preserve">E8310800                      </v>
          </cell>
          <cell r="J10291" t="str">
            <v xml:space="preserve">E8663100                      </v>
          </cell>
          <cell r="K10291" t="str">
            <v>front splash guard, 26"</v>
          </cell>
        </row>
        <row r="10292">
          <cell r="F10292" t="str">
            <v>E8310900</v>
          </cell>
          <cell r="G10292" t="str">
            <v>G</v>
          </cell>
          <cell r="H10292" t="str">
            <v>GLOBAL</v>
          </cell>
          <cell r="I10292" t="str">
            <v xml:space="preserve">E8310900                      </v>
          </cell>
          <cell r="J10292" t="str">
            <v xml:space="preserve">E8663200                      </v>
          </cell>
          <cell r="K10292" t="str">
            <v>rear splash guard, 26"</v>
          </cell>
        </row>
        <row r="10293">
          <cell r="F10293" t="str">
            <v>E8311100</v>
          </cell>
          <cell r="G10293" t="str">
            <v>G</v>
          </cell>
          <cell r="H10293" t="str">
            <v>GLOBAL</v>
          </cell>
          <cell r="I10293" t="str">
            <v xml:space="preserve">E8310400                      </v>
          </cell>
          <cell r="J10293" t="str">
            <v xml:space="preserve">E8661700                      </v>
          </cell>
          <cell r="K10293" t="str">
            <v>Splash Guard, Left</v>
          </cell>
        </row>
        <row r="10294">
          <cell r="F10294" t="str">
            <v>E8311200</v>
          </cell>
          <cell r="G10294" t="str">
            <v>G</v>
          </cell>
          <cell r="H10294" t="str">
            <v>GLOBAL</v>
          </cell>
          <cell r="I10294" t="str">
            <v xml:space="preserve">E8311200                      </v>
          </cell>
          <cell r="J10294" t="str">
            <v xml:space="preserve">E8663900                      </v>
          </cell>
          <cell r="K10294" t="str">
            <v>Splash Guard, Left</v>
          </cell>
        </row>
        <row r="10295">
          <cell r="F10295" t="str">
            <v>E8311300</v>
          </cell>
          <cell r="G10295" t="str">
            <v>G</v>
          </cell>
          <cell r="H10295" t="str">
            <v>GLOBAL</v>
          </cell>
          <cell r="I10295" t="str">
            <v xml:space="preserve">E8311300                      </v>
          </cell>
          <cell r="J10295" t="str">
            <v xml:space="preserve">E8664300                      </v>
          </cell>
          <cell r="K10295" t="str">
            <v>Splash Guard, Right</v>
          </cell>
        </row>
        <row r="10296">
          <cell r="F10296" t="str">
            <v>E8311400</v>
          </cell>
          <cell r="G10296" t="str">
            <v>G</v>
          </cell>
          <cell r="H10296" t="str">
            <v>GLOBAL</v>
          </cell>
          <cell r="I10296" t="str">
            <v xml:space="preserve">E8311400                      </v>
          </cell>
          <cell r="J10296" t="str">
            <v xml:space="preserve">E8664700                      </v>
          </cell>
          <cell r="K10296" t="str">
            <v>Squeegee Blade, Front 40"</v>
          </cell>
        </row>
        <row r="10297">
          <cell r="F10297" t="str">
            <v>E8311500</v>
          </cell>
          <cell r="G10297" t="str">
            <v>G</v>
          </cell>
          <cell r="H10297" t="str">
            <v>GLOBAL</v>
          </cell>
          <cell r="I10297" t="str">
            <v xml:space="preserve">E8311500                      </v>
          </cell>
          <cell r="J10297" t="str">
            <v xml:space="preserve">E8665100                      </v>
          </cell>
          <cell r="K10297" t="str">
            <v>Squeegee Blade, Rear 40"</v>
          </cell>
        </row>
        <row r="10298">
          <cell r="F10298" t="str">
            <v>E8311600</v>
          </cell>
          <cell r="G10298" t="str">
            <v>G</v>
          </cell>
          <cell r="H10298" t="str">
            <v>GLOBAL</v>
          </cell>
          <cell r="I10298" t="str">
            <v xml:space="preserve">E8311600                      </v>
          </cell>
          <cell r="J10298" t="str">
            <v xml:space="preserve">E8665500                      </v>
          </cell>
          <cell r="K10298" t="str">
            <v>Squeegee Blade, Front 33"</v>
          </cell>
        </row>
        <row r="10299">
          <cell r="F10299" t="str">
            <v>E8311700</v>
          </cell>
          <cell r="G10299" t="str">
            <v>G</v>
          </cell>
          <cell r="H10299" t="str">
            <v>GLOBAL</v>
          </cell>
          <cell r="I10299" t="str">
            <v xml:space="preserve">E8311700                      </v>
          </cell>
          <cell r="J10299" t="str">
            <v xml:space="preserve">E8666000                      </v>
          </cell>
          <cell r="K10299" t="str">
            <v>Blade, Gum Rubber Squeegee 35 3/4" x 3 3/4" x 3/16"</v>
          </cell>
        </row>
        <row r="10300">
          <cell r="F10300" t="str">
            <v>E8311800</v>
          </cell>
          <cell r="G10300" t="str">
            <v>G</v>
          </cell>
          <cell r="H10300" t="str">
            <v>GLOBAL</v>
          </cell>
          <cell r="I10300" t="str">
            <v xml:space="preserve">E8311800                      </v>
          </cell>
          <cell r="J10300" t="str">
            <v xml:space="preserve">E8666300                      </v>
          </cell>
          <cell r="K10300" t="str">
            <v>Solution Filter &amp; Housing Assembly</v>
          </cell>
        </row>
        <row r="10301">
          <cell r="F10301" t="str">
            <v>E8311900</v>
          </cell>
          <cell r="G10301" t="str">
            <v>G</v>
          </cell>
          <cell r="H10301" t="str">
            <v>GLOBAL</v>
          </cell>
          <cell r="I10301" t="str">
            <v xml:space="preserve">E8311900                      </v>
          </cell>
          <cell r="J10301" t="str">
            <v xml:space="preserve">E8666600                      </v>
          </cell>
          <cell r="K10301" t="str">
            <v>solution supply filter</v>
          </cell>
        </row>
        <row r="10302">
          <cell r="F10302" t="str">
            <v>E8312000</v>
          </cell>
          <cell r="G10302" t="str">
            <v>G</v>
          </cell>
          <cell r="H10302" t="str">
            <v>GLOBAL</v>
          </cell>
          <cell r="I10302" t="str">
            <v xml:space="preserve">E8312000                      </v>
          </cell>
          <cell r="J10302" t="str">
            <v xml:space="preserve">E8666700                      </v>
          </cell>
          <cell r="K10302" t="str">
            <v>36v pump, solution supply</v>
          </cell>
        </row>
        <row r="10303">
          <cell r="F10303" t="str">
            <v>E8312100</v>
          </cell>
          <cell r="G10303" t="str">
            <v>G</v>
          </cell>
          <cell r="H10303" t="str">
            <v>GLOBAL</v>
          </cell>
          <cell r="I10303" t="str">
            <v xml:space="preserve">E8312100                      </v>
          </cell>
          <cell r="J10303" t="str">
            <v xml:space="preserve">E8667100                      </v>
          </cell>
          <cell r="K10303" t="str">
            <v>Solution supply solenoid valve  C/DRS</v>
          </cell>
        </row>
        <row r="10304">
          <cell r="F10304" t="str">
            <v>E8312200</v>
          </cell>
          <cell r="G10304" t="str">
            <v>G</v>
          </cell>
          <cell r="H10304" t="str">
            <v>GLOBAL</v>
          </cell>
          <cell r="I10304" t="str">
            <v xml:space="preserve">E8312200                      </v>
          </cell>
          <cell r="J10304" t="str">
            <v xml:space="preserve">E8667200                      </v>
          </cell>
          <cell r="K10304" t="str">
            <v>Foam</v>
          </cell>
        </row>
        <row r="10305">
          <cell r="F10305" t="str">
            <v>E8312300</v>
          </cell>
          <cell r="G10305" t="str">
            <v>G</v>
          </cell>
          <cell r="H10305" t="str">
            <v>GLOBAL</v>
          </cell>
          <cell r="I10305" t="str">
            <v xml:space="preserve">E8312300                      </v>
          </cell>
          <cell r="J10305" t="str">
            <v xml:space="preserve">E8667400                      </v>
          </cell>
          <cell r="K10305" t="str">
            <v>Float Asm</v>
          </cell>
        </row>
        <row r="10306">
          <cell r="F10306" t="str">
            <v>E8312400</v>
          </cell>
          <cell r="G10306" t="str">
            <v>G</v>
          </cell>
          <cell r="H10306" t="str">
            <v>GLOBAL</v>
          </cell>
          <cell r="I10306" t="str">
            <v xml:space="preserve">E8312400                      </v>
          </cell>
          <cell r="J10306" t="str">
            <v xml:space="preserve">E8667700                      </v>
          </cell>
          <cell r="K10306" t="str">
            <v>Brake pad DRS/CRS</v>
          </cell>
        </row>
        <row r="10307">
          <cell r="F10307" t="str">
            <v>E8312600</v>
          </cell>
          <cell r="G10307" t="str">
            <v>G</v>
          </cell>
          <cell r="H10307" t="str">
            <v>GLOBAL</v>
          </cell>
          <cell r="I10307" t="str">
            <v xml:space="preserve">E8503200                      </v>
          </cell>
          <cell r="J10307" t="str">
            <v xml:space="preserve">E8930400                      </v>
          </cell>
          <cell r="K10307" t="str">
            <v>Switch</v>
          </cell>
        </row>
        <row r="10308">
          <cell r="F10308" t="str">
            <v>E8312700</v>
          </cell>
          <cell r="G10308" t="str">
            <v>G</v>
          </cell>
          <cell r="H10308" t="str">
            <v>GLOBAL</v>
          </cell>
          <cell r="I10308" t="str">
            <v xml:space="preserve">E8312700                      </v>
          </cell>
          <cell r="J10308" t="str">
            <v xml:space="preserve">E8668000                      </v>
          </cell>
          <cell r="K10308" t="str">
            <v>Handle Grip</v>
          </cell>
        </row>
        <row r="10309">
          <cell r="F10309" t="str">
            <v>E8312800</v>
          </cell>
          <cell r="G10309" t="str">
            <v>G</v>
          </cell>
          <cell r="H10309" t="str">
            <v>GLOBAL</v>
          </cell>
          <cell r="I10309" t="str">
            <v xml:space="preserve">E8274900                      </v>
          </cell>
          <cell r="J10309" t="str">
            <v xml:space="preserve">E8607700                      </v>
          </cell>
          <cell r="K10309" t="str">
            <v>Trigger, Handle Switch</v>
          </cell>
        </row>
        <row r="10310">
          <cell r="F10310" t="str">
            <v>E8312900</v>
          </cell>
          <cell r="G10310" t="str">
            <v>G</v>
          </cell>
          <cell r="H10310" t="str">
            <v>GLOBAL</v>
          </cell>
          <cell r="I10310" t="str">
            <v xml:space="preserve">E8312900                      </v>
          </cell>
          <cell r="J10310" t="str">
            <v xml:space="preserve">E8668300                      </v>
          </cell>
          <cell r="K10310" t="str">
            <v>Safety Lock</v>
          </cell>
        </row>
        <row r="10311">
          <cell r="F10311" t="str">
            <v>E8313000</v>
          </cell>
          <cell r="G10311" t="str">
            <v>G</v>
          </cell>
          <cell r="H10311" t="str">
            <v>GLOBAL</v>
          </cell>
          <cell r="I10311" t="str">
            <v xml:space="preserve">E8313000                      </v>
          </cell>
          <cell r="J10311" t="str">
            <v xml:space="preserve">E8668600                      </v>
          </cell>
          <cell r="K10311" t="str">
            <v>Spring</v>
          </cell>
        </row>
        <row r="10312">
          <cell r="F10312" t="str">
            <v>E8313100</v>
          </cell>
          <cell r="G10312" t="str">
            <v>G</v>
          </cell>
          <cell r="H10312" t="str">
            <v>GLOBAL</v>
          </cell>
          <cell r="I10312" t="str">
            <v xml:space="preserve">E8313100                      </v>
          </cell>
          <cell r="J10312" t="str">
            <v xml:space="preserve">E8668900                      </v>
          </cell>
          <cell r="K10312" t="str">
            <v>Cord 75' - 14-3 ST</v>
          </cell>
        </row>
        <row r="10313">
          <cell r="F10313" t="str">
            <v>E8313100</v>
          </cell>
          <cell r="G10313" t="str">
            <v>V</v>
          </cell>
          <cell r="H10313" t="str">
            <v>EL1030</v>
          </cell>
          <cell r="I10313" t="str">
            <v xml:space="preserve">E8313100                      </v>
          </cell>
          <cell r="J10313" t="str">
            <v xml:space="preserve">E8669200                      </v>
          </cell>
          <cell r="K10313" t="str">
            <v>Cord 75' - 14-3 ST</v>
          </cell>
        </row>
        <row r="10314">
          <cell r="F10314" t="str">
            <v>E8313200</v>
          </cell>
          <cell r="G10314" t="str">
            <v>G</v>
          </cell>
          <cell r="H10314" t="str">
            <v>GLOBAL</v>
          </cell>
          <cell r="I10314" t="str">
            <v xml:space="preserve">E8313200                      </v>
          </cell>
          <cell r="J10314" t="str">
            <v xml:space="preserve">E8669300                      </v>
          </cell>
          <cell r="K10314" t="str">
            <v>Handle Cord 14-3</v>
          </cell>
        </row>
        <row r="10315">
          <cell r="F10315" t="str">
            <v>E8313200</v>
          </cell>
          <cell r="G10315" t="str">
            <v>V</v>
          </cell>
          <cell r="H10315" t="str">
            <v>EL1030</v>
          </cell>
          <cell r="I10315" t="str">
            <v xml:space="preserve">E8313200                      </v>
          </cell>
          <cell r="J10315" t="str">
            <v xml:space="preserve">E8669400                      </v>
          </cell>
          <cell r="K10315" t="str">
            <v>Handle Cord 14-3</v>
          </cell>
        </row>
        <row r="10316">
          <cell r="F10316" t="str">
            <v>E8313300</v>
          </cell>
          <cell r="G10316" t="str">
            <v>G</v>
          </cell>
          <cell r="H10316" t="str">
            <v>GLOBAL</v>
          </cell>
          <cell r="I10316" t="str">
            <v xml:space="preserve">E8313300                      </v>
          </cell>
          <cell r="J10316" t="str">
            <v xml:space="preserve">E8670000                      </v>
          </cell>
          <cell r="K10316" t="str">
            <v>Cam lock handle</v>
          </cell>
        </row>
        <row r="10317">
          <cell r="F10317" t="str">
            <v>E8313500</v>
          </cell>
          <cell r="G10317" t="str">
            <v>G</v>
          </cell>
          <cell r="H10317" t="str">
            <v>GLOBAL</v>
          </cell>
          <cell r="I10317" t="str">
            <v xml:space="preserve">E8313500                      </v>
          </cell>
          <cell r="J10317" t="str">
            <v xml:space="preserve">E8670100                      </v>
          </cell>
          <cell r="K10317" t="str">
            <v>Oval washer</v>
          </cell>
        </row>
        <row r="10318">
          <cell r="F10318" t="str">
            <v>E83135-00</v>
          </cell>
          <cell r="G10318" t="str">
            <v>V</v>
          </cell>
          <cell r="H10318" t="str">
            <v>NE1201</v>
          </cell>
          <cell r="I10318" t="str">
            <v xml:space="preserve">E8313500                      </v>
          </cell>
          <cell r="J10318" t="str">
            <v xml:space="preserve">E8670400                      </v>
          </cell>
          <cell r="K10318" t="str">
            <v>Oval washer</v>
          </cell>
        </row>
        <row r="10319">
          <cell r="F10319" t="str">
            <v>E8313600</v>
          </cell>
          <cell r="G10319" t="str">
            <v>G</v>
          </cell>
          <cell r="H10319" t="str">
            <v>GLOBAL</v>
          </cell>
          <cell r="I10319" t="str">
            <v xml:space="preserve">E8313600                      </v>
          </cell>
          <cell r="J10319" t="str">
            <v xml:space="preserve">E8670500                      </v>
          </cell>
          <cell r="K10319" t="str">
            <v>Handle Bracket</v>
          </cell>
        </row>
        <row r="10320">
          <cell r="F10320" t="str">
            <v>E8313700</v>
          </cell>
          <cell r="G10320" t="str">
            <v>G</v>
          </cell>
          <cell r="H10320" t="str">
            <v>GLOBAL</v>
          </cell>
          <cell r="I10320" t="str">
            <v xml:space="preserve">E8313700                      </v>
          </cell>
          <cell r="J10320" t="str">
            <v xml:space="preserve">E8670700                      </v>
          </cell>
          <cell r="K10320" t="str">
            <v>Handle Lock Cord Hook</v>
          </cell>
        </row>
        <row r="10321">
          <cell r="F10321" t="str">
            <v>E8313800</v>
          </cell>
          <cell r="G10321" t="str">
            <v>G</v>
          </cell>
          <cell r="H10321" t="str">
            <v>GLOBAL</v>
          </cell>
          <cell r="I10321" t="str">
            <v xml:space="preserve">E8313800                      </v>
          </cell>
          <cell r="J10321" t="str">
            <v xml:space="preserve">E8671200                      </v>
          </cell>
          <cell r="K10321" t="str">
            <v>Base, Large, High Speed Floor Machine</v>
          </cell>
        </row>
        <row r="10322">
          <cell r="F10322" t="str">
            <v>E8313900</v>
          </cell>
          <cell r="G10322" t="str">
            <v>G</v>
          </cell>
          <cell r="H10322" t="str">
            <v>GLOBAL</v>
          </cell>
          <cell r="I10322" t="str">
            <v xml:space="preserve">E8313900                      </v>
          </cell>
          <cell r="J10322" t="str">
            <v xml:space="preserve">E8671400                      </v>
          </cell>
          <cell r="K10322" t="str">
            <v>Motor 1.5 HP, burnisher</v>
          </cell>
        </row>
        <row r="10323">
          <cell r="F10323" t="str">
            <v>E8314000</v>
          </cell>
          <cell r="G10323" t="str">
            <v>G</v>
          </cell>
          <cell r="H10323" t="str">
            <v>GLOBAL</v>
          </cell>
          <cell r="I10323" t="str">
            <v xml:space="preserve">E8314000                      </v>
          </cell>
          <cell r="J10323" t="str">
            <v xml:space="preserve">E8671700                      </v>
          </cell>
          <cell r="K10323" t="str">
            <v>Belt, 1600 RPM</v>
          </cell>
        </row>
        <row r="10324">
          <cell r="F10324" t="str">
            <v>E8314100</v>
          </cell>
          <cell r="G10324" t="str">
            <v>G</v>
          </cell>
          <cell r="H10324" t="str">
            <v>GLOBAL</v>
          </cell>
          <cell r="I10324" t="str">
            <v xml:space="preserve">E8314100                      </v>
          </cell>
          <cell r="J10324" t="str">
            <v xml:space="preserve">E8671900                      </v>
          </cell>
          <cell r="K10324" t="str">
            <v>Bumper 3.5ft.</v>
          </cell>
        </row>
        <row r="10325">
          <cell r="F10325" t="str">
            <v>E8314200</v>
          </cell>
          <cell r="G10325" t="str">
            <v>G</v>
          </cell>
          <cell r="H10325" t="str">
            <v>GLOBAL</v>
          </cell>
          <cell r="I10325" t="str">
            <v xml:space="preserve">E8112500                      </v>
          </cell>
          <cell r="J10325" t="str">
            <v xml:space="preserve">E8179100                      </v>
          </cell>
          <cell r="K10325" t="str">
            <v>Wheel, 4 in. Flat</v>
          </cell>
        </row>
        <row r="10326">
          <cell r="F10326" t="str">
            <v>E8314300</v>
          </cell>
          <cell r="G10326" t="str">
            <v>G</v>
          </cell>
          <cell r="H10326" t="str">
            <v>GLOBAL</v>
          </cell>
          <cell r="I10326" t="str">
            <v xml:space="preserve">E8314300                      </v>
          </cell>
          <cell r="J10326" t="str">
            <v xml:space="preserve">E8672100                      </v>
          </cell>
          <cell r="K10326" t="str">
            <v>Axle Caps 1/2"</v>
          </cell>
        </row>
        <row r="10327">
          <cell r="F10327" t="str">
            <v>E8314400</v>
          </cell>
          <cell r="G10327" t="str">
            <v>G</v>
          </cell>
          <cell r="H10327" t="str">
            <v>GLOBAL</v>
          </cell>
          <cell r="I10327" t="str">
            <v xml:space="preserve">E8112400                      </v>
          </cell>
          <cell r="J10327" t="str">
            <v xml:space="preserve">E8178900                      </v>
          </cell>
          <cell r="K10327" t="str">
            <v>Wheel, 5 in. Flat</v>
          </cell>
        </row>
        <row r="10328">
          <cell r="F10328" t="str">
            <v>E8314500</v>
          </cell>
          <cell r="G10328" t="str">
            <v>G</v>
          </cell>
          <cell r="H10328" t="str">
            <v>GLOBAL</v>
          </cell>
          <cell r="I10328" t="str">
            <v xml:space="preserve">E8314500                      </v>
          </cell>
          <cell r="J10328" t="str">
            <v xml:space="preserve">E8672600                      </v>
          </cell>
          <cell r="K10328" t="str">
            <v>Nylon Washer 1/2"ID X 1.25" OD</v>
          </cell>
        </row>
        <row r="10329">
          <cell r="F10329" t="str">
            <v>E8314700</v>
          </cell>
          <cell r="G10329" t="str">
            <v>G</v>
          </cell>
          <cell r="H10329" t="str">
            <v>GLOBAL</v>
          </cell>
          <cell r="I10329" t="str">
            <v xml:space="preserve">E8314700                      </v>
          </cell>
          <cell r="J10329" t="str">
            <v xml:space="preserve">E8672800                      </v>
          </cell>
          <cell r="K10329" t="str">
            <v>Hour Meter</v>
          </cell>
        </row>
        <row r="10330">
          <cell r="F10330" t="str">
            <v>E8314800</v>
          </cell>
          <cell r="G10330" t="str">
            <v>G</v>
          </cell>
          <cell r="H10330" t="str">
            <v>GLOBAL</v>
          </cell>
          <cell r="I10330" t="str">
            <v xml:space="preserve">E8314800                      </v>
          </cell>
          <cell r="J10330" t="str">
            <v xml:space="preserve">E8673200                      </v>
          </cell>
          <cell r="K10330" t="str">
            <v>Pad Driver with Center Lock</v>
          </cell>
        </row>
        <row r="10331">
          <cell r="F10331" t="str">
            <v>E8314900</v>
          </cell>
          <cell r="G10331" t="str">
            <v>G</v>
          </cell>
          <cell r="H10331" t="str">
            <v>GLOBAL</v>
          </cell>
          <cell r="I10331" t="str">
            <v xml:space="preserve">E8314900                      </v>
          </cell>
          <cell r="J10331" t="str">
            <v xml:space="preserve">E8673400                      </v>
          </cell>
          <cell r="K10331" t="str">
            <v>Belt, 2000 RPM</v>
          </cell>
        </row>
        <row r="10332">
          <cell r="F10332" t="str">
            <v>E8315000</v>
          </cell>
          <cell r="G10332" t="str">
            <v>G</v>
          </cell>
          <cell r="H10332" t="str">
            <v>GLOBAL</v>
          </cell>
          <cell r="I10332" t="str">
            <v xml:space="preserve">E8315000                      </v>
          </cell>
          <cell r="J10332" t="str">
            <v xml:space="preserve">E8673600                      </v>
          </cell>
          <cell r="K10332" t="str">
            <v>Bracket Pulley Mount</v>
          </cell>
        </row>
        <row r="10333">
          <cell r="F10333" t="str">
            <v>E8315100</v>
          </cell>
          <cell r="G10333" t="str">
            <v>G</v>
          </cell>
          <cell r="H10333" t="str">
            <v>GLOBAL</v>
          </cell>
          <cell r="I10333" t="str">
            <v xml:space="preserve">E8315100                      </v>
          </cell>
          <cell r="J10333" t="str">
            <v xml:space="preserve">E8673900                      </v>
          </cell>
          <cell r="K10333" t="str">
            <v>Brake spring  DRS/CRS</v>
          </cell>
        </row>
        <row r="10334">
          <cell r="F10334" t="str">
            <v>E8315200</v>
          </cell>
          <cell r="G10334" t="str">
            <v>G</v>
          </cell>
          <cell r="H10334" t="str">
            <v>GLOBAL</v>
          </cell>
          <cell r="I10334" t="str">
            <v xml:space="preserve">E8315200                      </v>
          </cell>
          <cell r="J10334" t="str">
            <v xml:space="preserve">E8674200                      </v>
          </cell>
          <cell r="K10334" t="str">
            <v>Oil Seal, Drive Axel, 32x52x7 DRS/CRS</v>
          </cell>
        </row>
        <row r="10335">
          <cell r="F10335" t="str">
            <v>E8315300</v>
          </cell>
          <cell r="G10335" t="str">
            <v>G</v>
          </cell>
          <cell r="H10335" t="str">
            <v>GLOBAL</v>
          </cell>
          <cell r="I10335" t="str">
            <v xml:space="preserve">E8315300                      </v>
          </cell>
          <cell r="J10335" t="str">
            <v xml:space="preserve">E8674200                      </v>
          </cell>
          <cell r="K10335" t="str">
            <v>Brush drive belt 26"</v>
          </cell>
        </row>
        <row r="10336">
          <cell r="F10336" t="str">
            <v>E8315400</v>
          </cell>
          <cell r="G10336" t="str">
            <v>G</v>
          </cell>
          <cell r="H10336" t="str">
            <v>GLOBAL</v>
          </cell>
          <cell r="I10336" t="str">
            <v xml:space="preserve">E8315400                      </v>
          </cell>
          <cell r="J10336" t="str">
            <v xml:space="preserve">E8674400                      </v>
          </cell>
          <cell r="K10336" t="str">
            <v>Brush drive belt 28"</v>
          </cell>
        </row>
        <row r="10337">
          <cell r="F10337" t="str">
            <v>E8315500</v>
          </cell>
          <cell r="G10337" t="str">
            <v>G</v>
          </cell>
          <cell r="H10337" t="str">
            <v>GLOBAL</v>
          </cell>
          <cell r="I10337" t="str">
            <v xml:space="preserve">E8315500                      </v>
          </cell>
          <cell r="J10337" t="str">
            <v xml:space="preserve">E8674500                      </v>
          </cell>
          <cell r="K10337" t="str">
            <v>vacuum motor</v>
          </cell>
        </row>
        <row r="10338">
          <cell r="F10338" t="str">
            <v>E8315600</v>
          </cell>
          <cell r="G10338" t="str">
            <v>G</v>
          </cell>
          <cell r="H10338" t="str">
            <v>GLOBAL</v>
          </cell>
          <cell r="I10338" t="str">
            <v xml:space="preserve">E8315600                      </v>
          </cell>
          <cell r="J10338" t="str">
            <v xml:space="preserve">E8674800                      </v>
          </cell>
          <cell r="K10338" t="str">
            <v>controller card</v>
          </cell>
        </row>
        <row r="10339">
          <cell r="F10339" t="str">
            <v>E8315700</v>
          </cell>
          <cell r="G10339" t="str">
            <v>G</v>
          </cell>
          <cell r="H10339" t="str">
            <v>GLOBAL</v>
          </cell>
          <cell r="I10339" t="str">
            <v xml:space="preserve">E8315700                      </v>
          </cell>
          <cell r="J10339" t="str">
            <v xml:space="preserve">E8675100                      </v>
          </cell>
          <cell r="K10339" t="str">
            <v>battery indicator card</v>
          </cell>
        </row>
        <row r="10340">
          <cell r="F10340" t="str">
            <v>E8315800</v>
          </cell>
          <cell r="G10340" t="str">
            <v>G</v>
          </cell>
          <cell r="H10340" t="str">
            <v>GLOBAL</v>
          </cell>
          <cell r="I10340" t="str">
            <v xml:space="preserve">E8315800                      </v>
          </cell>
          <cell r="J10340" t="str">
            <v xml:space="preserve">E8675600                      </v>
          </cell>
          <cell r="K10340" t="str">
            <v>Chopper card</v>
          </cell>
        </row>
        <row r="10341">
          <cell r="F10341" t="str">
            <v>E8315900</v>
          </cell>
          <cell r="G10341" t="str">
            <v>G</v>
          </cell>
          <cell r="H10341" t="str">
            <v>global</v>
          </cell>
          <cell r="I10341" t="str">
            <v xml:space="preserve">E8315900                      </v>
          </cell>
          <cell r="J10341" t="str">
            <v xml:space="preserve">E8676000                      </v>
          </cell>
          <cell r="K10341" t="str">
            <v>Relay 24VDC 20A</v>
          </cell>
        </row>
        <row r="10342">
          <cell r="F10342" t="str">
            <v>E8316000</v>
          </cell>
          <cell r="G10342" t="str">
            <v>G</v>
          </cell>
          <cell r="H10342" t="str">
            <v>GLOBAL</v>
          </cell>
          <cell r="I10342" t="str">
            <v xml:space="preserve">E8316000                      </v>
          </cell>
          <cell r="J10342" t="str">
            <v xml:space="preserve">E8676300                      </v>
          </cell>
          <cell r="K10342" t="str">
            <v>Relay 24VDC 30A</v>
          </cell>
        </row>
        <row r="10343">
          <cell r="F10343" t="str">
            <v>E8316100</v>
          </cell>
          <cell r="G10343" t="str">
            <v>G</v>
          </cell>
          <cell r="H10343" t="str">
            <v>GLOBAL</v>
          </cell>
          <cell r="I10343" t="str">
            <v xml:space="preserve">E8316100                      </v>
          </cell>
          <cell r="J10343" t="str">
            <v xml:space="preserve">E8676700                      </v>
          </cell>
          <cell r="K10343" t="str">
            <v>Current Limiter Board</v>
          </cell>
        </row>
        <row r="10344">
          <cell r="F10344" t="str">
            <v>E8316200</v>
          </cell>
          <cell r="G10344" t="str">
            <v>G</v>
          </cell>
          <cell r="H10344" t="str">
            <v>GLOBAL</v>
          </cell>
          <cell r="I10344" t="str">
            <v xml:space="preserve">E8316200                      </v>
          </cell>
          <cell r="J10344" t="str">
            <v xml:space="preserve">E8676900                      </v>
          </cell>
          <cell r="K10344" t="str">
            <v>2 Way Momentary Rocker Switch ASM - Amber</v>
          </cell>
        </row>
        <row r="10345">
          <cell r="F10345" t="str">
            <v>E8316300</v>
          </cell>
          <cell r="G10345" t="str">
            <v>G</v>
          </cell>
          <cell r="H10345" t="str">
            <v>GLOBAL</v>
          </cell>
          <cell r="I10345" t="str">
            <v xml:space="preserve">E8316300                      </v>
          </cell>
          <cell r="J10345" t="str">
            <v xml:space="preserve">E8677200                      </v>
          </cell>
          <cell r="K10345" t="str">
            <v>squeegee lift microswitch, 15 amp</v>
          </cell>
        </row>
        <row r="10346">
          <cell r="F10346" t="str">
            <v>E8316400</v>
          </cell>
          <cell r="G10346" t="str">
            <v>G</v>
          </cell>
          <cell r="H10346" t="str">
            <v>GLOBAL</v>
          </cell>
          <cell r="I10346" t="str">
            <v xml:space="preserve">E8316400                      </v>
          </cell>
          <cell r="J10346" t="str">
            <v xml:space="preserve">E8677300                      </v>
          </cell>
          <cell r="K10346" t="str">
            <v>Micro Switch</v>
          </cell>
        </row>
        <row r="10347">
          <cell r="F10347" t="str">
            <v>E8316500</v>
          </cell>
          <cell r="G10347" t="str">
            <v>G</v>
          </cell>
          <cell r="H10347" t="str">
            <v>GLOBAL</v>
          </cell>
          <cell r="I10347" t="str">
            <v xml:space="preserve">E8316500                      </v>
          </cell>
          <cell r="J10347" t="str">
            <v xml:space="preserve">E8677700                      </v>
          </cell>
          <cell r="K10347" t="str">
            <v>Safety Switch</v>
          </cell>
        </row>
        <row r="10348">
          <cell r="F10348" t="str">
            <v>E8316600</v>
          </cell>
          <cell r="G10348" t="str">
            <v>G</v>
          </cell>
          <cell r="H10348" t="str">
            <v>GLOBAL</v>
          </cell>
          <cell r="I10348" t="str">
            <v xml:space="preserve">E8316600                      </v>
          </cell>
          <cell r="J10348" t="str">
            <v xml:space="preserve">E8678100                      </v>
          </cell>
          <cell r="K10348" t="str">
            <v>breaker, 8 amp</v>
          </cell>
        </row>
        <row r="10349">
          <cell r="F10349" t="str">
            <v>E8316700</v>
          </cell>
          <cell r="G10349" t="str">
            <v>G</v>
          </cell>
          <cell r="H10349" t="str">
            <v>GLOBAL</v>
          </cell>
          <cell r="I10349" t="str">
            <v xml:space="preserve">E8316700                      </v>
          </cell>
          <cell r="J10349" t="str">
            <v xml:space="preserve">E8678300                      </v>
          </cell>
          <cell r="K10349" t="str">
            <v>Circuit Breaker 120 VAC 1.5A</v>
          </cell>
        </row>
        <row r="10350">
          <cell r="F10350" t="str">
            <v>E8316800</v>
          </cell>
          <cell r="G10350" t="str">
            <v>G</v>
          </cell>
          <cell r="H10350" t="str">
            <v>GLOBAL</v>
          </cell>
          <cell r="I10350" t="str">
            <v xml:space="preserve">E8316800                      </v>
          </cell>
          <cell r="J10350" t="str">
            <v xml:space="preserve">E8678400                      </v>
          </cell>
          <cell r="K10350" t="str">
            <v>Fuse, 3 amp</v>
          </cell>
        </row>
        <row r="10351">
          <cell r="F10351" t="str">
            <v>E8316900</v>
          </cell>
          <cell r="G10351" t="str">
            <v>G</v>
          </cell>
          <cell r="H10351" t="str">
            <v>GLOBAL</v>
          </cell>
          <cell r="I10351" t="str">
            <v xml:space="preserve">E8316900                      </v>
          </cell>
          <cell r="J10351" t="str">
            <v xml:space="preserve">E8678700                      </v>
          </cell>
          <cell r="K10351" t="str">
            <v>fuse,  35 amp</v>
          </cell>
        </row>
        <row r="10352">
          <cell r="F10352" t="str">
            <v>E8317000</v>
          </cell>
          <cell r="G10352" t="str">
            <v>G</v>
          </cell>
          <cell r="H10352" t="str">
            <v>GLOBAL</v>
          </cell>
          <cell r="I10352" t="str">
            <v xml:space="preserve">E8317000                      </v>
          </cell>
          <cell r="J10352" t="str">
            <v xml:space="preserve">E8678800                      </v>
          </cell>
          <cell r="K10352" t="str">
            <v>Fuse, 80 Amp</v>
          </cell>
        </row>
        <row r="10353">
          <cell r="F10353" t="str">
            <v>E8317100</v>
          </cell>
          <cell r="G10353" t="str">
            <v>G</v>
          </cell>
          <cell r="H10353" t="str">
            <v>GLOBAL</v>
          </cell>
          <cell r="I10353" t="str">
            <v xml:space="preserve">E8317100                      </v>
          </cell>
          <cell r="J10353" t="str">
            <v xml:space="preserve">E8679000                      </v>
          </cell>
          <cell r="K10353" t="str">
            <v>fuse,  160 amp</v>
          </cell>
        </row>
        <row r="10354">
          <cell r="F10354" t="str">
            <v>E8317200</v>
          </cell>
          <cell r="G10354" t="str">
            <v>G</v>
          </cell>
          <cell r="H10354" t="str">
            <v>GLOBAL</v>
          </cell>
          <cell r="I10354" t="str">
            <v xml:space="preserve">E8173400                      </v>
          </cell>
          <cell r="J10354" t="str">
            <v xml:space="preserve">E8261400                      </v>
          </cell>
          <cell r="K10354" t="str">
            <v>Fuse,  40 amp, Rider Scrubber</v>
          </cell>
        </row>
        <row r="10355">
          <cell r="F10355" t="str">
            <v>E8317300</v>
          </cell>
          <cell r="G10355" t="str">
            <v>G</v>
          </cell>
          <cell r="H10355" t="str">
            <v>GLOBAL</v>
          </cell>
          <cell r="I10355" t="str">
            <v xml:space="preserve">E8317300                      </v>
          </cell>
          <cell r="J10355" t="str">
            <v xml:space="preserve">E8679300                      </v>
          </cell>
          <cell r="K10355" t="str">
            <v>Contact, Key Switch</v>
          </cell>
        </row>
        <row r="10356">
          <cell r="F10356" t="str">
            <v>E8317400</v>
          </cell>
          <cell r="G10356" t="str">
            <v>G</v>
          </cell>
          <cell r="H10356" t="str">
            <v>GLOBAL</v>
          </cell>
          <cell r="I10356" t="str">
            <v xml:space="preserve">E8331600                      </v>
          </cell>
          <cell r="J10356" t="str">
            <v xml:space="preserve">E8729700                      </v>
          </cell>
          <cell r="K10356" t="str">
            <v>Key Switch</v>
          </cell>
        </row>
        <row r="10357">
          <cell r="F10357" t="str">
            <v>E8317500</v>
          </cell>
          <cell r="G10357" t="str">
            <v>G</v>
          </cell>
          <cell r="H10357" t="str">
            <v>GLOBAL</v>
          </cell>
          <cell r="I10357" t="str">
            <v xml:space="preserve">E8317500                      </v>
          </cell>
          <cell r="J10357" t="str">
            <v xml:space="preserve">E8679500                      </v>
          </cell>
          <cell r="K10357" t="str">
            <v>battery level display</v>
          </cell>
        </row>
        <row r="10358">
          <cell r="F10358" t="str">
            <v>E8317600</v>
          </cell>
          <cell r="G10358" t="str">
            <v>G</v>
          </cell>
          <cell r="H10358" t="str">
            <v>GLOBAL</v>
          </cell>
          <cell r="I10358" t="str">
            <v xml:space="preserve">E8140000                      </v>
          </cell>
          <cell r="J10358" t="str">
            <v xml:space="preserve">E8223500                      </v>
          </cell>
          <cell r="K10358" t="str">
            <v>Collar, 1/2 in. I.D. CTC.114</v>
          </cell>
        </row>
        <row r="10359">
          <cell r="F10359" t="str">
            <v>E8317700</v>
          </cell>
          <cell r="G10359" t="str">
            <v>G</v>
          </cell>
          <cell r="H10359" t="str">
            <v>GLOBAL</v>
          </cell>
          <cell r="I10359" t="str">
            <v xml:space="preserve">E8317700                      </v>
          </cell>
          <cell r="J10359" t="str">
            <v xml:space="preserve">E8679800                      </v>
          </cell>
          <cell r="K10359" t="str">
            <v>Horn 24 VDC</v>
          </cell>
        </row>
        <row r="10360">
          <cell r="F10360" t="str">
            <v>E8317800</v>
          </cell>
          <cell r="G10360" t="str">
            <v>G</v>
          </cell>
          <cell r="H10360" t="str">
            <v>Global</v>
          </cell>
          <cell r="I10360" t="str">
            <v xml:space="preserve">E8317800                      </v>
          </cell>
          <cell r="J10360" t="str">
            <v xml:space="preserve">E8680000                      </v>
          </cell>
          <cell r="K10360" t="str">
            <v>Brush Cover Simpla 50</v>
          </cell>
        </row>
        <row r="10361">
          <cell r="F10361" t="str">
            <v>E8317900</v>
          </cell>
          <cell r="G10361" t="str">
            <v>G</v>
          </cell>
          <cell r="H10361" t="str">
            <v>GLOBAL</v>
          </cell>
          <cell r="I10361" t="str">
            <v xml:space="preserve">E8317900                      </v>
          </cell>
          <cell r="J10361" t="str">
            <v xml:space="preserve">E8680300                      </v>
          </cell>
          <cell r="K10361" t="str">
            <v>strobe assembly</v>
          </cell>
        </row>
        <row r="10362">
          <cell r="F10362" t="str">
            <v>E8318000</v>
          </cell>
          <cell r="G10362" t="str">
            <v>G</v>
          </cell>
          <cell r="H10362" t="str">
            <v>GLOBAL</v>
          </cell>
          <cell r="I10362" t="str">
            <v xml:space="preserve">E8318000                      </v>
          </cell>
          <cell r="J10362" t="str">
            <v xml:space="preserve">E8680800                      </v>
          </cell>
          <cell r="K10362" t="str">
            <v>Strobe bulb  C/DRS</v>
          </cell>
        </row>
        <row r="10363">
          <cell r="F10363" t="str">
            <v>E8318100</v>
          </cell>
          <cell r="G10363" t="str">
            <v>G</v>
          </cell>
          <cell r="H10363" t="str">
            <v>GLOBAL</v>
          </cell>
          <cell r="I10363" t="str">
            <v xml:space="preserve">E8318100                      </v>
          </cell>
          <cell r="J10363" t="str">
            <v xml:space="preserve">E8681000                      </v>
          </cell>
          <cell r="K10363" t="str">
            <v>Chopper card programming console</v>
          </cell>
        </row>
        <row r="10364">
          <cell r="F10364" t="str">
            <v>E8318200</v>
          </cell>
          <cell r="G10364" t="str">
            <v>G</v>
          </cell>
          <cell r="H10364" t="str">
            <v>GLOBAL</v>
          </cell>
          <cell r="I10364" t="str">
            <v xml:space="preserve">E8318200                      </v>
          </cell>
          <cell r="J10364" t="str">
            <v xml:space="preserve">E8681300                      </v>
          </cell>
          <cell r="K10364" t="str">
            <v>26" disc deck assembly</v>
          </cell>
        </row>
        <row r="10365">
          <cell r="F10365" t="str">
            <v>E8318300</v>
          </cell>
          <cell r="G10365" t="str">
            <v>G</v>
          </cell>
          <cell r="H10365" t="str">
            <v>GLOBAL</v>
          </cell>
          <cell r="I10365" t="str">
            <v xml:space="preserve">E8318300                      </v>
          </cell>
          <cell r="J10365" t="str">
            <v xml:space="preserve">E8681600                      </v>
          </cell>
          <cell r="K10365" t="str">
            <v>Geared motor</v>
          </cell>
        </row>
        <row r="10366">
          <cell r="F10366" t="str">
            <v>E8318400</v>
          </cell>
          <cell r="G10366" t="str">
            <v>G</v>
          </cell>
          <cell r="H10366" t="str">
            <v>global</v>
          </cell>
          <cell r="I10366" t="str">
            <v xml:space="preserve">E8318400                      </v>
          </cell>
          <cell r="J10366" t="str">
            <v xml:space="preserve">E8681900                      </v>
          </cell>
          <cell r="K10366" t="str">
            <v>Filter, HEPA Cartridge</v>
          </cell>
        </row>
        <row r="10367">
          <cell r="F10367" t="str">
            <v>E8318500</v>
          </cell>
          <cell r="G10367" t="str">
            <v>G</v>
          </cell>
          <cell r="H10367" t="str">
            <v>global</v>
          </cell>
          <cell r="I10367" t="str">
            <v xml:space="preserve">E8318500                      </v>
          </cell>
          <cell r="J10367" t="str">
            <v xml:space="preserve">E8682600                      </v>
          </cell>
          <cell r="K10367" t="str">
            <v>Pad driver for 17" Standard &amp; Dual Speed Floor Machine</v>
          </cell>
        </row>
        <row r="10368">
          <cell r="F10368" t="str">
            <v>E8318600</v>
          </cell>
          <cell r="G10368" t="str">
            <v>G</v>
          </cell>
          <cell r="H10368" t="str">
            <v>global</v>
          </cell>
          <cell r="I10368" t="str">
            <v xml:space="preserve">E8318600                      </v>
          </cell>
          <cell r="J10368" t="str">
            <v xml:space="preserve">E8683200                      </v>
          </cell>
          <cell r="K10368" t="str">
            <v>Pad Driver for 20" Standard &amp; Dual Speed Floor Machine</v>
          </cell>
        </row>
        <row r="10369">
          <cell r="F10369" t="str">
            <v>E8318700</v>
          </cell>
          <cell r="G10369" t="str">
            <v>G</v>
          </cell>
          <cell r="H10369" t="str">
            <v>global</v>
          </cell>
          <cell r="I10369" t="str">
            <v xml:space="preserve">E8318700                      </v>
          </cell>
          <cell r="J10369" t="str">
            <v xml:space="preserve">E8683700                      </v>
          </cell>
          <cell r="K10369" t="str">
            <v>Solution Tank</v>
          </cell>
        </row>
        <row r="10370">
          <cell r="F10370" t="str">
            <v>E8318800</v>
          </cell>
          <cell r="G10370" t="str">
            <v>G</v>
          </cell>
          <cell r="H10370" t="str">
            <v>GLOBAL</v>
          </cell>
          <cell r="I10370" t="str">
            <v xml:space="preserve">E8318800                      </v>
          </cell>
          <cell r="J10370" t="str">
            <v xml:space="preserve">E8683800                      </v>
          </cell>
          <cell r="K10370" t="str">
            <v>Rear blade holder DRS</v>
          </cell>
        </row>
        <row r="10371">
          <cell r="F10371" t="str">
            <v>E8318900</v>
          </cell>
          <cell r="G10371" t="str">
            <v>G</v>
          </cell>
          <cell r="H10371" t="str">
            <v>global</v>
          </cell>
          <cell r="I10371" t="str">
            <v xml:space="preserve">E8318900                      </v>
          </cell>
          <cell r="J10371" t="str">
            <v xml:space="preserve">E8684000                      </v>
          </cell>
          <cell r="K10371" t="str">
            <v>UB8 belt for SM1200/1400</v>
          </cell>
        </row>
        <row r="10372">
          <cell r="F10372" t="str">
            <v>E8319000</v>
          </cell>
          <cell r="G10372" t="str">
            <v>G</v>
          </cell>
          <cell r="H10372" t="str">
            <v>global</v>
          </cell>
          <cell r="I10372" t="str">
            <v xml:space="preserve">E8319000                      </v>
          </cell>
          <cell r="J10372" t="str">
            <v xml:space="preserve">E8684600                      </v>
          </cell>
          <cell r="K10372" t="str">
            <v>screw 5/16 - 18 x 1.25</v>
          </cell>
        </row>
        <row r="10373">
          <cell r="F10373" t="str">
            <v>E8319100</v>
          </cell>
          <cell r="G10373" t="str">
            <v>G</v>
          </cell>
          <cell r="H10373" t="str">
            <v>global</v>
          </cell>
          <cell r="I10373" t="str">
            <v xml:space="preserve">E8319100                      </v>
          </cell>
          <cell r="J10373" t="str">
            <v xml:space="preserve">E8684800                      </v>
          </cell>
          <cell r="K10373" t="str">
            <v>Motor, 1.5HP,  FFM17/20, Low Speed</v>
          </cell>
        </row>
        <row r="10374">
          <cell r="F10374" t="str">
            <v>E8319200</v>
          </cell>
          <cell r="G10374" t="str">
            <v>G</v>
          </cell>
          <cell r="H10374" t="str">
            <v>global</v>
          </cell>
          <cell r="I10374" t="str">
            <v xml:space="preserve">E8319200                      </v>
          </cell>
          <cell r="J10374" t="str">
            <v xml:space="preserve">E8685200                      </v>
          </cell>
          <cell r="K10374" t="str">
            <v>U3 paper bag for SM1200/1400  (3/pkg.)</v>
          </cell>
        </row>
        <row r="10375">
          <cell r="F10375" t="str">
            <v>E8319300</v>
          </cell>
          <cell r="G10375" t="str">
            <v>G</v>
          </cell>
          <cell r="H10375" t="str">
            <v>global</v>
          </cell>
          <cell r="I10375" t="str">
            <v xml:space="preserve">E8319300                      </v>
          </cell>
          <cell r="J10375" t="str">
            <v xml:space="preserve">E8685300                      </v>
          </cell>
          <cell r="K10375" t="str">
            <v>U6 microlined bag for SM1200/1400  (3/pkg.)</v>
          </cell>
        </row>
        <row r="10376">
          <cell r="F10376" t="str">
            <v>E8319400</v>
          </cell>
          <cell r="G10376" t="str">
            <v>G</v>
          </cell>
          <cell r="H10376" t="str">
            <v>global</v>
          </cell>
          <cell r="I10376" t="str">
            <v xml:space="preserve">E8319400                      </v>
          </cell>
          <cell r="J10376" t="str">
            <v xml:space="preserve">E8685600                      </v>
          </cell>
          <cell r="K10376" t="str">
            <v>Brush, Soft 0.7mm</v>
          </cell>
        </row>
        <row r="10377">
          <cell r="F10377" t="str">
            <v>E8319600</v>
          </cell>
          <cell r="G10377" t="str">
            <v>G</v>
          </cell>
          <cell r="H10377" t="str">
            <v>global</v>
          </cell>
          <cell r="I10377" t="str">
            <v xml:space="preserve">E8319600                      </v>
          </cell>
          <cell r="J10377" t="str">
            <v xml:space="preserve">E8685800                      </v>
          </cell>
          <cell r="K10377" t="str">
            <v>drain hose stopper sleeve CRS28/DSR26</v>
          </cell>
        </row>
        <row r="10378">
          <cell r="F10378" t="str">
            <v>E8319700</v>
          </cell>
          <cell r="G10378" t="str">
            <v>G</v>
          </cell>
          <cell r="H10378" t="str">
            <v>global</v>
          </cell>
          <cell r="I10378" t="str">
            <v xml:space="preserve">E8319700                      </v>
          </cell>
          <cell r="J10378" t="str">
            <v xml:space="preserve">E8686200                      </v>
          </cell>
          <cell r="K10378" t="str">
            <v>Disposable Bag (10/Pkg.)</v>
          </cell>
        </row>
        <row r="10379">
          <cell r="F10379" t="str">
            <v>E8319800</v>
          </cell>
          <cell r="G10379" t="str">
            <v>G</v>
          </cell>
          <cell r="H10379" t="str">
            <v>GLOBAL</v>
          </cell>
          <cell r="I10379" t="str">
            <v xml:space="preserve">E8331200                      </v>
          </cell>
          <cell r="J10379" t="str">
            <v xml:space="preserve">E8728700                      </v>
          </cell>
          <cell r="K10379" t="str">
            <v>Squeegee Blades, Front Mount (Set of 2)</v>
          </cell>
        </row>
        <row r="10380">
          <cell r="F10380" t="str">
            <v>E8319900</v>
          </cell>
          <cell r="G10380" t="str">
            <v>G</v>
          </cell>
          <cell r="H10380" t="str">
            <v>GLOBAL</v>
          </cell>
          <cell r="I10380" t="str">
            <v xml:space="preserve">E8331200                      </v>
          </cell>
          <cell r="J10380" t="str">
            <v xml:space="preserve">E8728700                      </v>
          </cell>
          <cell r="K10380" t="str">
            <v>Squeegee Blades, Front Mount (Set of 2)</v>
          </cell>
        </row>
        <row r="10381">
          <cell r="F10381" t="str">
            <v>E8320000</v>
          </cell>
          <cell r="G10381" t="str">
            <v>G</v>
          </cell>
          <cell r="H10381" t="str">
            <v>GLOBAL</v>
          </cell>
          <cell r="I10381" t="str">
            <v xml:space="preserve">E8320000                      </v>
          </cell>
          <cell r="J10381" t="str">
            <v xml:space="preserve">E8686600                      </v>
          </cell>
          <cell r="K10381" t="str">
            <v>Hose, 2 "ID x 14 "  Long</v>
          </cell>
        </row>
        <row r="10382">
          <cell r="F10382" t="str">
            <v>E8320100</v>
          </cell>
          <cell r="G10382" t="str">
            <v>G</v>
          </cell>
          <cell r="H10382" t="str">
            <v>GLOBAL</v>
          </cell>
          <cell r="I10382" t="str">
            <v xml:space="preserve">E8320100                      </v>
          </cell>
          <cell r="J10382" t="str">
            <v xml:space="preserve">E8686700                      </v>
          </cell>
          <cell r="K10382" t="str">
            <v>Fitting, Coupler Female 1/4 " x 1/4"</v>
          </cell>
        </row>
        <row r="10383">
          <cell r="F10383" t="str">
            <v>E8320200</v>
          </cell>
          <cell r="G10383" t="str">
            <v>G</v>
          </cell>
          <cell r="H10383" t="str">
            <v>GLOBAL</v>
          </cell>
          <cell r="I10383" t="str">
            <v xml:space="preserve">E8320200                      </v>
          </cell>
          <cell r="J10383" t="str">
            <v xml:space="preserve">E8686800                      </v>
          </cell>
          <cell r="K10383" t="str">
            <v>Fitting, Brass Elbow 1/4 "</v>
          </cell>
        </row>
        <row r="10384">
          <cell r="F10384" t="str">
            <v>E8320300</v>
          </cell>
          <cell r="G10384" t="str">
            <v>G</v>
          </cell>
          <cell r="H10384" t="str">
            <v>GLOBAL</v>
          </cell>
          <cell r="I10384" t="str">
            <v xml:space="preserve">E8320300                      </v>
          </cell>
          <cell r="J10384" t="str">
            <v xml:space="preserve">E8686800                      </v>
          </cell>
          <cell r="K10384" t="str">
            <v>Strain Relief</v>
          </cell>
        </row>
        <row r="10385">
          <cell r="F10385" t="str">
            <v>E8320400</v>
          </cell>
          <cell r="G10385" t="str">
            <v>G</v>
          </cell>
          <cell r="H10385" t="str">
            <v>GLOBAL</v>
          </cell>
          <cell r="I10385" t="str">
            <v xml:space="preserve">E8320400                      </v>
          </cell>
          <cell r="J10385" t="str">
            <v xml:space="preserve">E8687000                      </v>
          </cell>
          <cell r="K10385" t="str">
            <v>Heater, 110 VAC</v>
          </cell>
        </row>
        <row r="10386">
          <cell r="F10386" t="str">
            <v>E8320500</v>
          </cell>
          <cell r="G10386" t="str">
            <v>G</v>
          </cell>
          <cell r="H10386" t="str">
            <v>GLOBAL</v>
          </cell>
          <cell r="I10386" t="str">
            <v xml:space="preserve">E8320500                      </v>
          </cell>
          <cell r="J10386" t="str">
            <v xml:space="preserve">E8687200                      </v>
          </cell>
          <cell r="K10386" t="str">
            <v>Fitting Plastic 1/4"  90 deg. Hose Barb</v>
          </cell>
        </row>
        <row r="10387">
          <cell r="F10387" t="str">
            <v>E8320600</v>
          </cell>
          <cell r="G10387" t="str">
            <v>G</v>
          </cell>
          <cell r="H10387" t="str">
            <v>GLOBAL</v>
          </cell>
          <cell r="I10387" t="str">
            <v xml:space="preserve">E8320600                      </v>
          </cell>
          <cell r="J10387" t="str">
            <v xml:space="preserve">E8687600                      </v>
          </cell>
          <cell r="K10387" t="str">
            <v>Fitting, Plastic 1-1/2"  Hose Barb</v>
          </cell>
        </row>
        <row r="10388">
          <cell r="F10388" t="str">
            <v>E8320700</v>
          </cell>
          <cell r="G10388" t="str">
            <v>G</v>
          </cell>
          <cell r="H10388" t="str">
            <v>GLOBAL</v>
          </cell>
          <cell r="I10388" t="str">
            <v xml:space="preserve">E8320700                      </v>
          </cell>
          <cell r="J10388" t="str">
            <v xml:space="preserve">E8688000                      </v>
          </cell>
          <cell r="K10388" t="str">
            <v>Caster 3 "</v>
          </cell>
        </row>
        <row r="10389">
          <cell r="F10389" t="str">
            <v>E8320800</v>
          </cell>
          <cell r="G10389" t="str">
            <v>G</v>
          </cell>
          <cell r="H10389" t="str">
            <v>GLOBAL</v>
          </cell>
          <cell r="I10389" t="str">
            <v xml:space="preserve">E8320800                      </v>
          </cell>
          <cell r="J10389" t="str">
            <v xml:space="preserve">E8688200                      </v>
          </cell>
          <cell r="K10389" t="str">
            <v>Float Cage w/Heavy Ball</v>
          </cell>
        </row>
        <row r="10390">
          <cell r="F10390" t="str">
            <v>E8320900</v>
          </cell>
          <cell r="G10390" t="str">
            <v>G</v>
          </cell>
          <cell r="H10390" t="str">
            <v>GLOBAL</v>
          </cell>
          <cell r="I10390" t="str">
            <v xml:space="preserve">E8320900                      </v>
          </cell>
          <cell r="J10390" t="str">
            <v xml:space="preserve">E8688300                      </v>
          </cell>
          <cell r="K10390" t="str">
            <v>Vacuum Tube Assembly</v>
          </cell>
        </row>
        <row r="10391">
          <cell r="F10391" t="str">
            <v>E8321000</v>
          </cell>
          <cell r="G10391" t="str">
            <v>G</v>
          </cell>
          <cell r="H10391" t="str">
            <v>GLOBAL</v>
          </cell>
          <cell r="I10391" t="str">
            <v xml:space="preserve">E8321000                      </v>
          </cell>
          <cell r="J10391" t="str">
            <v xml:space="preserve">E8688500                      </v>
          </cell>
          <cell r="K10391" t="str">
            <v>Switch, Rocker, On-Off</v>
          </cell>
        </row>
        <row r="10392">
          <cell r="F10392" t="str">
            <v>E8321100</v>
          </cell>
          <cell r="G10392" t="str">
            <v>G</v>
          </cell>
          <cell r="H10392" t="str">
            <v>GLOBAL</v>
          </cell>
          <cell r="I10392" t="str">
            <v xml:space="preserve">E8321100                      </v>
          </cell>
          <cell r="J10392" t="str">
            <v xml:space="preserve">E8688700                      </v>
          </cell>
          <cell r="K10392" t="str">
            <v>Hose, Pulse 36 " Long</v>
          </cell>
        </row>
        <row r="10393">
          <cell r="F10393" t="str">
            <v>E8321200</v>
          </cell>
          <cell r="G10393" t="str">
            <v>G</v>
          </cell>
          <cell r="H10393" t="str">
            <v>GLOBAL</v>
          </cell>
          <cell r="I10393" t="str">
            <v xml:space="preserve">E8321200                      </v>
          </cell>
          <cell r="J10393" t="str">
            <v xml:space="preserve">E8688900                      </v>
          </cell>
          <cell r="K10393" t="str">
            <v>Hose, High Temp, 18 "Long</v>
          </cell>
        </row>
        <row r="10394">
          <cell r="F10394" t="str">
            <v>E8321300</v>
          </cell>
          <cell r="G10394" t="str">
            <v>G</v>
          </cell>
          <cell r="H10394" t="str">
            <v>GLOBAL</v>
          </cell>
          <cell r="I10394" t="str">
            <v xml:space="preserve">E8321300                      </v>
          </cell>
          <cell r="J10394" t="str">
            <v xml:space="preserve">E8689800                      </v>
          </cell>
          <cell r="K10394" t="str">
            <v>Lid, Plastic 6 " Diameter</v>
          </cell>
        </row>
        <row r="10395">
          <cell r="F10395" t="str">
            <v>E8321400</v>
          </cell>
          <cell r="G10395" t="str">
            <v>G</v>
          </cell>
          <cell r="H10395" t="str">
            <v>GLOBAL</v>
          </cell>
          <cell r="I10395" t="str">
            <v xml:space="preserve">E8321400                      </v>
          </cell>
          <cell r="J10395" t="str">
            <v xml:space="preserve">E8690200                      </v>
          </cell>
          <cell r="K10395" t="str">
            <v>Lid Gasket</v>
          </cell>
        </row>
        <row r="10396">
          <cell r="F10396" t="str">
            <v>E8321500</v>
          </cell>
          <cell r="G10396" t="str">
            <v>G</v>
          </cell>
          <cell r="H10396" t="str">
            <v>GLOBAL</v>
          </cell>
          <cell r="I10396" t="str">
            <v xml:space="preserve">E8321500                      </v>
          </cell>
          <cell r="J10396" t="str">
            <v xml:space="preserve">E8690300                      </v>
          </cell>
          <cell r="K10396" t="str">
            <v>Nut, Strain Relief</v>
          </cell>
        </row>
        <row r="10397">
          <cell r="F10397" t="str">
            <v>E8321600</v>
          </cell>
          <cell r="G10397" t="str">
            <v>G</v>
          </cell>
          <cell r="H10397" t="str">
            <v>GLOBAL</v>
          </cell>
          <cell r="I10397" t="str">
            <v xml:space="preserve">E8321600                      </v>
          </cell>
          <cell r="J10397" t="str">
            <v xml:space="preserve">E8690600                      </v>
          </cell>
          <cell r="K10397" t="str">
            <v>Fitting, Brass Reducer  3/8" - 1/4"</v>
          </cell>
        </row>
        <row r="10398">
          <cell r="F10398" t="str">
            <v>E8321800</v>
          </cell>
          <cell r="G10398" t="str">
            <v>G</v>
          </cell>
          <cell r="H10398" t="str">
            <v>GLOBAL</v>
          </cell>
          <cell r="I10398" t="str">
            <v xml:space="preserve">E8321800                      </v>
          </cell>
          <cell r="J10398" t="str">
            <v xml:space="preserve">E8690900                      </v>
          </cell>
          <cell r="K10398" t="str">
            <v>Cord 12/3   30'</v>
          </cell>
        </row>
        <row r="10399">
          <cell r="F10399" t="str">
            <v>E8322000</v>
          </cell>
          <cell r="G10399" t="str">
            <v>G</v>
          </cell>
          <cell r="H10399" t="str">
            <v>GLOBAL</v>
          </cell>
          <cell r="I10399" t="str">
            <v xml:space="preserve">E8322000                      </v>
          </cell>
          <cell r="J10399" t="str">
            <v xml:space="preserve">E8690900                      </v>
          </cell>
          <cell r="K10399" t="str">
            <v>3/8" Solution Hose (15' Length)</v>
          </cell>
        </row>
        <row r="10400">
          <cell r="F10400" t="str">
            <v>E8322200</v>
          </cell>
          <cell r="G10400" t="str">
            <v>G</v>
          </cell>
          <cell r="H10400" t="str">
            <v>GLOBAL</v>
          </cell>
          <cell r="I10400" t="str">
            <v xml:space="preserve">E8322200                      </v>
          </cell>
          <cell r="J10400" t="str">
            <v xml:space="preserve">E8690900                      </v>
          </cell>
          <cell r="K10400" t="str">
            <v>Spotter Hand Tool 90 Degree</v>
          </cell>
        </row>
        <row r="10401">
          <cell r="F10401" t="str">
            <v>E8322400</v>
          </cell>
          <cell r="G10401" t="str">
            <v>G</v>
          </cell>
          <cell r="H10401" t="str">
            <v>GLOBAL</v>
          </cell>
          <cell r="I10401" t="str">
            <v xml:space="preserve">E8322400                      </v>
          </cell>
          <cell r="J10401" t="str">
            <v xml:space="preserve">E8690900                      </v>
          </cell>
          <cell r="K10401" t="str">
            <v>Switch and Knob</v>
          </cell>
        </row>
        <row r="10402">
          <cell r="F10402" t="str">
            <v>E8322500</v>
          </cell>
          <cell r="G10402" t="str">
            <v>G</v>
          </cell>
          <cell r="H10402" t="str">
            <v>GLOBAL</v>
          </cell>
          <cell r="I10402" t="str">
            <v xml:space="preserve">E8322500                      </v>
          </cell>
          <cell r="J10402" t="str">
            <v xml:space="preserve">E8691000                      </v>
          </cell>
          <cell r="K10402" t="str">
            <v>Strain Relief Insert</v>
          </cell>
        </row>
        <row r="10403">
          <cell r="F10403" t="str">
            <v>E8322600</v>
          </cell>
          <cell r="G10403" t="str">
            <v>G</v>
          </cell>
          <cell r="H10403" t="str">
            <v>GLOBAL</v>
          </cell>
          <cell r="I10403" t="str">
            <v xml:space="preserve">E8322600                      </v>
          </cell>
          <cell r="J10403" t="str">
            <v xml:space="preserve">E8691200                      </v>
          </cell>
          <cell r="K10403" t="str">
            <v>Spring</v>
          </cell>
        </row>
        <row r="10404">
          <cell r="F10404" t="str">
            <v>E8322700</v>
          </cell>
          <cell r="G10404" t="str">
            <v>G</v>
          </cell>
          <cell r="H10404" t="str">
            <v>GLOBAL</v>
          </cell>
          <cell r="I10404" t="str">
            <v xml:space="preserve">E8322700                      </v>
          </cell>
          <cell r="J10404" t="str">
            <v xml:space="preserve">E8691400                      </v>
          </cell>
          <cell r="K10404" t="str">
            <v>Plastic cover screw</v>
          </cell>
        </row>
        <row r="10405">
          <cell r="F10405" t="str">
            <v>E8322800</v>
          </cell>
          <cell r="G10405" t="str">
            <v>G</v>
          </cell>
          <cell r="H10405" t="str">
            <v>GLOBAL</v>
          </cell>
          <cell r="I10405" t="str">
            <v xml:space="preserve">E8322800                      </v>
          </cell>
          <cell r="J10405" t="str">
            <v xml:space="preserve">E8691500                      </v>
          </cell>
          <cell r="K10405" t="str">
            <v>Upper handle screw</v>
          </cell>
        </row>
        <row r="10406">
          <cell r="F10406" t="str">
            <v>E8322900</v>
          </cell>
          <cell r="G10406" t="str">
            <v>G</v>
          </cell>
          <cell r="H10406" t="str">
            <v>GLOBAL</v>
          </cell>
          <cell r="I10406" t="str">
            <v xml:space="preserve">E8322900                      </v>
          </cell>
          <cell r="J10406" t="str">
            <v xml:space="preserve">E8691700                      </v>
          </cell>
          <cell r="K10406" t="str">
            <v>Lower handle screw</v>
          </cell>
        </row>
        <row r="10407">
          <cell r="F10407" t="str">
            <v>E8323000</v>
          </cell>
          <cell r="G10407" t="str">
            <v>G</v>
          </cell>
          <cell r="H10407" t="str">
            <v>GLOBAL</v>
          </cell>
          <cell r="I10407" t="str">
            <v xml:space="preserve">E8323000                      </v>
          </cell>
          <cell r="J10407" t="str">
            <v xml:space="preserve">E8691900                      </v>
          </cell>
          <cell r="K10407" t="str">
            <v>Switch mount cover screw</v>
          </cell>
        </row>
        <row r="10408">
          <cell r="F10408" t="str">
            <v>E8323100</v>
          </cell>
          <cell r="G10408" t="str">
            <v>G</v>
          </cell>
          <cell r="H10408" t="str">
            <v>GLOBAL</v>
          </cell>
          <cell r="I10408" t="str">
            <v xml:space="preserve">E8323100                      </v>
          </cell>
          <cell r="J10408" t="str">
            <v xml:space="preserve">E8692200                      </v>
          </cell>
          <cell r="K10408" t="str">
            <v>Line Cord for EB 1600/2000 Burnisher</v>
          </cell>
        </row>
        <row r="10409">
          <cell r="F10409" t="str">
            <v>E8323200</v>
          </cell>
          <cell r="G10409" t="str">
            <v>G</v>
          </cell>
          <cell r="H10409" t="str">
            <v>GLOBAL</v>
          </cell>
          <cell r="I10409" t="str">
            <v xml:space="preserve">E8323200                      </v>
          </cell>
          <cell r="J10409" t="str">
            <v xml:space="preserve">E8692500                      </v>
          </cell>
          <cell r="K10409" t="str">
            <v>Vacuum Hose Cuff</v>
          </cell>
        </row>
        <row r="10410">
          <cell r="F10410" t="str">
            <v>E8323400</v>
          </cell>
          <cell r="G10410" t="str">
            <v>G</v>
          </cell>
          <cell r="H10410" t="str">
            <v>GLOBAL</v>
          </cell>
          <cell r="I10410" t="str">
            <v xml:space="preserve">E8323400                      </v>
          </cell>
          <cell r="J10410" t="str">
            <v xml:space="preserve">E8692800                      </v>
          </cell>
          <cell r="K10410" t="str">
            <v>Dowel Pin for EB2000</v>
          </cell>
        </row>
        <row r="10411">
          <cell r="F10411" t="str">
            <v>E8323500</v>
          </cell>
          <cell r="G10411" t="str">
            <v>G</v>
          </cell>
          <cell r="H10411" t="str">
            <v>GLOBAL</v>
          </cell>
          <cell r="I10411" t="str">
            <v xml:space="preserve">E8323500                      </v>
          </cell>
          <cell r="J10411" t="str">
            <v xml:space="preserve">E8693000                      </v>
          </cell>
          <cell r="K10411" t="str">
            <v>Handle Tube w/insert for EB2000</v>
          </cell>
        </row>
        <row r="10412">
          <cell r="F10412" t="str">
            <v>E8323600</v>
          </cell>
          <cell r="G10412" t="str">
            <v>G</v>
          </cell>
          <cell r="H10412" t="str">
            <v>GLOBAL</v>
          </cell>
          <cell r="I10412" t="str">
            <v xml:space="preserve">E8323600                      </v>
          </cell>
          <cell r="J10412" t="str">
            <v xml:space="preserve">E8693300                      </v>
          </cell>
          <cell r="K10412" t="str">
            <v>11/16 I.D. Flat Washer - EB1600/2000</v>
          </cell>
        </row>
        <row r="10413">
          <cell r="F10413" t="str">
            <v>E8323800</v>
          </cell>
          <cell r="G10413" t="str">
            <v>G</v>
          </cell>
          <cell r="H10413" t="str">
            <v>GLOBAL</v>
          </cell>
          <cell r="I10413" t="str">
            <v xml:space="preserve">E8323800                      </v>
          </cell>
          <cell r="J10413" t="str">
            <v xml:space="preserve">E8693500                      </v>
          </cell>
          <cell r="K10413" t="str">
            <v>Metal Strain Relief - EB1600/2000</v>
          </cell>
        </row>
        <row r="10414">
          <cell r="F10414" t="str">
            <v>E8323900</v>
          </cell>
          <cell r="G10414" t="str">
            <v>G</v>
          </cell>
          <cell r="H10414" t="str">
            <v>global</v>
          </cell>
          <cell r="I10414" t="str">
            <v xml:space="preserve">E8323900                      </v>
          </cell>
          <cell r="J10414" t="str">
            <v xml:space="preserve">E8693700                      </v>
          </cell>
          <cell r="K10414" t="str">
            <v>10" wheel   FP13</v>
          </cell>
        </row>
        <row r="10415">
          <cell r="F10415" t="str">
            <v>E8324300</v>
          </cell>
          <cell r="G10415" t="str">
            <v>G</v>
          </cell>
          <cell r="H10415" t="str">
            <v>global</v>
          </cell>
          <cell r="I10415" t="str">
            <v xml:space="preserve">E8324300                      </v>
          </cell>
          <cell r="J10415" t="str">
            <v xml:space="preserve">E8694100                      </v>
          </cell>
          <cell r="K10415" t="str">
            <v>discharge hose CSR28/DSR26</v>
          </cell>
        </row>
        <row r="10416">
          <cell r="F10416" t="str">
            <v>E8324400</v>
          </cell>
          <cell r="G10416" t="str">
            <v>G</v>
          </cell>
          <cell r="H10416" t="str">
            <v>global</v>
          </cell>
          <cell r="I10416" t="str">
            <v xml:space="preserve">E8324400                      </v>
          </cell>
          <cell r="J10416" t="str">
            <v xml:space="preserve">E8694300                      </v>
          </cell>
          <cell r="K10416" t="str">
            <v>deadening hose CSR28/DSR26</v>
          </cell>
        </row>
        <row r="10417">
          <cell r="F10417" t="str">
            <v>E8324500</v>
          </cell>
          <cell r="G10417" t="str">
            <v>G</v>
          </cell>
          <cell r="H10417" t="str">
            <v>global</v>
          </cell>
          <cell r="I10417" t="str">
            <v xml:space="preserve">E8324500                      </v>
          </cell>
          <cell r="J10417" t="str">
            <v xml:space="preserve">E8694600                      </v>
          </cell>
          <cell r="K10417" t="str">
            <v>Vacuum Head ASM</v>
          </cell>
        </row>
        <row r="10418">
          <cell r="F10418" t="str">
            <v>E8324600</v>
          </cell>
          <cell r="G10418" t="str">
            <v>G</v>
          </cell>
          <cell r="H10418" t="str">
            <v>global</v>
          </cell>
          <cell r="I10418" t="str">
            <v xml:space="preserve">E8324600                      </v>
          </cell>
          <cell r="J10418" t="str">
            <v xml:space="preserve">E8695000                      </v>
          </cell>
          <cell r="K10418" t="str">
            <v>Filter, Workman Vacuum Foam</v>
          </cell>
        </row>
        <row r="10419">
          <cell r="F10419" t="str">
            <v>E8324700</v>
          </cell>
          <cell r="G10419" t="str">
            <v>G</v>
          </cell>
          <cell r="H10419" t="str">
            <v>GLOBAL</v>
          </cell>
          <cell r="I10419" t="str">
            <v xml:space="preserve">E8328000                      </v>
          </cell>
          <cell r="J10419" t="str">
            <v xml:space="preserve">E8701900                      </v>
          </cell>
          <cell r="K10419" t="str">
            <v>Dusting brush</v>
          </cell>
        </row>
        <row r="10420">
          <cell r="F10420" t="str">
            <v>E8324800</v>
          </cell>
          <cell r="G10420" t="str">
            <v>G</v>
          </cell>
          <cell r="H10420" t="str">
            <v>GLOBAL</v>
          </cell>
          <cell r="I10420" t="str">
            <v xml:space="preserve">E8324800                      </v>
          </cell>
          <cell r="J10420" t="str">
            <v xml:space="preserve">E8695700                      </v>
          </cell>
          <cell r="K10420" t="str">
            <v>agitator brush without end caps SM1400</v>
          </cell>
        </row>
        <row r="10421">
          <cell r="F10421" t="str">
            <v>E8324900</v>
          </cell>
          <cell r="G10421" t="str">
            <v>G</v>
          </cell>
          <cell r="H10421" t="str">
            <v>global</v>
          </cell>
          <cell r="I10421" t="str">
            <v xml:space="preserve">E8324900                      </v>
          </cell>
          <cell r="J10421" t="str">
            <v xml:space="preserve">E8696000                      </v>
          </cell>
          <cell r="K10421" t="str">
            <v>End cap  SM1400</v>
          </cell>
        </row>
        <row r="10422">
          <cell r="F10422" t="str">
            <v>E8325000</v>
          </cell>
          <cell r="G10422" t="str">
            <v>G</v>
          </cell>
          <cell r="H10422" t="str">
            <v>global</v>
          </cell>
          <cell r="I10422" t="str">
            <v xml:space="preserve">E8325000                      </v>
          </cell>
          <cell r="J10422" t="str">
            <v xml:space="preserve">E8696300                      </v>
          </cell>
          <cell r="K10422" t="str">
            <v>Brush</v>
          </cell>
        </row>
        <row r="10423">
          <cell r="F10423" t="str">
            <v>E8325100</v>
          </cell>
          <cell r="G10423" t="str">
            <v>G</v>
          </cell>
          <cell r="H10423" t="str">
            <v>global</v>
          </cell>
          <cell r="I10423" t="str">
            <v xml:space="preserve">E8325100                      </v>
          </cell>
          <cell r="J10423" t="str">
            <v xml:space="preserve">E8696600                      </v>
          </cell>
          <cell r="K10423" t="str">
            <v>male connector  (It.)</v>
          </cell>
        </row>
        <row r="10424">
          <cell r="F10424" t="str">
            <v>E8325200</v>
          </cell>
          <cell r="G10424" t="str">
            <v>G</v>
          </cell>
          <cell r="H10424" t="str">
            <v>global</v>
          </cell>
          <cell r="I10424" t="str">
            <v xml:space="preserve">E8325200                      </v>
          </cell>
          <cell r="J10424" t="str">
            <v xml:space="preserve">E8697100                      </v>
          </cell>
          <cell r="K10424" t="str">
            <v>Female connector  (It.)</v>
          </cell>
        </row>
        <row r="10425">
          <cell r="F10425" t="str">
            <v>E8325300</v>
          </cell>
          <cell r="G10425" t="str">
            <v>G</v>
          </cell>
          <cell r="H10425" t="str">
            <v>global</v>
          </cell>
          <cell r="I10425" t="str">
            <v xml:space="preserve">E8325300                      </v>
          </cell>
          <cell r="J10425" t="str">
            <v xml:space="preserve">E8697600                      </v>
          </cell>
          <cell r="K10425" t="str">
            <v>Male connector lug   (Fr.)</v>
          </cell>
        </row>
        <row r="10426">
          <cell r="F10426" t="str">
            <v>E8325400</v>
          </cell>
          <cell r="G10426" t="str">
            <v>G</v>
          </cell>
          <cell r="H10426" t="str">
            <v>GLOBAL</v>
          </cell>
          <cell r="I10426" t="str">
            <v xml:space="preserve">E8325400                      </v>
          </cell>
          <cell r="J10426" t="str">
            <v xml:space="preserve">E8698300                      </v>
          </cell>
          <cell r="K10426" t="str">
            <v>Female connector lug (Fr.)</v>
          </cell>
        </row>
        <row r="10427">
          <cell r="F10427" t="str">
            <v>E8325500</v>
          </cell>
          <cell r="G10427" t="str">
            <v>G</v>
          </cell>
          <cell r="H10427" t="str">
            <v>GLOBAL</v>
          </cell>
          <cell r="I10427" t="str">
            <v xml:space="preserve">E8399800                      </v>
          </cell>
          <cell r="J10427" t="str">
            <v xml:space="preserve">E8929500                      </v>
          </cell>
          <cell r="K10427" t="str">
            <v>28 in. Replace Head - Tripla</v>
          </cell>
        </row>
        <row r="10428">
          <cell r="F10428" t="str">
            <v>E8325600</v>
          </cell>
          <cell r="G10428" t="str">
            <v>G</v>
          </cell>
          <cell r="H10428" t="str">
            <v>global</v>
          </cell>
          <cell r="I10428" t="str">
            <v xml:space="preserve">E8325600                      </v>
          </cell>
          <cell r="J10428" t="str">
            <v xml:space="preserve">E8698800                      </v>
          </cell>
          <cell r="K10428" t="str">
            <v>Traction Wheel 250 OD x 90 W Anti Skid</v>
          </cell>
        </row>
        <row r="10429">
          <cell r="F10429" t="str">
            <v>E8325700</v>
          </cell>
          <cell r="G10429" t="str">
            <v>G</v>
          </cell>
          <cell r="H10429" t="str">
            <v>global</v>
          </cell>
          <cell r="I10429" t="str">
            <v xml:space="preserve">E8325700                      </v>
          </cell>
          <cell r="J10429" t="str">
            <v xml:space="preserve">E8699000                      </v>
          </cell>
          <cell r="K10429" t="str">
            <v>agitator brush assembly SM1200</v>
          </cell>
        </row>
        <row r="10430">
          <cell r="F10430" t="str">
            <v>E8325900</v>
          </cell>
          <cell r="G10430" t="str">
            <v>G</v>
          </cell>
          <cell r="H10430" t="str">
            <v>global</v>
          </cell>
          <cell r="I10430" t="str">
            <v xml:space="preserve">E8325900                      </v>
          </cell>
          <cell r="J10430" t="str">
            <v xml:space="preserve">E8699300                      </v>
          </cell>
          <cell r="K10430" t="str">
            <v>Lower plate assembly  SM1200</v>
          </cell>
        </row>
        <row r="10431">
          <cell r="F10431" t="str">
            <v>E8326000</v>
          </cell>
          <cell r="G10431" t="str">
            <v>G</v>
          </cell>
          <cell r="H10431" t="str">
            <v>global</v>
          </cell>
          <cell r="I10431" t="str">
            <v xml:space="preserve">E8326000                      </v>
          </cell>
          <cell r="J10431" t="str">
            <v xml:space="preserve">E8699300                      </v>
          </cell>
          <cell r="K10431" t="str">
            <v>Wheel  (pkg of 2)</v>
          </cell>
        </row>
        <row r="10432">
          <cell r="F10432" t="str">
            <v>E8326100</v>
          </cell>
          <cell r="G10432" t="str">
            <v>G</v>
          </cell>
          <cell r="H10432" t="str">
            <v>global</v>
          </cell>
          <cell r="I10432" t="str">
            <v xml:space="preserve">E8326100                      </v>
          </cell>
          <cell r="J10432" t="str">
            <v xml:space="preserve">E8699300                      </v>
          </cell>
          <cell r="K10432" t="str">
            <v>stopper, wheel (pkg of 10)</v>
          </cell>
        </row>
        <row r="10433">
          <cell r="F10433" t="str">
            <v>E8326200</v>
          </cell>
          <cell r="G10433" t="str">
            <v>G</v>
          </cell>
          <cell r="H10433" t="str">
            <v>global</v>
          </cell>
          <cell r="I10433" t="str">
            <v xml:space="preserve">E8326200                      </v>
          </cell>
          <cell r="J10433" t="str">
            <v xml:space="preserve">E8699400                      </v>
          </cell>
          <cell r="K10433" t="str">
            <v>washer, wheel (pkg of 10)</v>
          </cell>
        </row>
        <row r="10434">
          <cell r="F10434" t="str">
            <v>E8326300</v>
          </cell>
          <cell r="G10434" t="str">
            <v>G</v>
          </cell>
          <cell r="H10434" t="str">
            <v>global</v>
          </cell>
          <cell r="I10434" t="str">
            <v xml:space="preserve">E8326300                      </v>
          </cell>
          <cell r="J10434" t="str">
            <v xml:space="preserve">E8699600                      </v>
          </cell>
          <cell r="K10434" t="str">
            <v>wire cord</v>
          </cell>
        </row>
        <row r="10435">
          <cell r="F10435" t="str">
            <v>E8326400</v>
          </cell>
          <cell r="G10435" t="str">
            <v>G</v>
          </cell>
          <cell r="H10435" t="str">
            <v>GLOBAL</v>
          </cell>
          <cell r="I10435" t="str">
            <v xml:space="preserve">E8118700                      </v>
          </cell>
          <cell r="J10435" t="str">
            <v xml:space="preserve">E8187700                      </v>
          </cell>
          <cell r="K10435" t="str">
            <v>Nozzle Housing  SM1200</v>
          </cell>
        </row>
        <row r="10436">
          <cell r="F10436" t="str">
            <v>E8326500</v>
          </cell>
          <cell r="G10436" t="str">
            <v>G</v>
          </cell>
          <cell r="H10436" t="str">
            <v>global</v>
          </cell>
          <cell r="I10436" t="str">
            <v xml:space="preserve">E8326500                      </v>
          </cell>
          <cell r="J10436" t="str">
            <v xml:space="preserve">E8699800                      </v>
          </cell>
          <cell r="K10436" t="str">
            <v>recovery tank lid CRS28/DRS26</v>
          </cell>
        </row>
        <row r="10437">
          <cell r="F10437" t="str">
            <v>E8326600</v>
          </cell>
          <cell r="G10437" t="str">
            <v>G</v>
          </cell>
          <cell r="H10437" t="str">
            <v>GLOBAL</v>
          </cell>
          <cell r="I10437" t="str">
            <v xml:space="preserve">E8313300                      </v>
          </cell>
          <cell r="J10437" t="str">
            <v xml:space="preserve">E8670100                      </v>
          </cell>
          <cell r="K10437" t="str">
            <v>Cam lock handle</v>
          </cell>
        </row>
        <row r="10438">
          <cell r="F10438" t="str">
            <v>E8326800</v>
          </cell>
          <cell r="G10438" t="str">
            <v>G</v>
          </cell>
          <cell r="H10438" t="str">
            <v>GLOBAL</v>
          </cell>
          <cell r="I10438" t="str">
            <v xml:space="preserve">E8313300                      </v>
          </cell>
          <cell r="J10438" t="str">
            <v xml:space="preserve">E8670100                      </v>
          </cell>
          <cell r="K10438" t="str">
            <v>Cam lock handle</v>
          </cell>
        </row>
        <row r="10439">
          <cell r="F10439" t="str">
            <v>E8326900</v>
          </cell>
          <cell r="G10439" t="str">
            <v>G</v>
          </cell>
          <cell r="H10439" t="str">
            <v>global</v>
          </cell>
          <cell r="I10439" t="str">
            <v xml:space="preserve">E8326900                      </v>
          </cell>
          <cell r="J10439" t="str">
            <v xml:space="preserve">E8700100                      </v>
          </cell>
          <cell r="K10439" t="str">
            <v>spring washer 1/2"</v>
          </cell>
        </row>
        <row r="10440">
          <cell r="F10440" t="str">
            <v>E8327000</v>
          </cell>
          <cell r="G10440" t="str">
            <v>G</v>
          </cell>
          <cell r="H10440" t="str">
            <v>GLOBAL</v>
          </cell>
          <cell r="I10440" t="str">
            <v xml:space="preserve">E8327000                      </v>
          </cell>
          <cell r="J10440" t="str">
            <v xml:space="preserve">E8700200                      </v>
          </cell>
          <cell r="K10440" t="str">
            <v>spring clip</v>
          </cell>
        </row>
        <row r="10441">
          <cell r="F10441" t="str">
            <v>E8327100</v>
          </cell>
          <cell r="G10441" t="str">
            <v>G</v>
          </cell>
          <cell r="H10441" t="str">
            <v>global</v>
          </cell>
          <cell r="I10441" t="str">
            <v xml:space="preserve">E8327100                      </v>
          </cell>
          <cell r="J10441" t="str">
            <v xml:space="preserve">E8700300                      </v>
          </cell>
          <cell r="K10441" t="str">
            <v>accelerator pedal only</v>
          </cell>
        </row>
        <row r="10442">
          <cell r="F10442" t="str">
            <v>E8327200</v>
          </cell>
          <cell r="G10442" t="str">
            <v>G</v>
          </cell>
          <cell r="H10442" t="str">
            <v>global</v>
          </cell>
          <cell r="I10442" t="str">
            <v xml:space="preserve">E8327200                      </v>
          </cell>
          <cell r="J10442" t="str">
            <v xml:space="preserve">E8700600                      </v>
          </cell>
          <cell r="K10442" t="str">
            <v>Plaque</v>
          </cell>
        </row>
        <row r="10443">
          <cell r="F10443" t="str">
            <v>E8327300</v>
          </cell>
          <cell r="G10443" t="str">
            <v>G</v>
          </cell>
          <cell r="H10443" t="str">
            <v>GLOBAL</v>
          </cell>
          <cell r="I10443" t="str">
            <v xml:space="preserve">E8389300                      </v>
          </cell>
          <cell r="J10443" t="str">
            <v xml:space="preserve">E8857600                      </v>
          </cell>
          <cell r="K10443" t="str">
            <v>Kit, Brush Hub</v>
          </cell>
        </row>
        <row r="10444">
          <cell r="F10444" t="str">
            <v>E8327400</v>
          </cell>
          <cell r="G10444" t="str">
            <v>G</v>
          </cell>
          <cell r="H10444" t="str">
            <v>global</v>
          </cell>
          <cell r="I10444" t="str">
            <v xml:space="preserve">E8327400                      </v>
          </cell>
          <cell r="J10444" t="str">
            <v xml:space="preserve">E8700800                      </v>
          </cell>
          <cell r="K10444" t="str">
            <v>support</v>
          </cell>
        </row>
        <row r="10445">
          <cell r="F10445" t="str">
            <v>E8327500</v>
          </cell>
          <cell r="G10445" t="str">
            <v>G</v>
          </cell>
          <cell r="H10445" t="str">
            <v>GLOBAL</v>
          </cell>
          <cell r="I10445" t="str">
            <v xml:space="preserve">E8389300                      </v>
          </cell>
          <cell r="J10445" t="str">
            <v xml:space="preserve">E8900400                      </v>
          </cell>
          <cell r="K10445" t="str">
            <v>Kit, Brush Hub</v>
          </cell>
        </row>
        <row r="10446">
          <cell r="F10446" t="str">
            <v>E8327600</v>
          </cell>
          <cell r="G10446" t="str">
            <v>G</v>
          </cell>
          <cell r="H10446" t="str">
            <v>global</v>
          </cell>
          <cell r="I10446" t="str">
            <v xml:space="preserve">E8327600                      </v>
          </cell>
          <cell r="J10446" t="str">
            <v xml:space="preserve">E8701200                      </v>
          </cell>
          <cell r="K10446" t="str">
            <v>washer</v>
          </cell>
        </row>
        <row r="10447">
          <cell r="F10447" t="str">
            <v>E8327700</v>
          </cell>
          <cell r="G10447" t="str">
            <v>G</v>
          </cell>
          <cell r="H10447" t="str">
            <v>global</v>
          </cell>
          <cell r="I10447" t="str">
            <v xml:space="preserve">E8327700                      </v>
          </cell>
          <cell r="J10447" t="str">
            <v xml:space="preserve">E8701200                      </v>
          </cell>
          <cell r="K10447" t="str">
            <v>Bearing, 6202 2RS</v>
          </cell>
        </row>
        <row r="10448">
          <cell r="F10448" t="str">
            <v>E8327800</v>
          </cell>
          <cell r="G10448" t="str">
            <v>G</v>
          </cell>
          <cell r="H10448" t="str">
            <v>global</v>
          </cell>
          <cell r="I10448" t="str">
            <v xml:space="preserve">E8327800                      </v>
          </cell>
          <cell r="J10448" t="str">
            <v xml:space="preserve">E8701400                      </v>
          </cell>
          <cell r="K10448" t="str">
            <v>Flat Washer M6.5x24x2 Zinc</v>
          </cell>
        </row>
        <row r="10449">
          <cell r="F10449" t="str">
            <v>E8327900</v>
          </cell>
          <cell r="G10449" t="str">
            <v>G</v>
          </cell>
          <cell r="H10449" t="str">
            <v>global</v>
          </cell>
          <cell r="I10449" t="str">
            <v xml:space="preserve">E8327900                      </v>
          </cell>
          <cell r="J10449" t="str">
            <v xml:space="preserve">E8701700                      </v>
          </cell>
          <cell r="K10449" t="str">
            <v>screw</v>
          </cell>
        </row>
        <row r="10450">
          <cell r="F10450" t="str">
            <v>E8328000</v>
          </cell>
          <cell r="G10450" t="str">
            <v>G</v>
          </cell>
          <cell r="H10450" t="str">
            <v>global</v>
          </cell>
          <cell r="I10450" t="str">
            <v xml:space="preserve">E8328000                      </v>
          </cell>
          <cell r="J10450" t="str">
            <v xml:space="preserve">E8701900                      </v>
          </cell>
          <cell r="K10450" t="str">
            <v>Dusting brush</v>
          </cell>
        </row>
        <row r="10451">
          <cell r="F10451" t="str">
            <v>E8328100</v>
          </cell>
          <cell r="G10451" t="str">
            <v>G</v>
          </cell>
          <cell r="H10451" t="str">
            <v>global</v>
          </cell>
          <cell r="I10451" t="str">
            <v xml:space="preserve">E8328100                      </v>
          </cell>
          <cell r="J10451" t="str">
            <v xml:space="preserve">E8702300                      </v>
          </cell>
          <cell r="K10451" t="str">
            <v>crevice tool</v>
          </cell>
        </row>
        <row r="10452">
          <cell r="F10452" t="str">
            <v>E8328200</v>
          </cell>
          <cell r="G10452" t="str">
            <v>G</v>
          </cell>
          <cell r="H10452" t="str">
            <v>global</v>
          </cell>
          <cell r="I10452" t="str">
            <v xml:space="preserve">E8328200                      </v>
          </cell>
          <cell r="J10452" t="str">
            <v xml:space="preserve">E8706700                      </v>
          </cell>
          <cell r="K10452" t="str">
            <v>extension wand</v>
          </cell>
        </row>
        <row r="10453">
          <cell r="F10453" t="str">
            <v>E8328300</v>
          </cell>
          <cell r="G10453" t="str">
            <v>G</v>
          </cell>
          <cell r="H10453" t="str">
            <v>global</v>
          </cell>
          <cell r="I10453" t="str">
            <v xml:space="preserve">E8328300                      </v>
          </cell>
          <cell r="J10453" t="str">
            <v xml:space="preserve">E8716300                      </v>
          </cell>
          <cell r="K10453" t="str">
            <v>Geared Traction Motor</v>
          </cell>
        </row>
        <row r="10454">
          <cell r="F10454" t="str">
            <v>E8328400</v>
          </cell>
          <cell r="G10454" t="str">
            <v>G</v>
          </cell>
          <cell r="H10454" t="str">
            <v>global</v>
          </cell>
          <cell r="I10454" t="str">
            <v xml:space="preserve">E8328400                      </v>
          </cell>
          <cell r="J10454" t="str">
            <v xml:space="preserve">E8721900                      </v>
          </cell>
          <cell r="K10454" t="str">
            <v>Hose, Vacuum</v>
          </cell>
        </row>
        <row r="10455">
          <cell r="F10455" t="str">
            <v>E8328500</v>
          </cell>
          <cell r="G10455" t="str">
            <v>G</v>
          </cell>
          <cell r="H10455" t="str">
            <v>global</v>
          </cell>
          <cell r="I10455" t="str">
            <v xml:space="preserve">E8328500                      </v>
          </cell>
          <cell r="J10455" t="str">
            <v xml:space="preserve">E8722200                      </v>
          </cell>
          <cell r="K10455" t="str">
            <v>motor CSR28</v>
          </cell>
        </row>
        <row r="10456">
          <cell r="F10456" t="str">
            <v>E8328600</v>
          </cell>
          <cell r="G10456" t="str">
            <v>G</v>
          </cell>
          <cell r="H10456" t="str">
            <v>GLOBAL</v>
          </cell>
          <cell r="I10456" t="str">
            <v xml:space="preserve">E8328600                      </v>
          </cell>
          <cell r="J10456" t="str">
            <v xml:space="preserve">E8722300                      </v>
          </cell>
          <cell r="K10456" t="str">
            <v>nozzle housing SM1400</v>
          </cell>
        </row>
        <row r="10457">
          <cell r="F10457" t="str">
            <v>E8328700</v>
          </cell>
          <cell r="G10457" t="str">
            <v>G</v>
          </cell>
          <cell r="H10457" t="str">
            <v>global</v>
          </cell>
          <cell r="I10457" t="str">
            <v xml:space="preserve">E8328700                      </v>
          </cell>
          <cell r="J10457" t="str">
            <v xml:space="preserve">E8722500                      </v>
          </cell>
          <cell r="K10457" t="str">
            <v>secondary filter</v>
          </cell>
        </row>
        <row r="10458">
          <cell r="F10458" t="str">
            <v>E8328800</v>
          </cell>
          <cell r="G10458" t="str">
            <v>G</v>
          </cell>
          <cell r="H10458" t="str">
            <v>global</v>
          </cell>
          <cell r="I10458" t="str">
            <v xml:space="preserve">E8328800                      </v>
          </cell>
          <cell r="J10458" t="str">
            <v xml:space="preserve">E8722900                      </v>
          </cell>
          <cell r="K10458" t="str">
            <v>squeegee recovery hose</v>
          </cell>
        </row>
        <row r="10459">
          <cell r="F10459" t="str">
            <v>E8329000</v>
          </cell>
          <cell r="G10459" t="str">
            <v>G</v>
          </cell>
          <cell r="H10459" t="str">
            <v>global</v>
          </cell>
          <cell r="I10459" t="str">
            <v xml:space="preserve">E8329000                      </v>
          </cell>
          <cell r="J10459" t="str">
            <v xml:space="preserve">E8723200                      </v>
          </cell>
          <cell r="K10459" t="str">
            <v>M10 nut for caster</v>
          </cell>
        </row>
        <row r="10460">
          <cell r="F10460" t="str">
            <v>E8329100</v>
          </cell>
          <cell r="G10460" t="str">
            <v>G</v>
          </cell>
          <cell r="H10460" t="str">
            <v>global</v>
          </cell>
          <cell r="I10460" t="str">
            <v xml:space="preserve">E8329100                      </v>
          </cell>
          <cell r="J10460" t="str">
            <v xml:space="preserve">E8723400                      </v>
          </cell>
          <cell r="K10460" t="str">
            <v>Lower plate  SM1200</v>
          </cell>
        </row>
        <row r="10461">
          <cell r="F10461" t="str">
            <v>E8329200</v>
          </cell>
          <cell r="G10461" t="str">
            <v>G</v>
          </cell>
          <cell r="H10461" t="str">
            <v>global</v>
          </cell>
          <cell r="I10461" t="str">
            <v xml:space="preserve">E8329200                      </v>
          </cell>
          <cell r="J10461" t="str">
            <v xml:space="preserve">E8723600                      </v>
          </cell>
          <cell r="K10461" t="str">
            <v>Power cord</v>
          </cell>
        </row>
        <row r="10462">
          <cell r="F10462" t="str">
            <v>E8329300</v>
          </cell>
          <cell r="G10462" t="str">
            <v>G</v>
          </cell>
          <cell r="H10462" t="str">
            <v>GLOBAL</v>
          </cell>
          <cell r="I10462" t="str">
            <v xml:space="preserve">E8312000                      </v>
          </cell>
          <cell r="J10462" t="str">
            <v xml:space="preserve">E8666800                      </v>
          </cell>
          <cell r="K10462" t="str">
            <v>36v pump, solution supply</v>
          </cell>
        </row>
        <row r="10463">
          <cell r="F10463" t="str">
            <v>E8329400</v>
          </cell>
          <cell r="G10463" t="str">
            <v>G</v>
          </cell>
          <cell r="H10463" t="str">
            <v>GLOBAL</v>
          </cell>
          <cell r="I10463" t="str">
            <v xml:space="preserve">E8329400                      </v>
          </cell>
          <cell r="J10463" t="str">
            <v xml:space="preserve">E8724100                      </v>
          </cell>
          <cell r="K10463" t="str">
            <v>caster   10 gal TNP</v>
          </cell>
        </row>
        <row r="10464">
          <cell r="F10464" t="str">
            <v>E8329500</v>
          </cell>
          <cell r="G10464" t="str">
            <v>G</v>
          </cell>
          <cell r="H10464" t="str">
            <v>global</v>
          </cell>
          <cell r="I10464" t="str">
            <v xml:space="preserve">E8329500                      </v>
          </cell>
          <cell r="J10464" t="str">
            <v xml:space="preserve">E8724300                      </v>
          </cell>
          <cell r="K10464" t="str">
            <v>splash guard WS17</v>
          </cell>
        </row>
        <row r="10465">
          <cell r="F10465" t="str">
            <v>E8329600</v>
          </cell>
          <cell r="G10465" t="str">
            <v>G</v>
          </cell>
          <cell r="H10465" t="str">
            <v>global</v>
          </cell>
          <cell r="I10465" t="str">
            <v xml:space="preserve">E8329600                      </v>
          </cell>
          <cell r="J10465" t="str">
            <v xml:space="preserve">E8724700                      </v>
          </cell>
          <cell r="K10465" t="str">
            <v>Filter, Cartridge</v>
          </cell>
        </row>
        <row r="10466">
          <cell r="F10466" t="str">
            <v>E8329700</v>
          </cell>
          <cell r="G10466" t="str">
            <v>G</v>
          </cell>
          <cell r="H10466" t="str">
            <v>global</v>
          </cell>
          <cell r="I10466" t="str">
            <v xml:space="preserve">E8329700                      </v>
          </cell>
          <cell r="J10466" t="str">
            <v xml:space="preserve">E8725000                      </v>
          </cell>
          <cell r="K10466" t="str">
            <v>lid CV100T</v>
          </cell>
        </row>
        <row r="10467">
          <cell r="F10467" t="str">
            <v>E8329800</v>
          </cell>
          <cell r="G10467" t="str">
            <v>G</v>
          </cell>
          <cell r="H10467" t="str">
            <v>global</v>
          </cell>
          <cell r="I10467" t="str">
            <v xml:space="preserve">E8329800                      </v>
          </cell>
          <cell r="J10467" t="str">
            <v xml:space="preserve">E8725500                      </v>
          </cell>
          <cell r="K10467" t="str">
            <v>Motor, 110V, CV100T</v>
          </cell>
        </row>
        <row r="10468">
          <cell r="F10468" t="str">
            <v>E8329900</v>
          </cell>
          <cell r="G10468" t="str">
            <v>G</v>
          </cell>
          <cell r="H10468" t="str">
            <v>global</v>
          </cell>
          <cell r="I10468" t="str">
            <v xml:space="preserve">E8329900                      </v>
          </cell>
          <cell r="J10468" t="str">
            <v xml:space="preserve">E8725800                      </v>
          </cell>
          <cell r="K10468" t="str">
            <v>Drain hose assembly  DRS/CRS</v>
          </cell>
        </row>
        <row r="10469">
          <cell r="F10469" t="str">
            <v>E8330000</v>
          </cell>
          <cell r="G10469" t="str">
            <v>G</v>
          </cell>
          <cell r="H10469" t="str">
            <v>global</v>
          </cell>
          <cell r="I10469" t="str">
            <v xml:space="preserve">E8330000                      </v>
          </cell>
          <cell r="J10469" t="str">
            <v xml:space="preserve">E8726100                      </v>
          </cell>
          <cell r="K10469" t="str">
            <v>Vacuum hose</v>
          </cell>
        </row>
        <row r="10470">
          <cell r="F10470" t="str">
            <v>E8330200</v>
          </cell>
          <cell r="G10470" t="str">
            <v>G</v>
          </cell>
          <cell r="H10470" t="str">
            <v>GLOBAL</v>
          </cell>
          <cell r="I10470" t="str">
            <v xml:space="preserve">E8132200                      </v>
          </cell>
          <cell r="J10470" t="str">
            <v xml:space="preserve">E8206900                      </v>
          </cell>
          <cell r="K10470" t="str">
            <v>Base, Motor Black</v>
          </cell>
        </row>
        <row r="10471">
          <cell r="F10471" t="str">
            <v>E8330300</v>
          </cell>
          <cell r="G10471" t="str">
            <v>G</v>
          </cell>
          <cell r="H10471" t="str">
            <v>global</v>
          </cell>
          <cell r="I10471" t="str">
            <v xml:space="preserve">E8330300                      </v>
          </cell>
          <cell r="J10471" t="str">
            <v xml:space="preserve">E8726400                      </v>
          </cell>
          <cell r="K10471" t="str">
            <v>gasket  Workman15</v>
          </cell>
        </row>
        <row r="10472">
          <cell r="F10472" t="str">
            <v>E8330400</v>
          </cell>
          <cell r="G10472" t="str">
            <v>G</v>
          </cell>
          <cell r="H10472" t="str">
            <v>global</v>
          </cell>
          <cell r="I10472" t="str">
            <v xml:space="preserve">E8330400                      </v>
          </cell>
          <cell r="J10472" t="str">
            <v xml:space="preserve">E8726700                      </v>
          </cell>
          <cell r="K10472" t="str">
            <v>Male Coupler, Tripla</v>
          </cell>
        </row>
        <row r="10473">
          <cell r="F10473" t="str">
            <v>E8330500</v>
          </cell>
          <cell r="G10473" t="str">
            <v>G</v>
          </cell>
          <cell r="H10473" t="str">
            <v>global</v>
          </cell>
          <cell r="I10473" t="str">
            <v xml:space="preserve">E8330500                      </v>
          </cell>
          <cell r="J10473" t="str">
            <v xml:space="preserve">E8726800                      </v>
          </cell>
          <cell r="K10473" t="str">
            <v>Pad Driver WS17</v>
          </cell>
        </row>
        <row r="10474">
          <cell r="F10474" t="str">
            <v>E8330600</v>
          </cell>
          <cell r="G10474" t="str">
            <v>G</v>
          </cell>
          <cell r="H10474" t="str">
            <v>global</v>
          </cell>
          <cell r="I10474" t="str">
            <v xml:space="preserve">E8330600                      </v>
          </cell>
          <cell r="J10474" t="str">
            <v xml:space="preserve">E8727200                      </v>
          </cell>
          <cell r="K10474" t="str">
            <v>large wheel WM20</v>
          </cell>
        </row>
        <row r="10475">
          <cell r="F10475" t="str">
            <v>E8330700</v>
          </cell>
          <cell r="G10475" t="str">
            <v>G</v>
          </cell>
          <cell r="H10475" t="str">
            <v>global</v>
          </cell>
          <cell r="I10475" t="str">
            <v xml:space="preserve">E8330700                      </v>
          </cell>
          <cell r="J10475" t="str">
            <v xml:space="preserve">E8727500                      </v>
          </cell>
          <cell r="K10475" t="str">
            <v>black cap  WM20</v>
          </cell>
        </row>
        <row r="10476">
          <cell r="F10476" t="str">
            <v>E8330800</v>
          </cell>
          <cell r="G10476" t="str">
            <v>G</v>
          </cell>
          <cell r="H10476" t="str">
            <v>GLOBAL</v>
          </cell>
          <cell r="I10476" t="str">
            <v xml:space="preserve">E8330800                      </v>
          </cell>
          <cell r="J10476" t="str">
            <v xml:space="preserve">E8727700                      </v>
          </cell>
          <cell r="K10476" t="str">
            <v>Brush</v>
          </cell>
        </row>
        <row r="10477">
          <cell r="F10477" t="str">
            <v>E8330900</v>
          </cell>
          <cell r="G10477" t="str">
            <v>G</v>
          </cell>
          <cell r="H10477" t="str">
            <v>GLOBAL</v>
          </cell>
          <cell r="I10477" t="str">
            <v xml:space="preserve">E8330900                      </v>
          </cell>
          <cell r="J10477" t="str">
            <v xml:space="preserve">E8727900                      </v>
          </cell>
          <cell r="K10477" t="str">
            <v>Tynex Brush WS17</v>
          </cell>
        </row>
        <row r="10478">
          <cell r="F10478" t="str">
            <v>E8331000</v>
          </cell>
          <cell r="G10478" t="str">
            <v>G</v>
          </cell>
          <cell r="H10478" t="str">
            <v>global</v>
          </cell>
          <cell r="I10478" t="str">
            <v xml:space="preserve">E8331000                      </v>
          </cell>
          <cell r="J10478" t="str">
            <v xml:space="preserve">E8728000                      </v>
          </cell>
          <cell r="K10478" t="str">
            <v>Bearing, 6203 2RS</v>
          </cell>
        </row>
        <row r="10479">
          <cell r="F10479" t="str">
            <v>E8331100</v>
          </cell>
          <cell r="G10479" t="str">
            <v>G</v>
          </cell>
          <cell r="H10479" t="str">
            <v>global</v>
          </cell>
          <cell r="I10479" t="str">
            <v xml:space="preserve">E8331100                      </v>
          </cell>
          <cell r="J10479" t="str">
            <v xml:space="preserve">E8728400                      </v>
          </cell>
          <cell r="K10479" t="str">
            <v>squeegee channel with blade for WM10/20</v>
          </cell>
        </row>
        <row r="10480">
          <cell r="F10480" t="str">
            <v>E8331200</v>
          </cell>
          <cell r="G10480" t="str">
            <v>G</v>
          </cell>
          <cell r="H10480" t="str">
            <v>global</v>
          </cell>
          <cell r="I10480" t="str">
            <v xml:space="preserve">E8331200                      </v>
          </cell>
          <cell r="J10480" t="str">
            <v xml:space="preserve">E8728800                      </v>
          </cell>
          <cell r="K10480" t="str">
            <v>Squeegee Blades, Front Mount (Set of 2)</v>
          </cell>
        </row>
        <row r="10481">
          <cell r="F10481" t="str">
            <v>E8331300</v>
          </cell>
          <cell r="G10481" t="str">
            <v>G</v>
          </cell>
          <cell r="H10481" t="str">
            <v>global</v>
          </cell>
          <cell r="I10481" t="str">
            <v xml:space="preserve">E8331300                      </v>
          </cell>
          <cell r="J10481" t="str">
            <v xml:space="preserve">E8728900                      </v>
          </cell>
          <cell r="K10481" t="str">
            <v>foot pedal SM1200</v>
          </cell>
        </row>
        <row r="10482">
          <cell r="F10482" t="str">
            <v>E8331400</v>
          </cell>
          <cell r="G10482" t="str">
            <v>G</v>
          </cell>
          <cell r="H10482" t="str">
            <v>global</v>
          </cell>
          <cell r="I10482" t="str">
            <v xml:space="preserve">E8331400                      </v>
          </cell>
          <cell r="J10482" t="str">
            <v xml:space="preserve">E8729000                      </v>
          </cell>
          <cell r="K10482" t="str">
            <v>exhaust filter CV100</v>
          </cell>
        </row>
        <row r="10483">
          <cell r="F10483" t="str">
            <v>E8331500</v>
          </cell>
          <cell r="G10483" t="str">
            <v>G</v>
          </cell>
          <cell r="H10483" t="str">
            <v>global</v>
          </cell>
          <cell r="I10483" t="str">
            <v xml:space="preserve">E8331500                      </v>
          </cell>
          <cell r="J10483" t="str">
            <v xml:space="preserve">E8729200                      </v>
          </cell>
          <cell r="K10483" t="str">
            <v>Switch Key</v>
          </cell>
        </row>
        <row r="10484">
          <cell r="F10484" t="str">
            <v>E8331600</v>
          </cell>
          <cell r="G10484" t="str">
            <v>G</v>
          </cell>
          <cell r="H10484" t="str">
            <v>global</v>
          </cell>
          <cell r="I10484" t="str">
            <v xml:space="preserve">E8331600                      </v>
          </cell>
          <cell r="J10484" t="str">
            <v xml:space="preserve">E8729700                      </v>
          </cell>
          <cell r="K10484" t="str">
            <v>Key Switch</v>
          </cell>
        </row>
        <row r="10485">
          <cell r="F10485" t="str">
            <v>E8331700</v>
          </cell>
          <cell r="G10485" t="str">
            <v>G</v>
          </cell>
          <cell r="H10485" t="str">
            <v>global</v>
          </cell>
          <cell r="I10485" t="str">
            <v xml:space="preserve">E8331700                      </v>
          </cell>
          <cell r="J10485" t="str">
            <v xml:space="preserve">E8730700                      </v>
          </cell>
          <cell r="K10485" t="str">
            <v>bushing</v>
          </cell>
        </row>
        <row r="10486">
          <cell r="F10486" t="str">
            <v>E8331800</v>
          </cell>
          <cell r="G10486" t="str">
            <v>G</v>
          </cell>
          <cell r="H10486" t="str">
            <v>global</v>
          </cell>
          <cell r="I10486" t="str">
            <v xml:space="preserve">E8331800                      </v>
          </cell>
          <cell r="J10486" t="str">
            <v xml:space="preserve">E8731000                      </v>
          </cell>
          <cell r="K10486" t="str">
            <v>Female Coupler, Tripla</v>
          </cell>
        </row>
        <row r="10487">
          <cell r="F10487" t="str">
            <v>E8331900</v>
          </cell>
          <cell r="G10487" t="str">
            <v>G</v>
          </cell>
          <cell r="H10487" t="str">
            <v>global</v>
          </cell>
          <cell r="I10487" t="str">
            <v xml:space="preserve">E8331900                      </v>
          </cell>
          <cell r="J10487" t="str">
            <v xml:space="preserve">E8731200                      </v>
          </cell>
          <cell r="K10487" t="str">
            <v>height adjust cam</v>
          </cell>
        </row>
        <row r="10488">
          <cell r="F10488" t="str">
            <v>E8332000</v>
          </cell>
          <cell r="G10488" t="str">
            <v>G</v>
          </cell>
          <cell r="H10488" t="str">
            <v>global</v>
          </cell>
          <cell r="I10488" t="str">
            <v xml:space="preserve">E8332000                      </v>
          </cell>
          <cell r="J10488" t="str">
            <v xml:space="preserve">E8731400                      </v>
          </cell>
          <cell r="K10488" t="str">
            <v>Small wheel shaft SM1400</v>
          </cell>
        </row>
        <row r="10489">
          <cell r="F10489" t="str">
            <v>E8332100</v>
          </cell>
          <cell r="G10489" t="str">
            <v>G</v>
          </cell>
          <cell r="H10489" t="str">
            <v>global</v>
          </cell>
          <cell r="I10489" t="str">
            <v xml:space="preserve">E8332100                      </v>
          </cell>
          <cell r="J10489" t="str">
            <v xml:space="preserve">E8731600                      </v>
          </cell>
          <cell r="K10489" t="str">
            <v>wheel   SM1400</v>
          </cell>
        </row>
        <row r="10490">
          <cell r="F10490" t="str">
            <v>E8332200</v>
          </cell>
          <cell r="G10490" t="str">
            <v>G</v>
          </cell>
          <cell r="H10490" t="str">
            <v>global</v>
          </cell>
          <cell r="I10490" t="str">
            <v xml:space="preserve">E8332200                      </v>
          </cell>
          <cell r="J10490" t="str">
            <v xml:space="preserve">E8732000                      </v>
          </cell>
          <cell r="K10490" t="str">
            <v>Wand, 2-Pc 2-Bend</v>
          </cell>
        </row>
        <row r="10491">
          <cell r="F10491" t="str">
            <v>E8332500</v>
          </cell>
          <cell r="G10491" t="str">
            <v>G</v>
          </cell>
          <cell r="H10491" t="str">
            <v>GLOBAL</v>
          </cell>
          <cell r="I10491" t="str">
            <v xml:space="preserve">E8275100                      </v>
          </cell>
          <cell r="J10491" t="str">
            <v xml:space="preserve">E8609700                      </v>
          </cell>
          <cell r="K10491" t="str">
            <v>Cover switchbox - black</v>
          </cell>
        </row>
        <row r="10492">
          <cell r="F10492" t="str">
            <v>E8332600</v>
          </cell>
          <cell r="G10492" t="str">
            <v>G</v>
          </cell>
          <cell r="H10492" t="str">
            <v>global</v>
          </cell>
          <cell r="I10492" t="str">
            <v xml:space="preserve">E8332600                      </v>
          </cell>
          <cell r="J10492" t="str">
            <v xml:space="preserve">E8732200                      </v>
          </cell>
          <cell r="K10492" t="str">
            <v>Squeegee Blade, Polyurethane 27" x 1 7/16" x 1/8"</v>
          </cell>
        </row>
        <row r="10493">
          <cell r="F10493" t="str">
            <v>E8332700</v>
          </cell>
          <cell r="G10493" t="str">
            <v>G</v>
          </cell>
          <cell r="H10493" t="str">
            <v>global</v>
          </cell>
          <cell r="I10493" t="str">
            <v xml:space="preserve">E8332700                      </v>
          </cell>
          <cell r="J10493" t="str">
            <v xml:space="preserve">E8732700                      </v>
          </cell>
          <cell r="K10493" t="str">
            <v>Squeegee Blade, Front</v>
          </cell>
        </row>
        <row r="10494">
          <cell r="F10494" t="str">
            <v>E8332800</v>
          </cell>
          <cell r="G10494" t="str">
            <v>G</v>
          </cell>
          <cell r="H10494" t="str">
            <v>global</v>
          </cell>
          <cell r="I10494" t="str">
            <v xml:space="preserve">E8332800                      </v>
          </cell>
          <cell r="J10494" t="str">
            <v xml:space="preserve">E8733300                      </v>
          </cell>
          <cell r="K10494" t="str">
            <v>Vacuum switch</v>
          </cell>
        </row>
        <row r="10495">
          <cell r="F10495" t="str">
            <v>E8332900</v>
          </cell>
          <cell r="G10495" t="str">
            <v>G</v>
          </cell>
          <cell r="H10495" t="str">
            <v>GLOBAL</v>
          </cell>
          <cell r="I10495" t="str">
            <v xml:space="preserve">E8279600                      </v>
          </cell>
          <cell r="J10495" t="str">
            <v xml:space="preserve">E8622500                      </v>
          </cell>
          <cell r="K10495" t="str">
            <v>Switch, Momentary</v>
          </cell>
        </row>
        <row r="10496">
          <cell r="F10496" t="str">
            <v>E8333000</v>
          </cell>
          <cell r="G10496" t="str">
            <v>G</v>
          </cell>
          <cell r="H10496" t="str">
            <v>global</v>
          </cell>
          <cell r="I10496" t="str">
            <v xml:space="preserve">E8333000                      </v>
          </cell>
          <cell r="J10496" t="str">
            <v xml:space="preserve">E8733900                      </v>
          </cell>
          <cell r="K10496" t="str">
            <v>Squeegee hose   WM20</v>
          </cell>
        </row>
        <row r="10497">
          <cell r="F10497" t="str">
            <v>E8333100</v>
          </cell>
          <cell r="G10497" t="str">
            <v>G</v>
          </cell>
          <cell r="H10497" t="str">
            <v>global</v>
          </cell>
          <cell r="I10497" t="str">
            <v xml:space="preserve">E8333100                      </v>
          </cell>
          <cell r="J10497" t="str">
            <v xml:space="preserve">E8734100                      </v>
          </cell>
          <cell r="K10497" t="str">
            <v>Knob</v>
          </cell>
        </row>
        <row r="10498">
          <cell r="F10498" t="str">
            <v>E8333200</v>
          </cell>
          <cell r="G10498" t="str">
            <v>G</v>
          </cell>
          <cell r="H10498" t="str">
            <v>global</v>
          </cell>
          <cell r="I10498" t="str">
            <v xml:space="preserve">E8333200                      </v>
          </cell>
          <cell r="J10498" t="str">
            <v xml:space="preserve">E8734600                      </v>
          </cell>
          <cell r="K10498" t="str">
            <v>Rear wheel   WM10</v>
          </cell>
        </row>
        <row r="10499">
          <cell r="F10499" t="str">
            <v>E8333300</v>
          </cell>
          <cell r="G10499" t="str">
            <v>G</v>
          </cell>
          <cell r="H10499" t="str">
            <v>global</v>
          </cell>
          <cell r="I10499" t="str">
            <v xml:space="preserve">E8333300                      </v>
          </cell>
          <cell r="J10499" t="str">
            <v xml:space="preserve">E8734800                      </v>
          </cell>
          <cell r="K10499" t="str">
            <v>On/off switch SM1200/1400</v>
          </cell>
        </row>
        <row r="10500">
          <cell r="F10500" t="str">
            <v>E8333400</v>
          </cell>
          <cell r="G10500" t="str">
            <v>G</v>
          </cell>
          <cell r="H10500" t="str">
            <v>GLOBAL</v>
          </cell>
          <cell r="I10500" t="str">
            <v xml:space="preserve">E8333400                      </v>
          </cell>
          <cell r="J10500" t="str">
            <v xml:space="preserve">E8735000                      </v>
          </cell>
          <cell r="K10500" t="str">
            <v>Cord Hook</v>
          </cell>
        </row>
        <row r="10501">
          <cell r="F10501" t="str">
            <v>E8333500</v>
          </cell>
          <cell r="G10501" t="str">
            <v>G</v>
          </cell>
          <cell r="H10501" t="str">
            <v>global</v>
          </cell>
          <cell r="I10501" t="str">
            <v xml:space="preserve">E8333500                      </v>
          </cell>
          <cell r="J10501" t="str">
            <v xml:space="preserve">E8735200                      </v>
          </cell>
          <cell r="K10501" t="str">
            <v>Vac hose CV100T</v>
          </cell>
        </row>
        <row r="10502">
          <cell r="F10502" t="str">
            <v>E8333600</v>
          </cell>
          <cell r="G10502" t="str">
            <v>G</v>
          </cell>
          <cell r="H10502" t="str">
            <v>global</v>
          </cell>
          <cell r="I10502" t="str">
            <v xml:space="preserve">E8333600                      </v>
          </cell>
          <cell r="J10502" t="str">
            <v xml:space="preserve">E8735700                      </v>
          </cell>
          <cell r="K10502" t="str">
            <v>CV100T dusting brush</v>
          </cell>
        </row>
        <row r="10503">
          <cell r="F10503" t="str">
            <v>E8333700</v>
          </cell>
          <cell r="G10503" t="str">
            <v>G</v>
          </cell>
          <cell r="H10503" t="str">
            <v>global</v>
          </cell>
          <cell r="I10503" t="str">
            <v xml:space="preserve">E8333700                      </v>
          </cell>
          <cell r="J10503" t="str">
            <v xml:space="preserve">E8736000                      </v>
          </cell>
          <cell r="K10503" t="str">
            <v>Knob, skirt frame  DRS</v>
          </cell>
        </row>
        <row r="10504">
          <cell r="F10504" t="str">
            <v>E8333800</v>
          </cell>
          <cell r="G10504" t="str">
            <v>G</v>
          </cell>
          <cell r="H10504" t="str">
            <v>GLOBAL</v>
          </cell>
          <cell r="I10504" t="str">
            <v xml:space="preserve">E8333800                      </v>
          </cell>
          <cell r="J10504" t="str">
            <v xml:space="preserve">E8736400                      </v>
          </cell>
          <cell r="K10504" t="str">
            <v>Float  WS17</v>
          </cell>
        </row>
        <row r="10505">
          <cell r="F10505" t="str">
            <v>E8333900</v>
          </cell>
          <cell r="G10505" t="str">
            <v>G</v>
          </cell>
          <cell r="H10505" t="str">
            <v>global</v>
          </cell>
          <cell r="I10505" t="str">
            <v xml:space="preserve">E8333900                      </v>
          </cell>
          <cell r="J10505" t="str">
            <v xml:space="preserve">E8736700                      </v>
          </cell>
          <cell r="K10505" t="str">
            <v>Adjuster nut   DSR26</v>
          </cell>
        </row>
        <row r="10506">
          <cell r="F10506" t="str">
            <v>E8334000</v>
          </cell>
          <cell r="G10506" t="str">
            <v>G</v>
          </cell>
          <cell r="H10506" t="str">
            <v>global</v>
          </cell>
          <cell r="I10506" t="str">
            <v xml:space="preserve">E8334000                      </v>
          </cell>
          <cell r="J10506" t="str">
            <v xml:space="preserve">E8737100                      </v>
          </cell>
          <cell r="K10506" t="str">
            <v>Adjuster    DSR26</v>
          </cell>
        </row>
        <row r="10507">
          <cell r="F10507" t="str">
            <v>E8334100</v>
          </cell>
          <cell r="G10507" t="str">
            <v>G</v>
          </cell>
          <cell r="H10507" t="str">
            <v>global</v>
          </cell>
          <cell r="I10507" t="str">
            <v xml:space="preserve">E8334100                      </v>
          </cell>
          <cell r="J10507" t="str">
            <v xml:space="preserve">E8737500                      </v>
          </cell>
          <cell r="K10507" t="str">
            <v>Brush, medium  WS17</v>
          </cell>
        </row>
        <row r="10508">
          <cell r="F10508" t="str">
            <v>E8334200</v>
          </cell>
          <cell r="G10508" t="str">
            <v>G</v>
          </cell>
          <cell r="H10508" t="str">
            <v>global</v>
          </cell>
          <cell r="I10508" t="str">
            <v xml:space="preserve">E8334200                      </v>
          </cell>
          <cell r="J10508" t="str">
            <v xml:space="preserve">E8737800                      </v>
          </cell>
          <cell r="K10508" t="str">
            <v>Brush,  stiff</v>
          </cell>
        </row>
        <row r="10509">
          <cell r="F10509" t="str">
            <v>E8334300</v>
          </cell>
          <cell r="G10509" t="str">
            <v>G</v>
          </cell>
          <cell r="H10509" t="str">
            <v>global</v>
          </cell>
          <cell r="I10509" t="str">
            <v xml:space="preserve">E8334300                      </v>
          </cell>
          <cell r="J10509" t="str">
            <v xml:space="preserve">E8738000                      </v>
          </cell>
          <cell r="K10509" t="str">
            <v>70amp circuit breaker BPS26</v>
          </cell>
        </row>
        <row r="10510">
          <cell r="F10510" t="str">
            <v>E8334400</v>
          </cell>
          <cell r="G10510" t="str">
            <v>G</v>
          </cell>
          <cell r="H10510" t="str">
            <v>global</v>
          </cell>
          <cell r="I10510" t="str">
            <v xml:space="preserve">E8334400                      </v>
          </cell>
          <cell r="J10510" t="str">
            <v xml:space="preserve">E8738800                      </v>
          </cell>
          <cell r="K10510" t="str">
            <v>Drive pulley   BPS26</v>
          </cell>
        </row>
        <row r="10511">
          <cell r="F10511" t="str">
            <v>E8334500</v>
          </cell>
          <cell r="G10511" t="str">
            <v>G</v>
          </cell>
          <cell r="H10511" t="str">
            <v>global</v>
          </cell>
          <cell r="I10511" t="str">
            <v xml:space="preserve">E8334500                      </v>
          </cell>
          <cell r="J10511" t="str">
            <v xml:space="preserve">E8739300                      </v>
          </cell>
          <cell r="K10511" t="str">
            <v>Packing (rear cover)</v>
          </cell>
        </row>
        <row r="10512">
          <cell r="F10512" t="str">
            <v>E8334600</v>
          </cell>
          <cell r="G10512" t="str">
            <v>G</v>
          </cell>
          <cell r="H10512" t="str">
            <v>global</v>
          </cell>
          <cell r="I10512" t="str">
            <v xml:space="preserve">E8334600                      </v>
          </cell>
          <cell r="J10512" t="str">
            <v xml:space="preserve">E8740000                      </v>
          </cell>
          <cell r="K10512" t="str">
            <v>Lower plate assy  SM1400</v>
          </cell>
        </row>
        <row r="10513">
          <cell r="F10513" t="str">
            <v>E8334800</v>
          </cell>
          <cell r="G10513" t="str">
            <v>G</v>
          </cell>
          <cell r="H10513" t="str">
            <v>global</v>
          </cell>
          <cell r="I10513" t="str">
            <v xml:space="preserve">E8334800                      </v>
          </cell>
          <cell r="J10513" t="str">
            <v xml:space="preserve">E8740600                      </v>
          </cell>
          <cell r="K10513" t="str">
            <v>Sweeper Motor Belt</v>
          </cell>
        </row>
        <row r="10514">
          <cell r="F10514" t="str">
            <v>E8334900</v>
          </cell>
          <cell r="G10514" t="str">
            <v>G</v>
          </cell>
          <cell r="H10514" t="str">
            <v>GLOBAL</v>
          </cell>
          <cell r="I10514" t="str">
            <v xml:space="preserve">E8334900                      </v>
          </cell>
          <cell r="J10514" t="str">
            <v xml:space="preserve">E8741100                      </v>
          </cell>
          <cell r="K10514" t="str">
            <v>Switch  BPS26</v>
          </cell>
        </row>
        <row r="10515">
          <cell r="F10515" t="str">
            <v>E8335000</v>
          </cell>
          <cell r="G10515" t="str">
            <v>G</v>
          </cell>
          <cell r="H10515" t="str">
            <v>global</v>
          </cell>
          <cell r="I10515" t="str">
            <v xml:space="preserve">E8335000                      </v>
          </cell>
          <cell r="J10515" t="str">
            <v xml:space="preserve">E8741400                      </v>
          </cell>
          <cell r="K10515" t="str">
            <v>Cable  BPS26</v>
          </cell>
        </row>
        <row r="10516">
          <cell r="F10516" t="str">
            <v>E8335100</v>
          </cell>
          <cell r="G10516" t="str">
            <v>G</v>
          </cell>
          <cell r="H10516" t="str">
            <v>global</v>
          </cell>
          <cell r="I10516" t="str">
            <v xml:space="preserve">E8335100                      </v>
          </cell>
          <cell r="J10516" t="str">
            <v xml:space="preserve">E8741700                      </v>
          </cell>
          <cell r="K10516" t="str">
            <v>Adjuster  BPS26</v>
          </cell>
        </row>
        <row r="10517">
          <cell r="F10517" t="str">
            <v>E8335200</v>
          </cell>
          <cell r="G10517" t="str">
            <v>G</v>
          </cell>
          <cell r="H10517" t="str">
            <v>global</v>
          </cell>
          <cell r="I10517" t="str">
            <v xml:space="preserve">E8335200                      </v>
          </cell>
          <cell r="J10517" t="str">
            <v xml:space="preserve">E8742300                      </v>
          </cell>
          <cell r="K10517" t="str">
            <v>Wheel drive belt   BPS26</v>
          </cell>
        </row>
        <row r="10518">
          <cell r="F10518" t="str">
            <v>E8335300</v>
          </cell>
          <cell r="G10518" t="str">
            <v>G</v>
          </cell>
          <cell r="H10518" t="str">
            <v>global</v>
          </cell>
          <cell r="I10518" t="str">
            <v xml:space="preserve">E8335300                      </v>
          </cell>
          <cell r="J10518" t="str">
            <v xml:space="preserve">E8743600                      </v>
          </cell>
          <cell r="K10518" t="str">
            <v>Main broom belt   BPS26</v>
          </cell>
        </row>
        <row r="10519">
          <cell r="F10519" t="str">
            <v>E8335400</v>
          </cell>
          <cell r="G10519" t="str">
            <v>G</v>
          </cell>
          <cell r="H10519" t="str">
            <v>global</v>
          </cell>
          <cell r="I10519" t="str">
            <v xml:space="preserve">E8335400                      </v>
          </cell>
          <cell r="J10519" t="str">
            <v xml:space="preserve">E8744200                      </v>
          </cell>
          <cell r="K10519" t="str">
            <v>Spring</v>
          </cell>
        </row>
        <row r="10520">
          <cell r="F10520" t="str">
            <v>E8335500</v>
          </cell>
          <cell r="G10520" t="str">
            <v>G</v>
          </cell>
          <cell r="H10520" t="str">
            <v>global</v>
          </cell>
          <cell r="I10520" t="str">
            <v xml:space="preserve">E8335500                      </v>
          </cell>
          <cell r="J10520" t="str">
            <v xml:space="preserve">E8744400                      </v>
          </cell>
          <cell r="K10520" t="str">
            <v>Hex Bolt M6x10 SS</v>
          </cell>
        </row>
        <row r="10521">
          <cell r="F10521" t="str">
            <v>E8335600</v>
          </cell>
          <cell r="G10521" t="str">
            <v>G</v>
          </cell>
          <cell r="H10521" t="str">
            <v>GLOBAL</v>
          </cell>
          <cell r="I10521" t="str">
            <v xml:space="preserve">E8277400                      </v>
          </cell>
          <cell r="J10521" t="str">
            <v xml:space="preserve">E8616400                      </v>
          </cell>
          <cell r="K10521" t="str">
            <v>Lock Washer, M6 Zinc</v>
          </cell>
        </row>
        <row r="10522">
          <cell r="F10522" t="str">
            <v>E8335700</v>
          </cell>
          <cell r="G10522" t="str">
            <v>G</v>
          </cell>
          <cell r="H10522" t="str">
            <v>global</v>
          </cell>
          <cell r="I10522" t="str">
            <v xml:space="preserve">E8335700                      </v>
          </cell>
          <cell r="J10522" t="str">
            <v xml:space="preserve">E8744700                      </v>
          </cell>
          <cell r="K10522" t="str">
            <v>Rubber  BPS26</v>
          </cell>
        </row>
        <row r="10523">
          <cell r="F10523" t="str">
            <v>E8335800</v>
          </cell>
          <cell r="G10523" t="str">
            <v>G</v>
          </cell>
          <cell r="H10523" t="str">
            <v>global</v>
          </cell>
          <cell r="I10523" t="str">
            <v xml:space="preserve">E8335800                      </v>
          </cell>
          <cell r="J10523" t="str">
            <v xml:space="preserve">E8744800                      </v>
          </cell>
          <cell r="K10523" t="str">
            <v>Rubber  BPS26</v>
          </cell>
        </row>
        <row r="10524">
          <cell r="F10524" t="str">
            <v>E8335900</v>
          </cell>
          <cell r="G10524" t="str">
            <v>G</v>
          </cell>
          <cell r="H10524" t="str">
            <v>global</v>
          </cell>
          <cell r="I10524" t="str">
            <v xml:space="preserve">E8335900                      </v>
          </cell>
          <cell r="J10524" t="str">
            <v xml:space="preserve">E8745300                      </v>
          </cell>
          <cell r="K10524" t="str">
            <v>Rubber  BPS26</v>
          </cell>
        </row>
        <row r="10525">
          <cell r="F10525" t="str">
            <v>E8336000</v>
          </cell>
          <cell r="G10525" t="str">
            <v>G</v>
          </cell>
          <cell r="H10525" t="str">
            <v>global</v>
          </cell>
          <cell r="I10525" t="str">
            <v xml:space="preserve">E8336000                      </v>
          </cell>
          <cell r="J10525" t="str">
            <v xml:space="preserve">E8745400                      </v>
          </cell>
          <cell r="K10525" t="str">
            <v>Rubber  BPS26</v>
          </cell>
        </row>
        <row r="10526">
          <cell r="F10526" t="str">
            <v>E8336100</v>
          </cell>
          <cell r="G10526" t="str">
            <v>G</v>
          </cell>
          <cell r="H10526" t="str">
            <v>global</v>
          </cell>
          <cell r="I10526" t="str">
            <v xml:space="preserve">E8336100                      </v>
          </cell>
          <cell r="J10526" t="str">
            <v xml:space="preserve">E8745600                      </v>
          </cell>
          <cell r="K10526" t="str">
            <v>Ball Valve, 5/8 Double Female</v>
          </cell>
        </row>
        <row r="10527">
          <cell r="F10527" t="str">
            <v>E8336200</v>
          </cell>
          <cell r="G10527" t="str">
            <v>G</v>
          </cell>
          <cell r="H10527" t="str">
            <v>global</v>
          </cell>
          <cell r="I10527" t="str">
            <v xml:space="preserve">E8336200                      </v>
          </cell>
          <cell r="J10527" t="str">
            <v xml:space="preserve">E8746300                      </v>
          </cell>
          <cell r="K10527" t="str">
            <v>Motor   BPS26</v>
          </cell>
        </row>
        <row r="10528">
          <cell r="F10528" t="str">
            <v>E8336300</v>
          </cell>
          <cell r="G10528" t="str">
            <v>G</v>
          </cell>
          <cell r="H10528" t="str">
            <v>global</v>
          </cell>
          <cell r="I10528" t="str">
            <v xml:space="preserve">E8336300                      </v>
          </cell>
          <cell r="J10528" t="str">
            <v xml:space="preserve">E8747300                      </v>
          </cell>
          <cell r="K10528" t="str">
            <v>Right Axle Kit  DRS/CRS</v>
          </cell>
        </row>
        <row r="10529">
          <cell r="F10529" t="str">
            <v>E8336400</v>
          </cell>
          <cell r="G10529" t="str">
            <v>G</v>
          </cell>
          <cell r="H10529" t="str">
            <v>GLOBAL</v>
          </cell>
          <cell r="I10529" t="str">
            <v xml:space="preserve">E8251900                      </v>
          </cell>
          <cell r="J10529" t="str">
            <v xml:space="preserve">E8513700                      </v>
          </cell>
          <cell r="K10529" t="str">
            <v>Axle, Left Shaft Kit, Tripla</v>
          </cell>
        </row>
        <row r="10530">
          <cell r="F10530" t="str">
            <v>E8336500</v>
          </cell>
          <cell r="G10530" t="str">
            <v>G</v>
          </cell>
          <cell r="H10530" t="str">
            <v>global</v>
          </cell>
          <cell r="I10530" t="str">
            <v xml:space="preserve">E8336500                      </v>
          </cell>
          <cell r="J10530" t="str">
            <v xml:space="preserve">E8747600                      </v>
          </cell>
          <cell r="K10530" t="str">
            <v>Stud bolt</v>
          </cell>
        </row>
        <row r="10531">
          <cell r="F10531" t="str">
            <v>E8336600</v>
          </cell>
          <cell r="G10531" t="str">
            <v>G</v>
          </cell>
          <cell r="H10531" t="str">
            <v>GLOBAL</v>
          </cell>
          <cell r="I10531" t="str">
            <v xml:space="preserve">E8359000                      </v>
          </cell>
          <cell r="J10531" t="str">
            <v xml:space="preserve">E8803500                      </v>
          </cell>
          <cell r="K10531" t="str">
            <v>Chain</v>
          </cell>
        </row>
        <row r="10532">
          <cell r="F10532" t="str">
            <v>E8336700</v>
          </cell>
          <cell r="G10532" t="str">
            <v>G</v>
          </cell>
          <cell r="H10532" t="str">
            <v>global</v>
          </cell>
          <cell r="I10532" t="str">
            <v xml:space="preserve">E8336700                      </v>
          </cell>
          <cell r="J10532" t="str">
            <v xml:space="preserve">E8747900                      </v>
          </cell>
          <cell r="K10532" t="str">
            <v>Screw</v>
          </cell>
        </row>
        <row r="10533">
          <cell r="F10533" t="str">
            <v>E8336800</v>
          </cell>
          <cell r="G10533" t="str">
            <v>G</v>
          </cell>
          <cell r="H10533" t="str">
            <v>global</v>
          </cell>
          <cell r="I10533" t="str">
            <v xml:space="preserve">E8336800                      </v>
          </cell>
          <cell r="J10533" t="str">
            <v xml:space="preserve">E8748100                      </v>
          </cell>
          <cell r="K10533" t="str">
            <v>Hose holder</v>
          </cell>
        </row>
        <row r="10534">
          <cell r="F10534" t="str">
            <v>E8336900</v>
          </cell>
          <cell r="G10534" t="str">
            <v>G</v>
          </cell>
          <cell r="H10534" t="str">
            <v>global</v>
          </cell>
          <cell r="I10534" t="str">
            <v xml:space="preserve">E8336900                      </v>
          </cell>
          <cell r="J10534" t="str">
            <v xml:space="preserve">E8748500                      </v>
          </cell>
          <cell r="K10534" t="str">
            <v>Remote control switch  BPS26</v>
          </cell>
        </row>
        <row r="10535">
          <cell r="F10535" t="str">
            <v>E8337000</v>
          </cell>
          <cell r="G10535" t="str">
            <v>G</v>
          </cell>
          <cell r="H10535" t="str">
            <v>global</v>
          </cell>
          <cell r="I10535" t="str">
            <v xml:space="preserve">E8337000                      </v>
          </cell>
          <cell r="J10535" t="str">
            <v xml:space="preserve">E8748700                      </v>
          </cell>
          <cell r="K10535" t="str">
            <v>Main brush  BPS26</v>
          </cell>
        </row>
        <row r="10536">
          <cell r="F10536" t="str">
            <v>E8337100</v>
          </cell>
          <cell r="G10536" t="str">
            <v>G</v>
          </cell>
          <cell r="H10536" t="str">
            <v>global</v>
          </cell>
          <cell r="I10536" t="str">
            <v xml:space="preserve">E8337100                      </v>
          </cell>
          <cell r="J10536" t="str">
            <v xml:space="preserve">E8749000                      </v>
          </cell>
          <cell r="K10536" t="str">
            <v>Side brush  BPS26</v>
          </cell>
        </row>
        <row r="10537">
          <cell r="F10537" t="str">
            <v>E8337200</v>
          </cell>
          <cell r="G10537" t="str">
            <v>G</v>
          </cell>
          <cell r="H10537" t="str">
            <v>global</v>
          </cell>
          <cell r="I10537" t="str">
            <v xml:space="preserve">E8337200                      </v>
          </cell>
          <cell r="J10537" t="str">
            <v xml:space="preserve">E8749600                      </v>
          </cell>
          <cell r="K10537" t="str">
            <v>Air filter  BPS26</v>
          </cell>
        </row>
        <row r="10538">
          <cell r="F10538" t="str">
            <v>E8337300</v>
          </cell>
          <cell r="G10538" t="str">
            <v>G</v>
          </cell>
          <cell r="H10538" t="str">
            <v>global</v>
          </cell>
          <cell r="I10538" t="str">
            <v xml:space="preserve">E8337300                      </v>
          </cell>
          <cell r="J10538" t="str">
            <v xml:space="preserve">E8750000                      </v>
          </cell>
          <cell r="K10538" t="str">
            <v>Solution hose  WS17</v>
          </cell>
        </row>
        <row r="10539">
          <cell r="F10539" t="str">
            <v>E8337400</v>
          </cell>
          <cell r="G10539" t="str">
            <v>G</v>
          </cell>
          <cell r="H10539" t="str">
            <v>GLOBAL</v>
          </cell>
          <cell r="I10539" t="str">
            <v xml:space="preserve">E8389300                      </v>
          </cell>
          <cell r="J10539" t="str">
            <v xml:space="preserve">E8900500                      </v>
          </cell>
          <cell r="K10539" t="str">
            <v>Kit, Brush Hub</v>
          </cell>
        </row>
        <row r="10540">
          <cell r="F10540" t="str">
            <v>E8337500</v>
          </cell>
          <cell r="G10540" t="str">
            <v>G</v>
          </cell>
          <cell r="H10540" t="str">
            <v>GLOBAL</v>
          </cell>
          <cell r="I10540" t="str">
            <v xml:space="preserve">E8389300                      </v>
          </cell>
          <cell r="J10540" t="str">
            <v xml:space="preserve">E8900600                      </v>
          </cell>
          <cell r="K10540" t="str">
            <v>Kit, Brush Hub</v>
          </cell>
        </row>
        <row r="10541">
          <cell r="F10541" t="str">
            <v>E8337600</v>
          </cell>
          <cell r="G10541" t="str">
            <v>G</v>
          </cell>
          <cell r="H10541" t="str">
            <v>global</v>
          </cell>
          <cell r="I10541" t="str">
            <v xml:space="preserve">E8337600                      </v>
          </cell>
          <cell r="J10541" t="str">
            <v xml:space="preserve">E8750100                      </v>
          </cell>
          <cell r="K10541" t="str">
            <v>Pad drive pulley  FM1600/2000</v>
          </cell>
        </row>
        <row r="10542">
          <cell r="F10542" t="str">
            <v>E8337700</v>
          </cell>
          <cell r="G10542" t="str">
            <v>G</v>
          </cell>
          <cell r="H10542" t="str">
            <v>global</v>
          </cell>
          <cell r="I10542" t="str">
            <v xml:space="preserve">E8337700                      </v>
          </cell>
          <cell r="J10542" t="str">
            <v xml:space="preserve">E8750300                      </v>
          </cell>
          <cell r="K10542" t="str">
            <v>Pulley bearing spacer FM1600/2000</v>
          </cell>
        </row>
        <row r="10543">
          <cell r="F10543" t="str">
            <v>E8337800</v>
          </cell>
          <cell r="G10543" t="str">
            <v>G</v>
          </cell>
          <cell r="H10543" t="str">
            <v>global</v>
          </cell>
          <cell r="I10543" t="str">
            <v xml:space="preserve">E8337800                      </v>
          </cell>
          <cell r="J10543" t="str">
            <v xml:space="preserve">E8750600                      </v>
          </cell>
          <cell r="K10543" t="str">
            <v>Large wheel  WS17</v>
          </cell>
        </row>
        <row r="10544">
          <cell r="F10544" t="str">
            <v>E8337900</v>
          </cell>
          <cell r="G10544" t="str">
            <v>G</v>
          </cell>
          <cell r="H10544" t="str">
            <v>global</v>
          </cell>
          <cell r="I10544" t="str">
            <v xml:space="preserve">E8337900                      </v>
          </cell>
          <cell r="J10544" t="str">
            <v xml:space="preserve">E8750900                      </v>
          </cell>
          <cell r="K10544" t="str">
            <v>Axle, 1/2 x 13.875</v>
          </cell>
        </row>
        <row r="10545">
          <cell r="F10545" t="str">
            <v>E8338000</v>
          </cell>
          <cell r="G10545" t="str">
            <v>G</v>
          </cell>
          <cell r="H10545" t="str">
            <v>global</v>
          </cell>
          <cell r="I10545" t="str">
            <v xml:space="preserve">E8338000                      </v>
          </cell>
          <cell r="J10545" t="str">
            <v xml:space="preserve">E8751200                      </v>
          </cell>
          <cell r="K10545" t="str">
            <v>Washer</v>
          </cell>
        </row>
        <row r="10546">
          <cell r="F10546" t="str">
            <v>E8338100</v>
          </cell>
          <cell r="G10546" t="str">
            <v>G</v>
          </cell>
          <cell r="H10546" t="str">
            <v>global</v>
          </cell>
          <cell r="I10546" t="str">
            <v xml:space="preserve">E8338100                      </v>
          </cell>
          <cell r="J10546" t="str">
            <v xml:space="preserve">E8751500                      </v>
          </cell>
          <cell r="K10546" t="str">
            <v>Nyloc Hex Nut, M10 Zinc</v>
          </cell>
        </row>
        <row r="10547">
          <cell r="F10547" t="str">
            <v>E8338200</v>
          </cell>
          <cell r="G10547" t="str">
            <v>G</v>
          </cell>
          <cell r="H10547" t="str">
            <v>global</v>
          </cell>
          <cell r="I10547" t="str">
            <v xml:space="preserve">E8338200                      </v>
          </cell>
          <cell r="J10547" t="str">
            <v xml:space="preserve">E8751800                      </v>
          </cell>
          <cell r="K10547" t="str">
            <v>Spacer BPS26</v>
          </cell>
        </row>
        <row r="10548">
          <cell r="F10548" t="str">
            <v>E8338300</v>
          </cell>
          <cell r="G10548" t="str">
            <v>G</v>
          </cell>
          <cell r="H10548" t="str">
            <v>global</v>
          </cell>
          <cell r="I10548" t="str">
            <v xml:space="preserve">E8338300                      </v>
          </cell>
          <cell r="J10548" t="str">
            <v xml:space="preserve">E8752100                      </v>
          </cell>
          <cell r="K10548" t="str">
            <v>Spacer BPS26</v>
          </cell>
        </row>
        <row r="10549">
          <cell r="F10549" t="str">
            <v>E8338400</v>
          </cell>
          <cell r="G10549" t="str">
            <v>G</v>
          </cell>
          <cell r="H10549" t="str">
            <v>global</v>
          </cell>
          <cell r="I10549" t="str">
            <v xml:space="preserve">E8338400                      </v>
          </cell>
          <cell r="J10549" t="str">
            <v xml:space="preserve">E8752500                      </v>
          </cell>
          <cell r="K10549" t="str">
            <v>Bearing   BPS26</v>
          </cell>
        </row>
        <row r="10550">
          <cell r="F10550" t="str">
            <v>E8338500</v>
          </cell>
          <cell r="G10550" t="str">
            <v>G</v>
          </cell>
          <cell r="H10550" t="str">
            <v>global</v>
          </cell>
          <cell r="I10550" t="str">
            <v xml:space="preserve">E8338500                      </v>
          </cell>
          <cell r="J10550" t="str">
            <v xml:space="preserve">E8752700                      </v>
          </cell>
          <cell r="K10550" t="str">
            <v>Gasket, hopper         BPS26</v>
          </cell>
        </row>
        <row r="10551">
          <cell r="F10551" t="str">
            <v>E8338600</v>
          </cell>
          <cell r="G10551" t="str">
            <v>G</v>
          </cell>
          <cell r="H10551" t="str">
            <v>global</v>
          </cell>
          <cell r="I10551" t="str">
            <v xml:space="preserve">E8338600                      </v>
          </cell>
          <cell r="J10551" t="str">
            <v xml:space="preserve">E8752900                      </v>
          </cell>
          <cell r="K10551" t="str">
            <v>Gasket, filter         BPS26</v>
          </cell>
        </row>
        <row r="10552">
          <cell r="F10552" t="str">
            <v>E8338700</v>
          </cell>
          <cell r="G10552" t="str">
            <v>G</v>
          </cell>
          <cell r="H10552" t="str">
            <v>global</v>
          </cell>
          <cell r="I10552" t="str">
            <v xml:space="preserve">E8338700                      </v>
          </cell>
          <cell r="J10552" t="str">
            <v xml:space="preserve">E8753200                      </v>
          </cell>
          <cell r="K10552" t="str">
            <v>Roller, nylon          BPS26</v>
          </cell>
        </row>
        <row r="10553">
          <cell r="F10553" t="str">
            <v>E8338800</v>
          </cell>
          <cell r="G10553" t="str">
            <v>G</v>
          </cell>
          <cell r="H10553" t="str">
            <v>global</v>
          </cell>
          <cell r="I10553" t="str">
            <v xml:space="preserve">E8338800                      </v>
          </cell>
          <cell r="J10553" t="str">
            <v xml:space="preserve">E8753500                      </v>
          </cell>
          <cell r="K10553" t="str">
            <v>Belt, side broom    BPS26</v>
          </cell>
        </row>
        <row r="10554">
          <cell r="F10554" t="str">
            <v>E8338900</v>
          </cell>
          <cell r="G10554" t="str">
            <v>G</v>
          </cell>
          <cell r="H10554" t="str">
            <v>global</v>
          </cell>
          <cell r="I10554" t="str">
            <v xml:space="preserve">E8338900                      </v>
          </cell>
          <cell r="J10554" t="str">
            <v xml:space="preserve">E8753800                      </v>
          </cell>
          <cell r="K10554" t="str">
            <v>Bearing, 688 ZZ</v>
          </cell>
        </row>
        <row r="10555">
          <cell r="F10555" t="str">
            <v>E8339000</v>
          </cell>
          <cell r="G10555" t="str">
            <v>G</v>
          </cell>
          <cell r="H10555" t="str">
            <v>GLOBAL</v>
          </cell>
          <cell r="I10555" t="str">
            <v xml:space="preserve">E2034000                      </v>
          </cell>
          <cell r="J10555" t="str">
            <v xml:space="preserve">E8147900                      </v>
          </cell>
          <cell r="K10555" t="str">
            <v>Bearing, 6002 2RS</v>
          </cell>
        </row>
        <row r="10556">
          <cell r="F10556" t="str">
            <v>E8339100</v>
          </cell>
          <cell r="G10556" t="str">
            <v>G</v>
          </cell>
          <cell r="H10556" t="str">
            <v>global</v>
          </cell>
          <cell r="I10556" t="str">
            <v xml:space="preserve">E8339100                      </v>
          </cell>
          <cell r="J10556" t="str">
            <v xml:space="preserve">E8754100                      </v>
          </cell>
          <cell r="K10556" t="str">
            <v>Latch, hopper      BPS26</v>
          </cell>
        </row>
        <row r="10557">
          <cell r="F10557" t="str">
            <v>E8339200</v>
          </cell>
          <cell r="G10557" t="str">
            <v>G</v>
          </cell>
          <cell r="H10557" t="str">
            <v>global</v>
          </cell>
          <cell r="I10557" t="str">
            <v xml:space="preserve">E8339200                      </v>
          </cell>
          <cell r="J10557" t="str">
            <v xml:space="preserve">E8754300                      </v>
          </cell>
          <cell r="K10557" t="str">
            <v>Holder, cable     BPS26</v>
          </cell>
        </row>
        <row r="10558">
          <cell r="F10558" t="str">
            <v>E8339300</v>
          </cell>
          <cell r="G10558" t="str">
            <v>G</v>
          </cell>
          <cell r="H10558" t="str">
            <v>global</v>
          </cell>
          <cell r="I10558" t="str">
            <v xml:space="preserve">E8339300                      </v>
          </cell>
          <cell r="J10558" t="str">
            <v xml:space="preserve">E8754800                      </v>
          </cell>
          <cell r="K10558" t="str">
            <v>Squeegee blades for 82023 tool (set of 2)</v>
          </cell>
        </row>
        <row r="10559">
          <cell r="F10559" t="str">
            <v>E8339400</v>
          </cell>
          <cell r="G10559" t="str">
            <v>G</v>
          </cell>
          <cell r="H10559" t="str">
            <v>global</v>
          </cell>
          <cell r="I10559" t="str">
            <v xml:space="preserve">E8339400                      </v>
          </cell>
          <cell r="J10559" t="str">
            <v xml:space="preserve">E8755500                      </v>
          </cell>
          <cell r="K10559" t="str">
            <v>Pin         BPS26</v>
          </cell>
        </row>
        <row r="10560">
          <cell r="F10560" t="str">
            <v>E8339500</v>
          </cell>
          <cell r="G10560" t="str">
            <v>G</v>
          </cell>
          <cell r="H10560" t="str">
            <v>global</v>
          </cell>
          <cell r="I10560" t="str">
            <v xml:space="preserve">E8339500                      </v>
          </cell>
          <cell r="J10560" t="str">
            <v xml:space="preserve">E8755800                      </v>
          </cell>
          <cell r="K10560" t="str">
            <v>Rear hopper  BPS26</v>
          </cell>
        </row>
        <row r="10561">
          <cell r="F10561" t="str">
            <v>E8339600</v>
          </cell>
          <cell r="G10561" t="str">
            <v>G</v>
          </cell>
          <cell r="H10561" t="str">
            <v>global</v>
          </cell>
          <cell r="I10561" t="str">
            <v xml:space="preserve">E8339600                      </v>
          </cell>
          <cell r="J10561" t="str">
            <v xml:space="preserve">E8756000                      </v>
          </cell>
          <cell r="K10561" t="str">
            <v>Roller      BPS26</v>
          </cell>
        </row>
        <row r="10562">
          <cell r="F10562" t="str">
            <v>E8339700</v>
          </cell>
          <cell r="G10562" t="str">
            <v>G</v>
          </cell>
          <cell r="H10562" t="str">
            <v>global</v>
          </cell>
          <cell r="I10562" t="str">
            <v xml:space="preserve">E8339700                      </v>
          </cell>
          <cell r="J10562" t="str">
            <v xml:space="preserve">E8756400                      </v>
          </cell>
          <cell r="K10562" t="str">
            <v>Bushing    BPS26</v>
          </cell>
        </row>
        <row r="10563">
          <cell r="F10563" t="str">
            <v>E8339800</v>
          </cell>
          <cell r="G10563" t="str">
            <v>G</v>
          </cell>
          <cell r="H10563" t="str">
            <v>global</v>
          </cell>
          <cell r="I10563" t="str">
            <v xml:space="preserve">E8339800                      </v>
          </cell>
          <cell r="J10563" t="str">
            <v xml:space="preserve">E8756800                      </v>
          </cell>
          <cell r="K10563" t="str">
            <v>Lever  BPS26</v>
          </cell>
        </row>
        <row r="10564">
          <cell r="F10564" t="str">
            <v>E8339900</v>
          </cell>
          <cell r="G10564" t="str">
            <v>G</v>
          </cell>
          <cell r="H10564" t="str">
            <v>GLOBAL</v>
          </cell>
          <cell r="I10564" t="str">
            <v xml:space="preserve">E8119000                      </v>
          </cell>
          <cell r="J10564" t="str">
            <v xml:space="preserve">E8188100                      </v>
          </cell>
          <cell r="K10564" t="str">
            <v>Nut</v>
          </cell>
        </row>
        <row r="10565">
          <cell r="F10565" t="str">
            <v>E8340000</v>
          </cell>
          <cell r="G10565" t="str">
            <v>G</v>
          </cell>
          <cell r="H10565" t="str">
            <v>global</v>
          </cell>
          <cell r="I10565" t="str">
            <v xml:space="preserve">E8340000                      </v>
          </cell>
          <cell r="J10565" t="str">
            <v xml:space="preserve">E8757100                      </v>
          </cell>
          <cell r="K10565" t="str">
            <v>Stud bolt  CRS/DRS</v>
          </cell>
        </row>
        <row r="10566">
          <cell r="F10566" t="str">
            <v>E8340100</v>
          </cell>
          <cell r="G10566" t="str">
            <v>G</v>
          </cell>
          <cell r="H10566" t="str">
            <v>global</v>
          </cell>
          <cell r="I10566" t="str">
            <v xml:space="preserve">E8340100                      </v>
          </cell>
          <cell r="J10566" t="str">
            <v xml:space="preserve">E8757400                      </v>
          </cell>
          <cell r="K10566" t="str">
            <v>Nut      CRS/DRS</v>
          </cell>
        </row>
        <row r="10567">
          <cell r="F10567" t="str">
            <v>E8340200</v>
          </cell>
          <cell r="G10567" t="str">
            <v>G</v>
          </cell>
          <cell r="H10567" t="str">
            <v>global</v>
          </cell>
          <cell r="I10567" t="str">
            <v xml:space="preserve">E8340200                      </v>
          </cell>
          <cell r="J10567" t="str">
            <v xml:space="preserve">E8757900                      </v>
          </cell>
          <cell r="K10567" t="str">
            <v>Spring, 15mm O.D. x 11mm I.D. x 16mm L</v>
          </cell>
        </row>
        <row r="10568">
          <cell r="F10568" t="str">
            <v>E8340300</v>
          </cell>
          <cell r="G10568" t="str">
            <v>G</v>
          </cell>
          <cell r="H10568" t="str">
            <v>GLOBAL</v>
          </cell>
          <cell r="I10568" t="str">
            <v xml:space="preserve">E8277300                      </v>
          </cell>
          <cell r="J10568" t="str">
            <v xml:space="preserve">E8616100                      </v>
          </cell>
          <cell r="K10568" t="str">
            <v>Flat Washer M10x21x2 Zinc</v>
          </cell>
        </row>
        <row r="10569">
          <cell r="F10569" t="str">
            <v>E8340400</v>
          </cell>
          <cell r="G10569" t="str">
            <v>G</v>
          </cell>
          <cell r="H10569" t="str">
            <v>GLOBAL</v>
          </cell>
          <cell r="I10569" t="str">
            <v xml:space="preserve">E8340400                      </v>
          </cell>
          <cell r="J10569" t="str">
            <v xml:space="preserve">E8758400                      </v>
          </cell>
          <cell r="K10569" t="str">
            <v>Flat Washer M9x24x2.5 Zinc</v>
          </cell>
        </row>
        <row r="10570">
          <cell r="F10570" t="str">
            <v>E8340500</v>
          </cell>
          <cell r="G10570" t="str">
            <v>G</v>
          </cell>
          <cell r="H10570" t="str">
            <v>global</v>
          </cell>
          <cell r="I10570" t="str">
            <v xml:space="preserve">E8340500                      </v>
          </cell>
          <cell r="J10570" t="str">
            <v xml:space="preserve">E8758900                      </v>
          </cell>
          <cell r="K10570" t="str">
            <v>Handle bar cover WS17</v>
          </cell>
        </row>
        <row r="10571">
          <cell r="F10571" t="str">
            <v>E8340600</v>
          </cell>
          <cell r="G10571" t="str">
            <v>G</v>
          </cell>
          <cell r="H10571" t="str">
            <v>global</v>
          </cell>
          <cell r="I10571" t="str">
            <v xml:space="preserve">E8340600                      </v>
          </cell>
          <cell r="J10571" t="str">
            <v xml:space="preserve">E8759300                      </v>
          </cell>
          <cell r="K10571" t="str">
            <v>Decal WS17</v>
          </cell>
        </row>
        <row r="10572">
          <cell r="F10572" t="str">
            <v>E8340700</v>
          </cell>
          <cell r="G10572" t="str">
            <v>G</v>
          </cell>
          <cell r="H10572" t="str">
            <v>global</v>
          </cell>
          <cell r="I10572" t="str">
            <v xml:space="preserve">E8340700                      </v>
          </cell>
          <cell r="J10572" t="str">
            <v xml:space="preserve">E8759600                      </v>
          </cell>
          <cell r="K10572" t="str">
            <v>Handle bar body  WS17</v>
          </cell>
        </row>
        <row r="10573">
          <cell r="F10573" t="str">
            <v>E8340800</v>
          </cell>
          <cell r="G10573" t="str">
            <v>G</v>
          </cell>
          <cell r="H10573" t="str">
            <v>global</v>
          </cell>
          <cell r="I10573" t="str">
            <v xml:space="preserve">E8340800                      </v>
          </cell>
          <cell r="J10573" t="str">
            <v xml:space="preserve">E8759800                      </v>
          </cell>
          <cell r="K10573" t="str">
            <v>Handle bar (pipe) WS17</v>
          </cell>
        </row>
        <row r="10574">
          <cell r="F10574" t="str">
            <v>E8340900</v>
          </cell>
          <cell r="G10574" t="str">
            <v>G</v>
          </cell>
          <cell r="H10574" t="str">
            <v>global</v>
          </cell>
          <cell r="I10574" t="str">
            <v xml:space="preserve">E8340900                      </v>
          </cell>
          <cell r="J10574" t="str">
            <v xml:space="preserve">E8760100                      </v>
          </cell>
          <cell r="K10574" t="str">
            <v>Side broom cover BPS26</v>
          </cell>
        </row>
        <row r="10575">
          <cell r="F10575" t="str">
            <v>E8341000</v>
          </cell>
          <cell r="G10575" t="str">
            <v>G</v>
          </cell>
          <cell r="H10575" t="str">
            <v>global</v>
          </cell>
          <cell r="I10575" t="str">
            <v xml:space="preserve">E8341000                      </v>
          </cell>
          <cell r="J10575" t="str">
            <v xml:space="preserve">E8760500                      </v>
          </cell>
          <cell r="K10575" t="str">
            <v>Wheel, RH BPS26</v>
          </cell>
        </row>
        <row r="10576">
          <cell r="F10576" t="str">
            <v>E8341100</v>
          </cell>
          <cell r="G10576" t="str">
            <v>G</v>
          </cell>
          <cell r="H10576" t="str">
            <v>global</v>
          </cell>
          <cell r="I10576" t="str">
            <v xml:space="preserve">E8341100                      </v>
          </cell>
          <cell r="J10576" t="str">
            <v xml:space="preserve">E8760800                      </v>
          </cell>
          <cell r="K10576" t="str">
            <v>Wheel LH BPS26</v>
          </cell>
        </row>
        <row r="10577">
          <cell r="F10577" t="str">
            <v>E8341200</v>
          </cell>
          <cell r="G10577" t="str">
            <v>G</v>
          </cell>
          <cell r="H10577" t="str">
            <v>global</v>
          </cell>
          <cell r="I10577" t="str">
            <v xml:space="preserve">E8341200                      </v>
          </cell>
          <cell r="J10577" t="str">
            <v xml:space="preserve">E8761100                      </v>
          </cell>
          <cell r="K10577" t="str">
            <v>Caster wheel  BPS26</v>
          </cell>
        </row>
        <row r="10578">
          <cell r="F10578" t="str">
            <v>E8341400</v>
          </cell>
          <cell r="G10578" t="str">
            <v>G</v>
          </cell>
          <cell r="H10578" t="str">
            <v>GLOBAL</v>
          </cell>
          <cell r="I10578" t="str">
            <v xml:space="preserve">E8674200                      </v>
          </cell>
          <cell r="K10578" t="str">
            <v>Support</v>
          </cell>
        </row>
        <row r="10579">
          <cell r="F10579" t="str">
            <v>E8341500</v>
          </cell>
          <cell r="G10579" t="str">
            <v>G</v>
          </cell>
          <cell r="H10579" t="str">
            <v>global</v>
          </cell>
          <cell r="I10579" t="str">
            <v xml:space="preserve">E8341500                      </v>
          </cell>
          <cell r="J10579" t="str">
            <v xml:space="preserve">E8761400                      </v>
          </cell>
          <cell r="K10579" t="str">
            <v>Spacer    BPS26</v>
          </cell>
        </row>
        <row r="10580">
          <cell r="F10580" t="str">
            <v>E8341600</v>
          </cell>
          <cell r="G10580" t="str">
            <v>G</v>
          </cell>
          <cell r="H10580" t="str">
            <v>global</v>
          </cell>
          <cell r="I10580" t="str">
            <v xml:space="preserve">E8341600                      </v>
          </cell>
          <cell r="J10580" t="str">
            <v xml:space="preserve">E8761700                      </v>
          </cell>
          <cell r="K10580" t="str">
            <v>Shaft   BPS26</v>
          </cell>
        </row>
        <row r="10581">
          <cell r="F10581" t="str">
            <v>E8341700</v>
          </cell>
          <cell r="G10581" t="str">
            <v>G</v>
          </cell>
          <cell r="H10581" t="str">
            <v>global</v>
          </cell>
          <cell r="I10581" t="str">
            <v xml:space="preserve">E8341700                      </v>
          </cell>
          <cell r="J10581" t="str">
            <v xml:space="preserve">E8761900                      </v>
          </cell>
          <cell r="K10581" t="str">
            <v>Squeegee Blade, Central Shore 33</v>
          </cell>
        </row>
        <row r="10582">
          <cell r="F10582" t="str">
            <v>E8341800</v>
          </cell>
          <cell r="G10582" t="str">
            <v>G</v>
          </cell>
          <cell r="H10582" t="str">
            <v>global</v>
          </cell>
          <cell r="I10582" t="str">
            <v xml:space="preserve">E8341800                      </v>
          </cell>
          <cell r="J10582" t="str">
            <v xml:space="preserve">E8762300                      </v>
          </cell>
          <cell r="K10582" t="str">
            <v>Motor cover SM1200</v>
          </cell>
        </row>
        <row r="10583">
          <cell r="F10583" t="str">
            <v>E8342000</v>
          </cell>
          <cell r="G10583" t="str">
            <v>G</v>
          </cell>
          <cell r="H10583" t="str">
            <v>global</v>
          </cell>
          <cell r="I10583" t="str">
            <v xml:space="preserve">E8342000                      </v>
          </cell>
          <cell r="J10583" t="str">
            <v xml:space="preserve">E8762700                      </v>
          </cell>
          <cell r="K10583" t="str">
            <v>Squeegee assembly</v>
          </cell>
        </row>
        <row r="10584">
          <cell r="F10584" t="str">
            <v>E8342100</v>
          </cell>
          <cell r="G10584" t="str">
            <v>G</v>
          </cell>
          <cell r="H10584" t="str">
            <v>global</v>
          </cell>
          <cell r="I10584" t="str">
            <v xml:space="preserve">E8342100                      </v>
          </cell>
          <cell r="J10584" t="str">
            <v xml:space="preserve">E8763000                      </v>
          </cell>
          <cell r="K10584" t="str">
            <v>Large wheel shaft SM1200/1400</v>
          </cell>
        </row>
        <row r="10585">
          <cell r="F10585" t="str">
            <v>E8342200</v>
          </cell>
          <cell r="G10585" t="str">
            <v>G</v>
          </cell>
          <cell r="H10585" t="str">
            <v>global</v>
          </cell>
          <cell r="I10585" t="str">
            <v xml:space="preserve">E8342200                      </v>
          </cell>
          <cell r="J10585" t="str">
            <v xml:space="preserve">E8763300                      </v>
          </cell>
          <cell r="K10585" t="str">
            <v>Chain</v>
          </cell>
        </row>
        <row r="10586">
          <cell r="F10586" t="str">
            <v>E8342300</v>
          </cell>
          <cell r="G10586" t="str">
            <v>G</v>
          </cell>
          <cell r="H10586" t="str">
            <v>global</v>
          </cell>
          <cell r="I10586" t="str">
            <v xml:space="preserve">E8342300                      </v>
          </cell>
          <cell r="J10586" t="str">
            <v xml:space="preserve">E8763600                      </v>
          </cell>
          <cell r="K10586" t="str">
            <v>Chain</v>
          </cell>
        </row>
        <row r="10587">
          <cell r="F10587" t="str">
            <v>E8342400</v>
          </cell>
          <cell r="G10587" t="str">
            <v>G</v>
          </cell>
          <cell r="H10587" t="str">
            <v>global</v>
          </cell>
          <cell r="I10587" t="str">
            <v xml:space="preserve">E8342400                      </v>
          </cell>
          <cell r="J10587" t="str">
            <v xml:space="preserve">E8763900                      </v>
          </cell>
          <cell r="K10587" t="str">
            <v>Master Chain Link</v>
          </cell>
        </row>
        <row r="10588">
          <cell r="F10588" t="str">
            <v>E8342500</v>
          </cell>
          <cell r="G10588" t="str">
            <v>G</v>
          </cell>
          <cell r="H10588" t="str">
            <v>global</v>
          </cell>
          <cell r="I10588" t="str">
            <v xml:space="preserve">E8342500                      </v>
          </cell>
          <cell r="J10588" t="str">
            <v xml:space="preserve">E8764200                      </v>
          </cell>
          <cell r="K10588" t="str">
            <v>Screw 1/4 - 20  x  3/4</v>
          </cell>
        </row>
        <row r="10589">
          <cell r="F10589" t="str">
            <v>E8342600</v>
          </cell>
          <cell r="G10589" t="str">
            <v>G</v>
          </cell>
          <cell r="H10589" t="str">
            <v>global</v>
          </cell>
          <cell r="I10589" t="str">
            <v xml:space="preserve">E8342600                      </v>
          </cell>
          <cell r="J10589" t="str">
            <v xml:space="preserve">E8764600                      </v>
          </cell>
          <cell r="K10589" t="str">
            <v>Screw 1/4 - 20  x   1  3/4</v>
          </cell>
        </row>
        <row r="10590">
          <cell r="F10590" t="str">
            <v>E8342700</v>
          </cell>
          <cell r="G10590" t="str">
            <v>G</v>
          </cell>
          <cell r="H10590" t="str">
            <v>global</v>
          </cell>
          <cell r="I10590" t="str">
            <v xml:space="preserve">E8342700                      </v>
          </cell>
          <cell r="J10590" t="str">
            <v xml:space="preserve">E8764900                      </v>
          </cell>
          <cell r="K10590" t="str">
            <v>Screw   #6 x 1</v>
          </cell>
        </row>
        <row r="10591">
          <cell r="F10591" t="str">
            <v>E8342800</v>
          </cell>
          <cell r="G10591" t="str">
            <v>G</v>
          </cell>
          <cell r="H10591" t="str">
            <v>global</v>
          </cell>
          <cell r="I10591" t="str">
            <v xml:space="preserve">E8342800                      </v>
          </cell>
          <cell r="J10591" t="str">
            <v xml:space="preserve">E8765100                      </v>
          </cell>
          <cell r="K10591" t="str">
            <v>Shaft   BPS26</v>
          </cell>
        </row>
        <row r="10592">
          <cell r="F10592" t="str">
            <v>E8342900</v>
          </cell>
          <cell r="G10592" t="str">
            <v>G</v>
          </cell>
          <cell r="H10592" t="str">
            <v>global</v>
          </cell>
          <cell r="I10592" t="str">
            <v xml:space="preserve">E8342900                      </v>
          </cell>
          <cell r="J10592" t="str">
            <v xml:space="preserve">E8765500                      </v>
          </cell>
          <cell r="K10592" t="str">
            <v>Pulley     BPS26</v>
          </cell>
        </row>
        <row r="10593">
          <cell r="F10593" t="str">
            <v>E8343000</v>
          </cell>
          <cell r="G10593" t="str">
            <v>G</v>
          </cell>
          <cell r="H10593" t="str">
            <v>global</v>
          </cell>
          <cell r="I10593" t="str">
            <v xml:space="preserve">E8343000                      </v>
          </cell>
          <cell r="J10593" t="str">
            <v xml:space="preserve">E8765900                      </v>
          </cell>
          <cell r="K10593" t="str">
            <v>Brush holder  BPS26</v>
          </cell>
        </row>
        <row r="10594">
          <cell r="F10594" t="str">
            <v>E8343300</v>
          </cell>
          <cell r="G10594" t="str">
            <v>G</v>
          </cell>
          <cell r="H10594" t="str">
            <v>GLOBAL</v>
          </cell>
          <cell r="I10594" t="str">
            <v xml:space="preserve">E8334600                      </v>
          </cell>
          <cell r="J10594" t="str">
            <v xml:space="preserve">E8740100                      </v>
          </cell>
          <cell r="K10594" t="str">
            <v>Lower plate assy  SM1400</v>
          </cell>
        </row>
        <row r="10595">
          <cell r="F10595" t="str">
            <v>E8343400</v>
          </cell>
          <cell r="G10595" t="str">
            <v>G</v>
          </cell>
          <cell r="H10595" t="str">
            <v>global</v>
          </cell>
          <cell r="I10595" t="str">
            <v xml:space="preserve">E8343400                      </v>
          </cell>
          <cell r="J10595" t="str">
            <v xml:space="preserve">E8766400                      </v>
          </cell>
          <cell r="K10595" t="str">
            <v>Brush hub front  DRS/CRS</v>
          </cell>
        </row>
        <row r="10596">
          <cell r="F10596" t="str">
            <v>E8343500</v>
          </cell>
          <cell r="G10596" t="str">
            <v>G</v>
          </cell>
          <cell r="H10596" t="str">
            <v>GLOBAL</v>
          </cell>
          <cell r="I10596" t="str">
            <v xml:space="preserve">E8343500                      </v>
          </cell>
          <cell r="J10596" t="str">
            <v xml:space="preserve">E8767200                      </v>
          </cell>
          <cell r="K10596" t="str">
            <v>Pin / shaft      DRS/CRS</v>
          </cell>
        </row>
        <row r="10597">
          <cell r="F10597" t="str">
            <v>E8343600</v>
          </cell>
          <cell r="G10597" t="str">
            <v>G</v>
          </cell>
          <cell r="H10597" t="str">
            <v>global</v>
          </cell>
          <cell r="I10597" t="str">
            <v xml:space="preserve">E8343600                      </v>
          </cell>
          <cell r="J10597" t="str">
            <v xml:space="preserve">E8767500                      </v>
          </cell>
          <cell r="K10597" t="str">
            <v>Seeger ring      DRS/CRS</v>
          </cell>
        </row>
        <row r="10598">
          <cell r="F10598" t="str">
            <v>E8343700</v>
          </cell>
          <cell r="G10598" t="str">
            <v>G</v>
          </cell>
          <cell r="H10598" t="str">
            <v>global</v>
          </cell>
          <cell r="I10598" t="str">
            <v xml:space="preserve">E8343700                      </v>
          </cell>
          <cell r="J10598" t="str">
            <v xml:space="preserve">E8768100                      </v>
          </cell>
          <cell r="K10598" t="str">
            <v>Retaining Ring - External</v>
          </cell>
        </row>
        <row r="10599">
          <cell r="F10599" t="str">
            <v>E8343800</v>
          </cell>
          <cell r="G10599" t="str">
            <v>G</v>
          </cell>
          <cell r="H10599" t="str">
            <v>global</v>
          </cell>
          <cell r="I10599" t="str">
            <v xml:space="preserve">E8343800                      </v>
          </cell>
          <cell r="J10599" t="str">
            <v xml:space="preserve">E8768400                      </v>
          </cell>
          <cell r="K10599" t="str">
            <v>Cover    DRS/CRS</v>
          </cell>
        </row>
        <row r="10600">
          <cell r="F10600" t="str">
            <v>E8343900</v>
          </cell>
          <cell r="G10600" t="str">
            <v>G</v>
          </cell>
          <cell r="H10600" t="str">
            <v>global</v>
          </cell>
          <cell r="I10600" t="str">
            <v xml:space="preserve">E8343900                      </v>
          </cell>
          <cell r="J10600" t="str">
            <v xml:space="preserve">E8768800                      </v>
          </cell>
          <cell r="K10600" t="str">
            <v>Oil seal  DRS/CRS</v>
          </cell>
        </row>
        <row r="10601">
          <cell r="F10601" t="str">
            <v>E8344000</v>
          </cell>
          <cell r="G10601" t="str">
            <v>G</v>
          </cell>
          <cell r="H10601" t="str">
            <v>global</v>
          </cell>
          <cell r="I10601" t="str">
            <v xml:space="preserve">E8344000                      </v>
          </cell>
          <cell r="J10601" t="str">
            <v xml:space="preserve">E8769200                      </v>
          </cell>
          <cell r="K10601" t="str">
            <v>Dowel  DRS/CRS</v>
          </cell>
        </row>
        <row r="10602">
          <cell r="F10602" t="str">
            <v>E8344100</v>
          </cell>
          <cell r="G10602" t="str">
            <v>G</v>
          </cell>
          <cell r="H10602" t="str">
            <v>global</v>
          </cell>
          <cell r="I10602" t="str">
            <v xml:space="preserve">E8344100                      </v>
          </cell>
          <cell r="J10602" t="str">
            <v xml:space="preserve">E8769600                      </v>
          </cell>
          <cell r="K10602" t="str">
            <v>Screw         DRS/CRS</v>
          </cell>
        </row>
        <row r="10603">
          <cell r="F10603" t="str">
            <v>E8344300</v>
          </cell>
          <cell r="G10603" t="str">
            <v>G</v>
          </cell>
          <cell r="H10603" t="str">
            <v>global</v>
          </cell>
          <cell r="I10603" t="str">
            <v xml:space="preserve">E8344300                      </v>
          </cell>
          <cell r="J10603" t="str">
            <v xml:space="preserve">E8769700                      </v>
          </cell>
          <cell r="K10603" t="str">
            <v>M8  flat washer</v>
          </cell>
        </row>
        <row r="10604">
          <cell r="F10604" t="str">
            <v>E8344800</v>
          </cell>
          <cell r="G10604" t="str">
            <v>G</v>
          </cell>
          <cell r="H10604" t="str">
            <v>global</v>
          </cell>
          <cell r="I10604" t="str">
            <v xml:space="preserve">E8344800                      </v>
          </cell>
          <cell r="J10604" t="str">
            <v xml:space="preserve">E8770000                      </v>
          </cell>
          <cell r="K10604" t="str">
            <v>Bushing</v>
          </cell>
        </row>
        <row r="10605">
          <cell r="F10605" t="str">
            <v>E8344900</v>
          </cell>
          <cell r="G10605" t="str">
            <v>G</v>
          </cell>
          <cell r="H10605" t="str">
            <v>global</v>
          </cell>
          <cell r="I10605" t="str">
            <v xml:space="preserve">E8344900                      </v>
          </cell>
          <cell r="J10605" t="str">
            <v xml:space="preserve">E8770300                      </v>
          </cell>
          <cell r="K10605" t="str">
            <v>Cap</v>
          </cell>
        </row>
        <row r="10606">
          <cell r="F10606" t="str">
            <v>E8345000</v>
          </cell>
          <cell r="G10606" t="str">
            <v>G</v>
          </cell>
          <cell r="H10606" t="str">
            <v>GLOBAL</v>
          </cell>
          <cell r="I10606" t="str">
            <v xml:space="preserve">E8345000                      </v>
          </cell>
          <cell r="J10606" t="str">
            <v xml:space="preserve">E8770700                      </v>
          </cell>
          <cell r="K10606" t="str">
            <v>Spacer</v>
          </cell>
        </row>
        <row r="10607">
          <cell r="F10607" t="str">
            <v>E8345100</v>
          </cell>
          <cell r="G10607" t="str">
            <v>G</v>
          </cell>
          <cell r="H10607" t="str">
            <v>global</v>
          </cell>
          <cell r="I10607" t="str">
            <v xml:space="preserve">E8345100                      </v>
          </cell>
          <cell r="J10607" t="str">
            <v xml:space="preserve">E8770900                      </v>
          </cell>
          <cell r="K10607" t="str">
            <v>Handle Grip Tube</v>
          </cell>
        </row>
        <row r="10608">
          <cell r="F10608" t="str">
            <v>E8345200</v>
          </cell>
          <cell r="G10608" t="str">
            <v>G</v>
          </cell>
          <cell r="H10608" t="str">
            <v>global</v>
          </cell>
          <cell r="I10608" t="str">
            <v xml:space="preserve">E8345200                      </v>
          </cell>
          <cell r="J10608" t="str">
            <v xml:space="preserve">E8771100                      </v>
          </cell>
          <cell r="K10608" t="str">
            <v>Axle</v>
          </cell>
        </row>
        <row r="10609">
          <cell r="F10609" t="str">
            <v>E8345300</v>
          </cell>
          <cell r="G10609" t="str">
            <v>G</v>
          </cell>
          <cell r="H10609" t="str">
            <v>global</v>
          </cell>
          <cell r="I10609" t="str">
            <v xml:space="preserve">E8345300                      </v>
          </cell>
          <cell r="J10609" t="str">
            <v xml:space="preserve">E8771300                      </v>
          </cell>
          <cell r="K10609" t="str">
            <v>Squeegee lift cable  WS17</v>
          </cell>
        </row>
        <row r="10610">
          <cell r="F10610" t="str">
            <v>E8345400</v>
          </cell>
          <cell r="G10610" t="str">
            <v>G</v>
          </cell>
          <cell r="H10610" t="str">
            <v>global</v>
          </cell>
          <cell r="I10610" t="str">
            <v xml:space="preserve">E8345400                      </v>
          </cell>
          <cell r="J10610" t="str">
            <v xml:space="preserve">E8771700                      </v>
          </cell>
          <cell r="K10610" t="str">
            <v>Motor asp 24 volt</v>
          </cell>
        </row>
        <row r="10611">
          <cell r="F10611" t="str">
            <v>E8345600</v>
          </cell>
          <cell r="G10611" t="str">
            <v>G</v>
          </cell>
          <cell r="H10611" t="str">
            <v>global</v>
          </cell>
          <cell r="I10611" t="str">
            <v xml:space="preserve">E8345600                      </v>
          </cell>
          <cell r="J10611" t="str">
            <v xml:space="preserve">E8772300                      </v>
          </cell>
          <cell r="K10611" t="str">
            <v>Screw, hose holder</v>
          </cell>
        </row>
        <row r="10612">
          <cell r="F10612" t="str">
            <v>E8345700</v>
          </cell>
          <cell r="G10612" t="str">
            <v>G</v>
          </cell>
          <cell r="H10612" t="str">
            <v>global</v>
          </cell>
          <cell r="I10612" t="str">
            <v xml:space="preserve">E8345700                      </v>
          </cell>
          <cell r="J10612" t="str">
            <v xml:space="preserve">E8772600                      </v>
          </cell>
          <cell r="K10612" t="str">
            <v>Handle  BPS26</v>
          </cell>
        </row>
        <row r="10613">
          <cell r="F10613" t="str">
            <v>E8345800</v>
          </cell>
          <cell r="G10613" t="str">
            <v>G</v>
          </cell>
          <cell r="H10613" t="str">
            <v>GLOBAL</v>
          </cell>
          <cell r="I10613" t="str">
            <v xml:space="preserve">E8343600                      </v>
          </cell>
          <cell r="J10613" t="str">
            <v xml:space="preserve">E8767600                      </v>
          </cell>
          <cell r="K10613" t="str">
            <v>Seeger ring      DRS/CRS</v>
          </cell>
        </row>
        <row r="10614">
          <cell r="F10614" t="str">
            <v>E8345900</v>
          </cell>
          <cell r="G10614" t="str">
            <v>G</v>
          </cell>
          <cell r="H10614" t="str">
            <v>GLOBAL</v>
          </cell>
          <cell r="I10614" t="str">
            <v xml:space="preserve">E8343700                      </v>
          </cell>
          <cell r="J10614" t="str">
            <v xml:space="preserve">E8768100                      </v>
          </cell>
          <cell r="K10614" t="str">
            <v>Retaining Ring - External</v>
          </cell>
        </row>
        <row r="10615">
          <cell r="F10615" t="str">
            <v>E8346000</v>
          </cell>
          <cell r="G10615" t="str">
            <v>G</v>
          </cell>
          <cell r="H10615" t="str">
            <v>global</v>
          </cell>
          <cell r="I10615" t="str">
            <v xml:space="preserve">E8346000                      </v>
          </cell>
          <cell r="J10615" t="str">
            <v xml:space="preserve">E8772900                      </v>
          </cell>
          <cell r="K10615" t="str">
            <v>Pin     BPS26</v>
          </cell>
        </row>
        <row r="10616">
          <cell r="F10616" t="str">
            <v>E8346100</v>
          </cell>
          <cell r="G10616" t="str">
            <v>G</v>
          </cell>
          <cell r="H10616" t="str">
            <v>global</v>
          </cell>
          <cell r="I10616" t="str">
            <v xml:space="preserve">E8346100                      </v>
          </cell>
          <cell r="J10616" t="str">
            <v xml:space="preserve">E8773300                      </v>
          </cell>
          <cell r="K10616" t="str">
            <v>Drain hose</v>
          </cell>
        </row>
        <row r="10617">
          <cell r="F10617" t="str">
            <v>E8346200</v>
          </cell>
          <cell r="G10617" t="str">
            <v>G</v>
          </cell>
          <cell r="H10617" t="str">
            <v>GLOBAL</v>
          </cell>
          <cell r="I10617" t="str">
            <v xml:space="preserve">E8327700                      </v>
          </cell>
          <cell r="J10617" t="str">
            <v xml:space="preserve">E8701300                      </v>
          </cell>
          <cell r="K10617" t="str">
            <v>Bearing, 6202 2RS</v>
          </cell>
        </row>
        <row r="10618">
          <cell r="F10618" t="str">
            <v>E8346300</v>
          </cell>
          <cell r="G10618" t="str">
            <v>G</v>
          </cell>
          <cell r="H10618" t="str">
            <v>global</v>
          </cell>
          <cell r="I10618" t="str">
            <v xml:space="preserve">E8346300                      </v>
          </cell>
          <cell r="J10618" t="str">
            <v xml:space="preserve">E8773700                      </v>
          </cell>
          <cell r="K10618" t="str">
            <v>Battery indicator  BPS26</v>
          </cell>
        </row>
        <row r="10619">
          <cell r="F10619" t="str">
            <v>E8346400</v>
          </cell>
          <cell r="G10619" t="str">
            <v>G</v>
          </cell>
          <cell r="H10619" t="str">
            <v>GLOBAL</v>
          </cell>
          <cell r="I10619" t="str">
            <v xml:space="preserve">E8231900                      </v>
          </cell>
          <cell r="J10619" t="str">
            <v xml:space="preserve">E8365800                      </v>
          </cell>
          <cell r="K10619" t="str">
            <v>Tank Abila Solution</v>
          </cell>
        </row>
        <row r="10620">
          <cell r="F10620" t="str">
            <v>E8346500</v>
          </cell>
          <cell r="G10620" t="str">
            <v>G</v>
          </cell>
          <cell r="H10620" t="str">
            <v>GLOBAL</v>
          </cell>
          <cell r="I10620" t="str">
            <v xml:space="preserve">E8346500                      </v>
          </cell>
          <cell r="J10620" t="str">
            <v xml:space="preserve">E8773900                      </v>
          </cell>
          <cell r="K10620" t="str">
            <v>WS17 lever</v>
          </cell>
        </row>
        <row r="10621">
          <cell r="F10621" t="str">
            <v>E8346600</v>
          </cell>
          <cell r="G10621" t="str">
            <v>G</v>
          </cell>
          <cell r="H10621" t="str">
            <v>GLOBAL</v>
          </cell>
          <cell r="I10621" t="str">
            <v xml:space="preserve">E8346600                      </v>
          </cell>
          <cell r="J10621" t="str">
            <v xml:space="preserve">E8774200                      </v>
          </cell>
          <cell r="K10621" t="str">
            <v>Motor case SM1400</v>
          </cell>
        </row>
        <row r="10622">
          <cell r="F10622" t="str">
            <v>E8346800</v>
          </cell>
          <cell r="G10622" t="str">
            <v>G</v>
          </cell>
          <cell r="H10622" t="str">
            <v>GLOBAL</v>
          </cell>
          <cell r="I10622" t="str">
            <v xml:space="preserve">E8346800                      </v>
          </cell>
          <cell r="J10622" t="str">
            <v xml:space="preserve">E8774500                      </v>
          </cell>
          <cell r="K10622" t="str">
            <v>Coupler</v>
          </cell>
        </row>
        <row r="10623">
          <cell r="F10623" t="str">
            <v>E8346900</v>
          </cell>
          <cell r="G10623" t="str">
            <v>G</v>
          </cell>
          <cell r="H10623" t="str">
            <v>GLOBAL</v>
          </cell>
          <cell r="I10623" t="str">
            <v xml:space="preserve">E8346900                      </v>
          </cell>
          <cell r="J10623" t="str">
            <v xml:space="preserve">E8774800                      </v>
          </cell>
          <cell r="K10623" t="str">
            <v>Washer, side brush BPS26</v>
          </cell>
        </row>
        <row r="10624">
          <cell r="F10624" t="str">
            <v>E8347000</v>
          </cell>
          <cell r="G10624" t="str">
            <v>G</v>
          </cell>
          <cell r="H10624" t="str">
            <v>GLOBAL</v>
          </cell>
          <cell r="I10624" t="str">
            <v xml:space="preserve">E8347000                      </v>
          </cell>
          <cell r="J10624" t="str">
            <v xml:space="preserve">E8775000                      </v>
          </cell>
          <cell r="K10624" t="str">
            <v>Plastic shaft  SM1400</v>
          </cell>
        </row>
        <row r="10625">
          <cell r="F10625" t="str">
            <v>E8347200</v>
          </cell>
          <cell r="G10625" t="str">
            <v>G</v>
          </cell>
          <cell r="H10625" t="str">
            <v>GLOBAL</v>
          </cell>
          <cell r="I10625" t="str">
            <v xml:space="preserve">E8347200                      </v>
          </cell>
          <cell r="J10625" t="str">
            <v xml:space="preserve">E8775200                      </v>
          </cell>
          <cell r="K10625" t="str">
            <v>Nozzle screw  (pkg of 10)  SM1400</v>
          </cell>
        </row>
        <row r="10626">
          <cell r="F10626" t="str">
            <v>E8347400</v>
          </cell>
          <cell r="G10626" t="str">
            <v>G</v>
          </cell>
          <cell r="H10626" t="str">
            <v>GLOBAL</v>
          </cell>
          <cell r="I10626" t="str">
            <v xml:space="preserve">E8347400                      </v>
          </cell>
          <cell r="J10626" t="str">
            <v xml:space="preserve">E8775600                      </v>
          </cell>
          <cell r="K10626" t="str">
            <v>Plate   BPS26</v>
          </cell>
        </row>
        <row r="10627">
          <cell r="F10627" t="str">
            <v>E8347500</v>
          </cell>
          <cell r="G10627" t="str">
            <v>G</v>
          </cell>
          <cell r="H10627" t="str">
            <v>GLOBAL</v>
          </cell>
          <cell r="I10627" t="str">
            <v xml:space="preserve">E8347500                      </v>
          </cell>
          <cell r="J10627" t="str">
            <v xml:space="preserve">E8775900                      </v>
          </cell>
          <cell r="K10627" t="str">
            <v>Cover   BPS26</v>
          </cell>
        </row>
        <row r="10628">
          <cell r="F10628" t="str">
            <v>E8347600</v>
          </cell>
          <cell r="G10628" t="str">
            <v>G</v>
          </cell>
          <cell r="H10628" t="str">
            <v>GLOBAL</v>
          </cell>
          <cell r="I10628" t="str">
            <v xml:space="preserve">E8347600                      </v>
          </cell>
          <cell r="J10628" t="str">
            <v xml:space="preserve">E8776100                      </v>
          </cell>
          <cell r="K10628" t="str">
            <v>Rivet, M6.4x10 Nylon</v>
          </cell>
        </row>
        <row r="10629">
          <cell r="F10629" t="str">
            <v>E8347700</v>
          </cell>
          <cell r="G10629" t="str">
            <v>G</v>
          </cell>
          <cell r="H10629" t="str">
            <v>GLOBAL</v>
          </cell>
          <cell r="I10629" t="str">
            <v xml:space="preserve">E8347700                      </v>
          </cell>
          <cell r="J10629" t="str">
            <v xml:space="preserve">E8776500                      </v>
          </cell>
          <cell r="K10629" t="str">
            <v>Chassis BPS26</v>
          </cell>
        </row>
        <row r="10630">
          <cell r="F10630" t="str">
            <v>E8347800</v>
          </cell>
          <cell r="G10630" t="str">
            <v>G</v>
          </cell>
          <cell r="H10630" t="str">
            <v>GLOBAL</v>
          </cell>
          <cell r="I10630" t="str">
            <v xml:space="preserve">E8347800                      </v>
          </cell>
          <cell r="J10630" t="str">
            <v xml:space="preserve">E8776800                      </v>
          </cell>
          <cell r="K10630" t="str">
            <v>Pulley, FM1600</v>
          </cell>
        </row>
        <row r="10631">
          <cell r="F10631" t="str">
            <v>E8347900</v>
          </cell>
          <cell r="G10631" t="str">
            <v>G</v>
          </cell>
          <cell r="H10631" t="str">
            <v>GLOBAL</v>
          </cell>
          <cell r="I10631" t="str">
            <v xml:space="preserve">E8347900                      </v>
          </cell>
          <cell r="J10631" t="str">
            <v xml:space="preserve">E8777000                      </v>
          </cell>
          <cell r="K10631" t="str">
            <v>Bumper wheel  BPS26</v>
          </cell>
        </row>
        <row r="10632">
          <cell r="F10632" t="str">
            <v>E8348000</v>
          </cell>
          <cell r="G10632" t="str">
            <v>G</v>
          </cell>
          <cell r="H10632" t="str">
            <v>GLOBAL</v>
          </cell>
          <cell r="I10632" t="str">
            <v xml:space="preserve">E8348000                      </v>
          </cell>
          <cell r="J10632" t="str">
            <v xml:space="preserve">E8777300                      </v>
          </cell>
          <cell r="K10632" t="str">
            <v>Lever       BPS26</v>
          </cell>
        </row>
        <row r="10633">
          <cell r="F10633" t="str">
            <v>E8348100</v>
          </cell>
          <cell r="G10633" t="str">
            <v>G</v>
          </cell>
          <cell r="H10633" t="str">
            <v>GLOBAL</v>
          </cell>
          <cell r="I10633" t="str">
            <v xml:space="preserve">E8348100                      </v>
          </cell>
          <cell r="J10633" t="str">
            <v xml:space="preserve">E8778100                      </v>
          </cell>
          <cell r="K10633" t="str">
            <v>Fan BPS26</v>
          </cell>
        </row>
        <row r="10634">
          <cell r="F10634" t="str">
            <v>E8348200</v>
          </cell>
          <cell r="G10634" t="str">
            <v>G</v>
          </cell>
          <cell r="H10634" t="str">
            <v>GLOBAL</v>
          </cell>
          <cell r="I10634" t="str">
            <v xml:space="preserve">E8348200                      </v>
          </cell>
          <cell r="J10634" t="str">
            <v xml:space="preserve">E8778400                      </v>
          </cell>
          <cell r="K10634" t="str">
            <v>Air Flow Conveyor BPS26</v>
          </cell>
        </row>
        <row r="10635">
          <cell r="F10635" t="str">
            <v>E8348300</v>
          </cell>
          <cell r="G10635" t="str">
            <v>G</v>
          </cell>
          <cell r="H10635" t="str">
            <v>GLOBAL</v>
          </cell>
          <cell r="I10635" t="str">
            <v xml:space="preserve">E8348300                      </v>
          </cell>
          <cell r="J10635" t="str">
            <v xml:space="preserve">E8778800                      </v>
          </cell>
          <cell r="K10635" t="str">
            <v>Bearing 6305-2RS DRS/CRS</v>
          </cell>
        </row>
        <row r="10636">
          <cell r="F10636" t="str">
            <v>E8348500</v>
          </cell>
          <cell r="G10636" t="str">
            <v>G</v>
          </cell>
          <cell r="H10636" t="str">
            <v>GLOBAL</v>
          </cell>
          <cell r="I10636" t="str">
            <v xml:space="preserve">E8348500                      </v>
          </cell>
          <cell r="J10636" t="str">
            <v xml:space="preserve">E8778900                      </v>
          </cell>
          <cell r="K10636" t="str">
            <v>Handle    SM1200</v>
          </cell>
        </row>
        <row r="10637">
          <cell r="F10637" t="str">
            <v>E8348600</v>
          </cell>
          <cell r="G10637" t="str">
            <v>G</v>
          </cell>
          <cell r="H10637" t="str">
            <v>GLOBAL</v>
          </cell>
          <cell r="I10637" t="str">
            <v xml:space="preserve">E8348600                      </v>
          </cell>
          <cell r="J10637" t="str">
            <v xml:space="preserve">E8779100                      </v>
          </cell>
          <cell r="K10637" t="str">
            <v>Accelerator control box</v>
          </cell>
        </row>
        <row r="10638">
          <cell r="F10638" t="str">
            <v>E8348700</v>
          </cell>
          <cell r="G10638" t="str">
            <v>G</v>
          </cell>
          <cell r="H10638" t="str">
            <v>GLOBAL</v>
          </cell>
          <cell r="I10638" t="str">
            <v xml:space="preserve">E8348700                      </v>
          </cell>
          <cell r="J10638" t="str">
            <v xml:space="preserve">E8779500                      </v>
          </cell>
          <cell r="K10638" t="str">
            <v>Plastic tank base WM10</v>
          </cell>
        </row>
        <row r="10639">
          <cell r="F10639" t="str">
            <v>E8348800</v>
          </cell>
          <cell r="G10639" t="str">
            <v>G</v>
          </cell>
          <cell r="H10639" t="str">
            <v>GLOBAL</v>
          </cell>
          <cell r="I10639" t="str">
            <v xml:space="preserve">E8348800                      </v>
          </cell>
          <cell r="J10639" t="str">
            <v xml:space="preserve">E8779700                      </v>
          </cell>
          <cell r="K10639" t="str">
            <v>Battery wiring harness  BPS26</v>
          </cell>
        </row>
        <row r="10640">
          <cell r="F10640" t="str">
            <v>E8348900</v>
          </cell>
          <cell r="G10640" t="str">
            <v>G</v>
          </cell>
          <cell r="H10640" t="str">
            <v>GLOBAL</v>
          </cell>
          <cell r="I10640" t="str">
            <v xml:space="preserve">E8348900                      </v>
          </cell>
          <cell r="J10640" t="str">
            <v xml:space="preserve">E8779900                      </v>
          </cell>
          <cell r="K10640" t="str">
            <v>Rings</v>
          </cell>
        </row>
        <row r="10641">
          <cell r="F10641" t="str">
            <v>E8349000</v>
          </cell>
          <cell r="G10641" t="str">
            <v>G</v>
          </cell>
          <cell r="H10641" t="str">
            <v>GLOBAL</v>
          </cell>
          <cell r="I10641" t="str">
            <v xml:space="preserve">E8349000                      </v>
          </cell>
          <cell r="J10641" t="str">
            <v xml:space="preserve">E8780000                      </v>
          </cell>
          <cell r="K10641" t="str">
            <v>Splashguard  band  WS17</v>
          </cell>
        </row>
        <row r="10642">
          <cell r="F10642" t="str">
            <v>E8349100</v>
          </cell>
          <cell r="G10642" t="str">
            <v>G</v>
          </cell>
          <cell r="H10642" t="str">
            <v>GLOBAL</v>
          </cell>
          <cell r="I10642" t="str">
            <v xml:space="preserve">E8349100                      </v>
          </cell>
          <cell r="J10642" t="str">
            <v xml:space="preserve">E8780300                      </v>
          </cell>
          <cell r="K10642" t="str">
            <v>Spring</v>
          </cell>
        </row>
        <row r="10643">
          <cell r="F10643" t="str">
            <v>E8349200</v>
          </cell>
          <cell r="G10643" t="str">
            <v>G</v>
          </cell>
          <cell r="H10643" t="str">
            <v>GLOBAL</v>
          </cell>
          <cell r="I10643" t="str">
            <v xml:space="preserve">E8349200                      </v>
          </cell>
          <cell r="J10643" t="str">
            <v xml:space="preserve">E8780800                      </v>
          </cell>
          <cell r="K10643" t="str">
            <v>Blade, Rubber Flap Retainer</v>
          </cell>
        </row>
        <row r="10644">
          <cell r="F10644" t="str">
            <v>E8349300</v>
          </cell>
          <cell r="G10644" t="str">
            <v>G</v>
          </cell>
          <cell r="H10644" t="str">
            <v>GLOBAL</v>
          </cell>
          <cell r="I10644" t="str">
            <v xml:space="preserve">E8349300                      </v>
          </cell>
          <cell r="J10644" t="str">
            <v xml:space="preserve">E8781300                      </v>
          </cell>
          <cell r="K10644" t="str">
            <v>Blade</v>
          </cell>
        </row>
        <row r="10645">
          <cell r="F10645" t="str">
            <v>E8349400</v>
          </cell>
          <cell r="G10645" t="str">
            <v>G</v>
          </cell>
          <cell r="H10645" t="str">
            <v>GLOBAL</v>
          </cell>
          <cell r="I10645" t="str">
            <v xml:space="preserve">E8349400                      </v>
          </cell>
          <cell r="J10645" t="str">
            <v xml:space="preserve">E8781400                      </v>
          </cell>
          <cell r="K10645" t="str">
            <v>Pin   BPS26</v>
          </cell>
        </row>
        <row r="10646">
          <cell r="F10646" t="str">
            <v>E8349500</v>
          </cell>
          <cell r="G10646" t="str">
            <v>G</v>
          </cell>
          <cell r="H10646" t="str">
            <v>GLOBAL</v>
          </cell>
          <cell r="I10646" t="str">
            <v xml:space="preserve">E8349500                      </v>
          </cell>
          <cell r="J10646" t="str">
            <v xml:space="preserve">E8781700                      </v>
          </cell>
          <cell r="K10646" t="str">
            <v>Hour Meter</v>
          </cell>
        </row>
        <row r="10647">
          <cell r="F10647" t="str">
            <v>E8349600</v>
          </cell>
          <cell r="G10647" t="str">
            <v>G</v>
          </cell>
          <cell r="H10647" t="str">
            <v>GLOBAL</v>
          </cell>
          <cell r="I10647" t="str">
            <v xml:space="preserve">E8349600                      </v>
          </cell>
          <cell r="J10647" t="str">
            <v xml:space="preserve">E8782600                      </v>
          </cell>
          <cell r="K10647" t="str">
            <v>Cord strain relief</v>
          </cell>
        </row>
        <row r="10648">
          <cell r="F10648" t="str">
            <v>E8349700</v>
          </cell>
          <cell r="G10648" t="str">
            <v>G</v>
          </cell>
          <cell r="H10648" t="str">
            <v>GLOBAL</v>
          </cell>
          <cell r="I10648" t="str">
            <v xml:space="preserve">E8349700                      </v>
          </cell>
          <cell r="J10648" t="str">
            <v xml:space="preserve">E8783000                      </v>
          </cell>
          <cell r="K10648" t="str">
            <v>Pipe   DRS/CRS</v>
          </cell>
        </row>
        <row r="10649">
          <cell r="F10649" t="str">
            <v>E8349800</v>
          </cell>
          <cell r="G10649" t="str">
            <v>G</v>
          </cell>
          <cell r="H10649" t="str">
            <v>GLOBAL</v>
          </cell>
          <cell r="I10649" t="str">
            <v xml:space="preserve">E8349800                      </v>
          </cell>
          <cell r="J10649" t="str">
            <v xml:space="preserve">E8783300                      </v>
          </cell>
          <cell r="K10649" t="str">
            <v>Hose   DRS/CRS</v>
          </cell>
        </row>
        <row r="10650">
          <cell r="F10650" t="str">
            <v>E8349900</v>
          </cell>
          <cell r="G10650" t="str">
            <v>G</v>
          </cell>
          <cell r="H10650" t="str">
            <v>GLOBAL</v>
          </cell>
          <cell r="I10650" t="str">
            <v xml:space="preserve">E8349900                      </v>
          </cell>
          <cell r="J10650" t="str">
            <v xml:space="preserve">E8783600                      </v>
          </cell>
          <cell r="K10650" t="str">
            <v>Clamp  DRS/CRS</v>
          </cell>
        </row>
        <row r="10651">
          <cell r="F10651" t="str">
            <v>E8350000</v>
          </cell>
          <cell r="G10651" t="str">
            <v>G</v>
          </cell>
          <cell r="H10651" t="str">
            <v>GLOBAL</v>
          </cell>
          <cell r="I10651" t="str">
            <v xml:space="preserve">E8358500                      </v>
          </cell>
          <cell r="J10651" t="str">
            <v xml:space="preserve">E8802600                      </v>
          </cell>
          <cell r="K10651" t="str">
            <v>Solution drain hose D/CRS</v>
          </cell>
        </row>
        <row r="10652">
          <cell r="F10652" t="str">
            <v>E8350100</v>
          </cell>
          <cell r="G10652" t="str">
            <v>G</v>
          </cell>
          <cell r="H10652" t="str">
            <v>GLOBAL</v>
          </cell>
          <cell r="I10652" t="str">
            <v xml:space="preserve">E8350100                      </v>
          </cell>
          <cell r="J10652" t="str">
            <v xml:space="preserve">E8783900                      </v>
          </cell>
          <cell r="K10652" t="str">
            <v>Knob   BPS26</v>
          </cell>
        </row>
        <row r="10653">
          <cell r="F10653" t="str">
            <v>E8350200</v>
          </cell>
          <cell r="G10653" t="str">
            <v>G</v>
          </cell>
          <cell r="H10653" t="str">
            <v>GLOBAL</v>
          </cell>
          <cell r="I10653" t="str">
            <v xml:space="preserve">E8350200                      </v>
          </cell>
          <cell r="J10653" t="str">
            <v xml:space="preserve">E8784200                      </v>
          </cell>
          <cell r="K10653" t="str">
            <v>Metal strap WM squeegee tool    NLA</v>
          </cell>
        </row>
        <row r="10654">
          <cell r="F10654" t="str">
            <v>E8350300</v>
          </cell>
          <cell r="G10654" t="str">
            <v>G</v>
          </cell>
          <cell r="H10654" t="str">
            <v>GLOBAL</v>
          </cell>
          <cell r="I10654" t="str">
            <v xml:space="preserve">E8350300                      </v>
          </cell>
          <cell r="J10654" t="str">
            <v xml:space="preserve">E8784500                      </v>
          </cell>
          <cell r="K10654" t="str">
            <v>Main relay  CRS/DRS</v>
          </cell>
        </row>
        <row r="10655">
          <cell r="F10655" t="str">
            <v>E8350400</v>
          </cell>
          <cell r="G10655" t="str">
            <v>G</v>
          </cell>
          <cell r="H10655" t="str">
            <v>GLOBAL</v>
          </cell>
          <cell r="I10655" t="str">
            <v xml:space="preserve">E8350400                      </v>
          </cell>
          <cell r="J10655" t="str">
            <v xml:space="preserve">E8784800                      </v>
          </cell>
          <cell r="K10655" t="str">
            <v>Blade  DRS</v>
          </cell>
        </row>
        <row r="10656">
          <cell r="F10656" t="str">
            <v>E8350500</v>
          </cell>
          <cell r="G10656" t="str">
            <v>G</v>
          </cell>
          <cell r="H10656" t="str">
            <v>GLOBAL</v>
          </cell>
          <cell r="I10656" t="str">
            <v xml:space="preserve">E8350500                      </v>
          </cell>
          <cell r="J10656" t="str">
            <v xml:space="preserve">E8785100                      </v>
          </cell>
          <cell r="K10656" t="str">
            <v>Wheel bolt   WM</v>
          </cell>
        </row>
        <row r="10657">
          <cell r="F10657" t="str">
            <v>E8350600</v>
          </cell>
          <cell r="G10657" t="str">
            <v>G</v>
          </cell>
          <cell r="H10657" t="str">
            <v>GLOBAL</v>
          </cell>
          <cell r="I10657" t="str">
            <v xml:space="preserve">E8160500                      </v>
          </cell>
          <cell r="J10657" t="str">
            <v xml:space="preserve">E8243200                      </v>
          </cell>
          <cell r="K10657" t="str">
            <v>Wheels-Squeegee</v>
          </cell>
        </row>
        <row r="10658">
          <cell r="F10658" t="str">
            <v>E8350700</v>
          </cell>
          <cell r="G10658" t="str">
            <v>G</v>
          </cell>
          <cell r="H10658" t="str">
            <v>GLOBAL</v>
          </cell>
          <cell r="I10658" t="str">
            <v xml:space="preserve">E8350700                      </v>
          </cell>
          <cell r="J10658" t="str">
            <v xml:space="preserve">E8785400                      </v>
          </cell>
          <cell r="K10658" t="str">
            <v>Lockwasher   WM</v>
          </cell>
        </row>
        <row r="10659">
          <cell r="F10659" t="str">
            <v>E8350800</v>
          </cell>
          <cell r="G10659" t="str">
            <v>G</v>
          </cell>
          <cell r="H10659" t="str">
            <v>GLOBAL</v>
          </cell>
          <cell r="I10659" t="str">
            <v xml:space="preserve">E8350800                      </v>
          </cell>
          <cell r="J10659" t="str">
            <v xml:space="preserve">E8785600                      </v>
          </cell>
          <cell r="K10659" t="str">
            <v>Nut      WM</v>
          </cell>
        </row>
        <row r="10660">
          <cell r="F10660" t="str">
            <v>E8350900</v>
          </cell>
          <cell r="G10660" t="str">
            <v>G</v>
          </cell>
          <cell r="H10660" t="str">
            <v>GLOBAL</v>
          </cell>
          <cell r="I10660" t="str">
            <v xml:space="preserve">E8350900                      </v>
          </cell>
          <cell r="J10660" t="str">
            <v xml:space="preserve">E8785800                      </v>
          </cell>
          <cell r="K10660" t="str">
            <v>Tank hole plate Pourman</v>
          </cell>
        </row>
        <row r="10661">
          <cell r="F10661" t="str">
            <v>E8351000</v>
          </cell>
          <cell r="G10661" t="str">
            <v>G</v>
          </cell>
          <cell r="H10661" t="str">
            <v>GLOBAL</v>
          </cell>
          <cell r="I10661" t="str">
            <v xml:space="preserve">E8351000                      </v>
          </cell>
          <cell r="J10661" t="str">
            <v xml:space="preserve">E8786000                      </v>
          </cell>
          <cell r="K10661" t="str">
            <v>Spacer  BPS26</v>
          </cell>
        </row>
        <row r="10662">
          <cell r="F10662" t="str">
            <v>E8351100</v>
          </cell>
          <cell r="G10662" t="str">
            <v>G</v>
          </cell>
          <cell r="H10662" t="str">
            <v>GLOBAL</v>
          </cell>
          <cell r="I10662" t="str">
            <v xml:space="preserve">E8351100                      </v>
          </cell>
          <cell r="J10662" t="str">
            <v xml:space="preserve">E8786300                      </v>
          </cell>
          <cell r="K10662" t="str">
            <v>Carriage bolt 6mm</v>
          </cell>
        </row>
        <row r="10663">
          <cell r="F10663" t="str">
            <v>E8351200</v>
          </cell>
          <cell r="G10663" t="str">
            <v>G</v>
          </cell>
          <cell r="H10663" t="str">
            <v>GLOBAL</v>
          </cell>
          <cell r="I10663" t="str">
            <v xml:space="preserve">E8351200                      </v>
          </cell>
          <cell r="J10663" t="str">
            <v xml:space="preserve">E8786600                      </v>
          </cell>
          <cell r="K10663" t="str">
            <v>Spacer</v>
          </cell>
        </row>
        <row r="10664">
          <cell r="F10664" t="str">
            <v>E8351400</v>
          </cell>
          <cell r="G10664" t="str">
            <v>G</v>
          </cell>
          <cell r="H10664" t="str">
            <v>GLOBAL</v>
          </cell>
          <cell r="I10664" t="str">
            <v xml:space="preserve">E8351400                      </v>
          </cell>
          <cell r="J10664" t="str">
            <v xml:space="preserve">E8786800                      </v>
          </cell>
          <cell r="K10664" t="str">
            <v>Wand holder SM1400</v>
          </cell>
        </row>
        <row r="10665">
          <cell r="F10665" t="str">
            <v>E8351500</v>
          </cell>
          <cell r="G10665" t="str">
            <v>G</v>
          </cell>
          <cell r="H10665" t="str">
            <v>GLOBAL</v>
          </cell>
          <cell r="I10665" t="str">
            <v xml:space="preserve">E8351500                      </v>
          </cell>
          <cell r="J10665" t="str">
            <v xml:space="preserve">E8787000                      </v>
          </cell>
          <cell r="K10665" t="str">
            <v>Pedal spring SM1400</v>
          </cell>
        </row>
        <row r="10666">
          <cell r="F10666" t="str">
            <v>E8351600</v>
          </cell>
          <cell r="G10666" t="str">
            <v>G</v>
          </cell>
          <cell r="H10666" t="str">
            <v>GLOBAL</v>
          </cell>
          <cell r="I10666" t="str">
            <v xml:space="preserve">E8351600                      </v>
          </cell>
          <cell r="J10666" t="str">
            <v xml:space="preserve">E8787200                      </v>
          </cell>
          <cell r="K10666" t="str">
            <v>Pipe</v>
          </cell>
        </row>
        <row r="10667">
          <cell r="F10667" t="str">
            <v>E8351800</v>
          </cell>
          <cell r="G10667" t="str">
            <v>G</v>
          </cell>
          <cell r="H10667" t="str">
            <v>GLOBAL</v>
          </cell>
          <cell r="I10667" t="str">
            <v xml:space="preserve">E8351800                      </v>
          </cell>
          <cell r="J10667" t="str">
            <v xml:space="preserve">E8787400                      </v>
          </cell>
          <cell r="K10667" t="str">
            <v>O-ring</v>
          </cell>
        </row>
        <row r="10668">
          <cell r="F10668" t="str">
            <v>E8351900</v>
          </cell>
          <cell r="G10668" t="str">
            <v>G</v>
          </cell>
          <cell r="H10668" t="str">
            <v>GLOBAL</v>
          </cell>
          <cell r="I10668" t="str">
            <v xml:space="preserve">E8351900                      </v>
          </cell>
          <cell r="J10668" t="str">
            <v xml:space="preserve">E8787700                      </v>
          </cell>
          <cell r="K10668" t="str">
            <v>Grommet</v>
          </cell>
        </row>
        <row r="10669">
          <cell r="F10669" t="str">
            <v>E8352000</v>
          </cell>
          <cell r="G10669" t="str">
            <v>G</v>
          </cell>
          <cell r="H10669" t="str">
            <v>GLOBAL</v>
          </cell>
          <cell r="I10669" t="str">
            <v xml:space="preserve">E8352000                      </v>
          </cell>
          <cell r="J10669" t="str">
            <v xml:space="preserve">E8788100                      </v>
          </cell>
          <cell r="K10669" t="str">
            <v>Nut, 1/4 - 20 UNC Locknut</v>
          </cell>
        </row>
        <row r="10670">
          <cell r="F10670" t="str">
            <v>E8352100</v>
          </cell>
          <cell r="G10670" t="str">
            <v>G</v>
          </cell>
          <cell r="H10670" t="str">
            <v>GLOBAL</v>
          </cell>
          <cell r="I10670" t="str">
            <v xml:space="preserve">E8352100                      </v>
          </cell>
          <cell r="J10670" t="str">
            <v xml:space="preserve">E8788200                      </v>
          </cell>
          <cell r="K10670" t="str">
            <v>Wire, Ground, Swing Machine</v>
          </cell>
        </row>
        <row r="10671">
          <cell r="F10671" t="str">
            <v>E8352200</v>
          </cell>
          <cell r="G10671" t="str">
            <v>G</v>
          </cell>
          <cell r="H10671" t="str">
            <v>GLOBAL</v>
          </cell>
          <cell r="I10671" t="str">
            <v xml:space="preserve">E8352200                      </v>
          </cell>
          <cell r="J10671" t="str">
            <v xml:space="preserve">E8788400                      </v>
          </cell>
          <cell r="K10671" t="str">
            <v>Wire nut</v>
          </cell>
        </row>
        <row r="10672">
          <cell r="F10672" t="str">
            <v>E8352300</v>
          </cell>
          <cell r="G10672" t="str">
            <v>G</v>
          </cell>
          <cell r="H10672" t="str">
            <v>GLOBAL</v>
          </cell>
          <cell r="I10672" t="str">
            <v xml:space="preserve">E8352300                      </v>
          </cell>
          <cell r="J10672" t="str">
            <v xml:space="preserve">E8789100                      </v>
          </cell>
          <cell r="K10672" t="str">
            <v>Wire tie</v>
          </cell>
        </row>
        <row r="10673">
          <cell r="F10673" t="str">
            <v>E8352400</v>
          </cell>
          <cell r="G10673" t="str">
            <v>G</v>
          </cell>
          <cell r="H10673" t="str">
            <v>GLOBAL</v>
          </cell>
          <cell r="I10673" t="str">
            <v xml:space="preserve">E8352400                      </v>
          </cell>
          <cell r="J10673" t="str">
            <v xml:space="preserve">E8789700                      </v>
          </cell>
          <cell r="K10673" t="str">
            <v>Bushing</v>
          </cell>
        </row>
        <row r="10674">
          <cell r="F10674" t="str">
            <v>E8352500</v>
          </cell>
          <cell r="G10674" t="str">
            <v>G</v>
          </cell>
          <cell r="H10674" t="str">
            <v>GLOBAL</v>
          </cell>
          <cell r="I10674" t="str">
            <v xml:space="preserve">E8275100                      </v>
          </cell>
          <cell r="J10674" t="str">
            <v xml:space="preserve">E8610600                      </v>
          </cell>
          <cell r="K10674" t="str">
            <v>Cover switchbox - black</v>
          </cell>
        </row>
        <row r="10675">
          <cell r="F10675" t="str">
            <v>E8352600</v>
          </cell>
          <cell r="G10675" t="str">
            <v>G</v>
          </cell>
          <cell r="H10675" t="str">
            <v>GLOBAL</v>
          </cell>
          <cell r="I10675" t="str">
            <v xml:space="preserve">E8352600                      </v>
          </cell>
          <cell r="J10675" t="str">
            <v xml:space="preserve">E8790200                      </v>
          </cell>
          <cell r="K10675" t="str">
            <v>Bushing</v>
          </cell>
        </row>
        <row r="10676">
          <cell r="F10676" t="str">
            <v>E8352700</v>
          </cell>
          <cell r="G10676" t="str">
            <v>G</v>
          </cell>
          <cell r="H10676" t="str">
            <v>GLOBAL</v>
          </cell>
          <cell r="I10676" t="str">
            <v xml:space="preserve">E8352700                      </v>
          </cell>
          <cell r="J10676" t="str">
            <v xml:space="preserve">E8790500                      </v>
          </cell>
          <cell r="K10676" t="str">
            <v>Pulley</v>
          </cell>
        </row>
        <row r="10677">
          <cell r="F10677" t="str">
            <v>E8352800</v>
          </cell>
          <cell r="G10677" t="str">
            <v>G</v>
          </cell>
          <cell r="H10677" t="str">
            <v>GLOBAL</v>
          </cell>
          <cell r="I10677" t="str">
            <v xml:space="preserve">E8352800                      </v>
          </cell>
          <cell r="J10677" t="str">
            <v xml:space="preserve">E8790800                      </v>
          </cell>
          <cell r="K10677" t="str">
            <v>Transaxle complete CRS/DRS</v>
          </cell>
        </row>
        <row r="10678">
          <cell r="F10678" t="str">
            <v>E8352900</v>
          </cell>
          <cell r="G10678" t="str">
            <v>G</v>
          </cell>
          <cell r="H10678" t="str">
            <v>GLOBAL</v>
          </cell>
          <cell r="I10678" t="str">
            <v xml:space="preserve">E8352900                      </v>
          </cell>
          <cell r="J10678" t="str">
            <v xml:space="preserve">E8791100                      </v>
          </cell>
          <cell r="K10678" t="str">
            <v>Carbon motor brush</v>
          </cell>
        </row>
        <row r="10679">
          <cell r="F10679" t="str">
            <v>E8353000</v>
          </cell>
          <cell r="G10679" t="str">
            <v>G</v>
          </cell>
          <cell r="H10679" t="str">
            <v>GLOBAL</v>
          </cell>
          <cell r="I10679" t="str">
            <v xml:space="preserve">E8353000                      </v>
          </cell>
          <cell r="J10679" t="str">
            <v xml:space="preserve">E8791400                      </v>
          </cell>
          <cell r="K10679" t="str">
            <v>Knob</v>
          </cell>
        </row>
        <row r="10680">
          <cell r="F10680" t="str">
            <v>E8353100</v>
          </cell>
          <cell r="G10680" t="str">
            <v>G</v>
          </cell>
          <cell r="H10680" t="str">
            <v>GLOBAL</v>
          </cell>
          <cell r="I10680" t="str">
            <v xml:space="preserve">E8353100                      </v>
          </cell>
          <cell r="J10680" t="str">
            <v xml:space="preserve">E8791700                      </v>
          </cell>
          <cell r="K10680" t="str">
            <v>Knob</v>
          </cell>
        </row>
        <row r="10681">
          <cell r="F10681" t="str">
            <v>E8353200</v>
          </cell>
          <cell r="G10681" t="str">
            <v>G</v>
          </cell>
          <cell r="H10681" t="str">
            <v>GLOBAL</v>
          </cell>
          <cell r="I10681" t="str">
            <v xml:space="preserve">E8353200                      </v>
          </cell>
          <cell r="J10681" t="str">
            <v xml:space="preserve">E8792100                      </v>
          </cell>
          <cell r="K10681" t="str">
            <v>Solution rod</v>
          </cell>
        </row>
        <row r="10682">
          <cell r="F10682" t="str">
            <v>E8353300</v>
          </cell>
          <cell r="G10682" t="str">
            <v>G</v>
          </cell>
          <cell r="H10682" t="str">
            <v>GLOBAL</v>
          </cell>
          <cell r="I10682" t="str">
            <v xml:space="preserve">E8353300                      </v>
          </cell>
          <cell r="J10682" t="str">
            <v xml:space="preserve">E8792500                      </v>
          </cell>
          <cell r="K10682" t="str">
            <v>Angle  WS17</v>
          </cell>
        </row>
        <row r="10683">
          <cell r="F10683" t="str">
            <v>E8353400</v>
          </cell>
          <cell r="G10683" t="str">
            <v>G</v>
          </cell>
          <cell r="H10683" t="str">
            <v>GLOBAL</v>
          </cell>
          <cell r="I10683" t="str">
            <v xml:space="preserve">E8353400                      </v>
          </cell>
          <cell r="J10683" t="str">
            <v xml:space="preserve">E8792700                      </v>
          </cell>
          <cell r="K10683" t="str">
            <v>Solution valve lever</v>
          </cell>
        </row>
        <row r="10684">
          <cell r="F10684" t="str">
            <v>E8353500</v>
          </cell>
          <cell r="G10684" t="str">
            <v>G</v>
          </cell>
          <cell r="H10684" t="str">
            <v>GLOBAL</v>
          </cell>
          <cell r="I10684" t="str">
            <v xml:space="preserve">E8353500                      </v>
          </cell>
          <cell r="J10684" t="str">
            <v xml:space="preserve">E8793000                      </v>
          </cell>
          <cell r="K10684" t="str">
            <v>Hex Nut, M5x5 Zinc</v>
          </cell>
        </row>
        <row r="10685">
          <cell r="F10685" t="str">
            <v>E8353600</v>
          </cell>
          <cell r="G10685" t="str">
            <v>G</v>
          </cell>
          <cell r="H10685" t="str">
            <v>GLOBAL</v>
          </cell>
          <cell r="I10685" t="str">
            <v xml:space="preserve">E8353600                      </v>
          </cell>
          <cell r="J10685" t="str">
            <v xml:space="preserve">E8793500                      </v>
          </cell>
          <cell r="K10685" t="str">
            <v>Squeegee hose</v>
          </cell>
        </row>
        <row r="10686">
          <cell r="F10686" t="str">
            <v>E8353700</v>
          </cell>
          <cell r="G10686" t="str">
            <v>G</v>
          </cell>
          <cell r="H10686" t="str">
            <v>GLOBAL</v>
          </cell>
          <cell r="I10686" t="str">
            <v xml:space="preserve">E8353700                      </v>
          </cell>
          <cell r="J10686" t="str">
            <v xml:space="preserve">E8793800                      </v>
          </cell>
          <cell r="K10686" t="str">
            <v>Clip</v>
          </cell>
        </row>
        <row r="10687">
          <cell r="F10687" t="str">
            <v>E8353800</v>
          </cell>
          <cell r="G10687" t="str">
            <v>G</v>
          </cell>
          <cell r="H10687" t="str">
            <v>GLOBAL</v>
          </cell>
          <cell r="I10687" t="str">
            <v xml:space="preserve">E8353800                      </v>
          </cell>
          <cell r="J10687" t="str">
            <v xml:space="preserve">E8794100                      </v>
          </cell>
          <cell r="K10687" t="str">
            <v>Fork  WS17</v>
          </cell>
        </row>
        <row r="10688">
          <cell r="F10688" t="str">
            <v>E8354000</v>
          </cell>
          <cell r="G10688" t="str">
            <v>G</v>
          </cell>
          <cell r="H10688" t="str">
            <v>GLOBAL</v>
          </cell>
          <cell r="I10688" t="str">
            <v xml:space="preserve">E8354000                      </v>
          </cell>
          <cell r="J10688" t="str">
            <v xml:space="preserve">E8794400                      </v>
          </cell>
          <cell r="K10688" t="str">
            <v>Lever  WS17</v>
          </cell>
        </row>
        <row r="10689">
          <cell r="F10689" t="str">
            <v>E8354100</v>
          </cell>
          <cell r="G10689" t="str">
            <v>G</v>
          </cell>
          <cell r="H10689" t="str">
            <v>GLOBAL</v>
          </cell>
          <cell r="I10689" t="str">
            <v xml:space="preserve">E8354100                      </v>
          </cell>
          <cell r="J10689" t="str">
            <v xml:space="preserve">E8794700                      </v>
          </cell>
          <cell r="K10689" t="str">
            <v>Extension tube  WS17</v>
          </cell>
        </row>
        <row r="10690">
          <cell r="F10690" t="str">
            <v>E8354200</v>
          </cell>
          <cell r="G10690" t="str">
            <v>G</v>
          </cell>
          <cell r="H10690" t="str">
            <v>GLOBAL</v>
          </cell>
          <cell r="I10690" t="str">
            <v xml:space="preserve">E8354200                      </v>
          </cell>
          <cell r="J10690" t="str">
            <v xml:space="preserve">E8794900                      </v>
          </cell>
          <cell r="K10690" t="str">
            <v>Clip  WS17</v>
          </cell>
        </row>
        <row r="10691">
          <cell r="F10691" t="str">
            <v>E8354300</v>
          </cell>
          <cell r="G10691" t="str">
            <v>G</v>
          </cell>
          <cell r="H10691" t="str">
            <v>GLOBAL</v>
          </cell>
          <cell r="I10691" t="str">
            <v xml:space="preserve">E8354300                      </v>
          </cell>
          <cell r="J10691" t="str">
            <v xml:space="preserve">E8795100                      </v>
          </cell>
          <cell r="K10691" t="str">
            <v>Drain plug  CRS/DRS</v>
          </cell>
        </row>
        <row r="10692">
          <cell r="F10692" t="str">
            <v>E8354400</v>
          </cell>
          <cell r="G10692" t="str">
            <v>G</v>
          </cell>
          <cell r="H10692" t="str">
            <v>GLOBAL</v>
          </cell>
          <cell r="I10692" t="str">
            <v xml:space="preserve">E8354400                      </v>
          </cell>
          <cell r="J10692" t="str">
            <v xml:space="preserve">E8795400                      </v>
          </cell>
          <cell r="K10692" t="str">
            <v>Brush for fan motor (set of 2)</v>
          </cell>
        </row>
        <row r="10693">
          <cell r="F10693" t="str">
            <v>E8354500</v>
          </cell>
          <cell r="G10693" t="str">
            <v>G</v>
          </cell>
          <cell r="H10693" t="str">
            <v>GLOBAL</v>
          </cell>
          <cell r="I10693" t="str">
            <v xml:space="preserve">E8354500                      </v>
          </cell>
          <cell r="J10693" t="str">
            <v xml:space="preserve">E8795700                      </v>
          </cell>
          <cell r="K10693" t="str">
            <v>Pulley     BPS26</v>
          </cell>
        </row>
        <row r="10694">
          <cell r="F10694" t="str">
            <v>E8354600</v>
          </cell>
          <cell r="G10694" t="str">
            <v>G</v>
          </cell>
          <cell r="H10694" t="str">
            <v>GLOBAL</v>
          </cell>
          <cell r="I10694" t="str">
            <v xml:space="preserve">E8354600                      </v>
          </cell>
          <cell r="J10694" t="str">
            <v xml:space="preserve">E8796500                      </v>
          </cell>
          <cell r="K10694" t="str">
            <v>Switch</v>
          </cell>
        </row>
        <row r="10695">
          <cell r="F10695" t="str">
            <v>E8354700</v>
          </cell>
          <cell r="G10695" t="str">
            <v>G</v>
          </cell>
          <cell r="H10695" t="str">
            <v>GLOBAL</v>
          </cell>
          <cell r="I10695" t="str">
            <v xml:space="preserve">E8354700                      </v>
          </cell>
          <cell r="J10695" t="str">
            <v xml:space="preserve">E8796800                      </v>
          </cell>
          <cell r="K10695" t="str">
            <v>M6x16 Bolt, Zinc Hex Head</v>
          </cell>
        </row>
        <row r="10696">
          <cell r="F10696" t="str">
            <v>E8354800</v>
          </cell>
          <cell r="G10696" t="str">
            <v>G</v>
          </cell>
          <cell r="H10696" t="str">
            <v>GLOBAL</v>
          </cell>
          <cell r="I10696" t="str">
            <v xml:space="preserve">E8277200                      </v>
          </cell>
          <cell r="J10696" t="str">
            <v xml:space="preserve">E8615600                      </v>
          </cell>
          <cell r="K10696" t="str">
            <v>Hex Bolt M6x20 Zinc</v>
          </cell>
        </row>
        <row r="10697">
          <cell r="F10697" t="str">
            <v>E8354900</v>
          </cell>
          <cell r="G10697" t="str">
            <v>G</v>
          </cell>
          <cell r="H10697" t="str">
            <v>GLOBAL</v>
          </cell>
          <cell r="I10697" t="str">
            <v xml:space="preserve">E8276100                      </v>
          </cell>
          <cell r="J10697" t="str">
            <v xml:space="preserve">E8612700                      </v>
          </cell>
          <cell r="K10697" t="str">
            <v>Washer 6x12x1.6</v>
          </cell>
        </row>
        <row r="10698">
          <cell r="F10698" t="str">
            <v>E8355000</v>
          </cell>
          <cell r="G10698" t="str">
            <v>G</v>
          </cell>
          <cell r="H10698" t="str">
            <v>GLOBAL</v>
          </cell>
          <cell r="I10698" t="str">
            <v xml:space="preserve">E8355000                      </v>
          </cell>
          <cell r="J10698" t="str">
            <v xml:space="preserve">E8797100                      </v>
          </cell>
          <cell r="K10698" t="str">
            <v>NyLoc Hex Nut, M6 Zinc</v>
          </cell>
        </row>
        <row r="10699">
          <cell r="F10699" t="str">
            <v>E8355100</v>
          </cell>
          <cell r="G10699" t="str">
            <v>G</v>
          </cell>
          <cell r="H10699" t="str">
            <v>GLOBAL</v>
          </cell>
          <cell r="I10699" t="str">
            <v xml:space="preserve">E8355100                      </v>
          </cell>
          <cell r="J10699" t="str">
            <v xml:space="preserve">E8797300                      </v>
          </cell>
          <cell r="K10699" t="str">
            <v>Lever</v>
          </cell>
        </row>
        <row r="10700">
          <cell r="F10700" t="str">
            <v>E8355200</v>
          </cell>
          <cell r="G10700" t="str">
            <v>G</v>
          </cell>
          <cell r="H10700" t="str">
            <v>GLOBAL</v>
          </cell>
          <cell r="I10700" t="str">
            <v xml:space="preserve">E8355200                      </v>
          </cell>
          <cell r="J10700" t="str">
            <v xml:space="preserve">E8797500                      </v>
          </cell>
          <cell r="K10700" t="str">
            <v>Carbon brush</v>
          </cell>
        </row>
        <row r="10701">
          <cell r="F10701" t="str">
            <v>E8355300</v>
          </cell>
          <cell r="G10701" t="str">
            <v>G</v>
          </cell>
          <cell r="H10701" t="str">
            <v>GLOBAL</v>
          </cell>
          <cell r="I10701" t="str">
            <v xml:space="preserve">E8355300                      </v>
          </cell>
          <cell r="J10701" t="str">
            <v xml:space="preserve">E8797600                      </v>
          </cell>
          <cell r="K10701" t="str">
            <v>Carbon brush holder</v>
          </cell>
        </row>
        <row r="10702">
          <cell r="F10702" t="str">
            <v>E8355400</v>
          </cell>
          <cell r="G10702" t="str">
            <v>G</v>
          </cell>
          <cell r="H10702" t="str">
            <v>GLOBAL</v>
          </cell>
          <cell r="I10702" t="str">
            <v xml:space="preserve">E8355400                      </v>
          </cell>
          <cell r="J10702" t="str">
            <v xml:space="preserve">E8797900                      </v>
          </cell>
          <cell r="K10702" t="str">
            <v>Pin</v>
          </cell>
        </row>
        <row r="10703">
          <cell r="F10703" t="str">
            <v>E8355500</v>
          </cell>
          <cell r="G10703" t="str">
            <v>G</v>
          </cell>
          <cell r="H10703" t="str">
            <v>GLOBAL</v>
          </cell>
          <cell r="I10703" t="str">
            <v xml:space="preserve">E8355500                      </v>
          </cell>
          <cell r="J10703" t="str">
            <v xml:space="preserve">E8798200                      </v>
          </cell>
          <cell r="K10703" t="str">
            <v>Guiding slit</v>
          </cell>
        </row>
        <row r="10704">
          <cell r="F10704" t="str">
            <v>E8355600</v>
          </cell>
          <cell r="G10704" t="str">
            <v>G</v>
          </cell>
          <cell r="H10704" t="str">
            <v>GLOBAL</v>
          </cell>
          <cell r="I10704" t="str">
            <v xml:space="preserve">E8355600                      </v>
          </cell>
          <cell r="J10704" t="str">
            <v xml:space="preserve">E8798400                      </v>
          </cell>
          <cell r="K10704" t="str">
            <v>Spring</v>
          </cell>
        </row>
        <row r="10705">
          <cell r="F10705" t="str">
            <v>E8355700</v>
          </cell>
          <cell r="G10705" t="str">
            <v>G</v>
          </cell>
          <cell r="H10705" t="str">
            <v>GLOBAL</v>
          </cell>
          <cell r="I10705" t="str">
            <v xml:space="preserve">E8325400                      </v>
          </cell>
          <cell r="J10705" t="str">
            <v xml:space="preserve">E8698400                      </v>
          </cell>
          <cell r="K10705" t="str">
            <v>Female connector lug (Fr.)</v>
          </cell>
        </row>
        <row r="10706">
          <cell r="F10706" t="str">
            <v>E8355800</v>
          </cell>
          <cell r="G10706" t="str">
            <v>G</v>
          </cell>
          <cell r="H10706" t="str">
            <v>GLOBAL</v>
          </cell>
          <cell r="I10706" t="str">
            <v xml:space="preserve">E8325300                      </v>
          </cell>
          <cell r="J10706" t="str">
            <v xml:space="preserve">E8697700                      </v>
          </cell>
          <cell r="K10706" t="str">
            <v>Male connector lug   (Fr.)</v>
          </cell>
        </row>
        <row r="10707">
          <cell r="F10707" t="str">
            <v>E8355900</v>
          </cell>
          <cell r="G10707" t="str">
            <v>G</v>
          </cell>
          <cell r="H10707" t="str">
            <v>GLOBAL</v>
          </cell>
          <cell r="I10707" t="str">
            <v xml:space="preserve">E8355900                      </v>
          </cell>
          <cell r="J10707" t="str">
            <v xml:space="preserve">E8798600                      </v>
          </cell>
          <cell r="K10707" t="str">
            <v>Caster</v>
          </cell>
        </row>
        <row r="10708">
          <cell r="F10708" t="str">
            <v>E8356000</v>
          </cell>
          <cell r="G10708" t="str">
            <v>G</v>
          </cell>
          <cell r="H10708" t="str">
            <v>GLOBAL</v>
          </cell>
          <cell r="I10708" t="str">
            <v xml:space="preserve">E8356000                      </v>
          </cell>
          <cell r="J10708" t="str">
            <v xml:space="preserve">E8798600                      </v>
          </cell>
          <cell r="K10708" t="str">
            <v>Filter Asm</v>
          </cell>
        </row>
        <row r="10709">
          <cell r="F10709" t="str">
            <v>E8356100</v>
          </cell>
          <cell r="G10709" t="str">
            <v>G</v>
          </cell>
          <cell r="H10709" t="str">
            <v>GLOBAL</v>
          </cell>
          <cell r="I10709" t="str">
            <v xml:space="preserve">E8356100                      </v>
          </cell>
          <cell r="J10709" t="str">
            <v xml:space="preserve">E8798900                      </v>
          </cell>
          <cell r="K10709" t="str">
            <v>Bracket  WS17</v>
          </cell>
        </row>
        <row r="10710">
          <cell r="F10710" t="str">
            <v>E8356200</v>
          </cell>
          <cell r="G10710" t="str">
            <v>G</v>
          </cell>
          <cell r="H10710" t="str">
            <v>GLOBAL</v>
          </cell>
          <cell r="I10710" t="str">
            <v xml:space="preserve">E8356200                      </v>
          </cell>
          <cell r="J10710" t="str">
            <v xml:space="preserve">E8799200                      </v>
          </cell>
          <cell r="K10710" t="str">
            <v>Battery cross cable DRS/CRS</v>
          </cell>
        </row>
        <row r="10711">
          <cell r="F10711" t="str">
            <v>E8356300</v>
          </cell>
          <cell r="G10711" t="str">
            <v>G</v>
          </cell>
          <cell r="H10711" t="str">
            <v>global</v>
          </cell>
          <cell r="I10711" t="str">
            <v xml:space="preserve">E8356300                      </v>
          </cell>
          <cell r="J10711" t="str">
            <v xml:space="preserve">E8799500                      </v>
          </cell>
          <cell r="K10711" t="str">
            <v>Spacer ring</v>
          </cell>
        </row>
        <row r="10712">
          <cell r="F10712" t="str">
            <v>E8356400</v>
          </cell>
          <cell r="G10712" t="str">
            <v>G</v>
          </cell>
          <cell r="H10712" t="str">
            <v>GLOBAL</v>
          </cell>
          <cell r="I10712" t="str">
            <v xml:space="preserve">E8356400                      </v>
          </cell>
          <cell r="J10712" t="str">
            <v xml:space="preserve">E8799700                      </v>
          </cell>
          <cell r="K10712" t="str">
            <v>Support    DRS/CRS</v>
          </cell>
        </row>
        <row r="10713">
          <cell r="F10713" t="str">
            <v>E8356500</v>
          </cell>
          <cell r="G10713" t="str">
            <v>G</v>
          </cell>
          <cell r="H10713" t="str">
            <v>GLOBAL</v>
          </cell>
          <cell r="I10713" t="str">
            <v xml:space="preserve">E8356500                      </v>
          </cell>
          <cell r="J10713" t="str">
            <v xml:space="preserve">E8800000                      </v>
          </cell>
          <cell r="K10713" t="str">
            <v>Knob</v>
          </cell>
        </row>
        <row r="10714">
          <cell r="F10714" t="str">
            <v>E8356600</v>
          </cell>
          <cell r="G10714" t="str">
            <v>G</v>
          </cell>
          <cell r="H10714" t="str">
            <v>GLOBAL</v>
          </cell>
          <cell r="I10714" t="str">
            <v xml:space="preserve">E8356600                      </v>
          </cell>
          <cell r="J10714" t="str">
            <v xml:space="preserve">E8800200                      </v>
          </cell>
          <cell r="K10714" t="str">
            <v>Pulley  BPS26</v>
          </cell>
        </row>
        <row r="10715">
          <cell r="F10715" t="str">
            <v>E8356700</v>
          </cell>
          <cell r="G10715" t="str">
            <v>G</v>
          </cell>
          <cell r="H10715" t="str">
            <v>GLOBAL</v>
          </cell>
          <cell r="I10715" t="str">
            <v xml:space="preserve">E8356700                      </v>
          </cell>
          <cell r="J10715" t="str">
            <v xml:space="preserve">E8800300                      </v>
          </cell>
          <cell r="K10715" t="str">
            <v>Grip it</v>
          </cell>
        </row>
        <row r="10716">
          <cell r="F10716" t="str">
            <v>E8356900</v>
          </cell>
          <cell r="G10716" t="str">
            <v>G</v>
          </cell>
          <cell r="H10716" t="str">
            <v>GLOBAL</v>
          </cell>
          <cell r="I10716" t="str">
            <v xml:space="preserve">E8356900                      </v>
          </cell>
          <cell r="J10716" t="str">
            <v xml:space="preserve">E8800400                      </v>
          </cell>
          <cell r="K10716" t="str">
            <v>Clamp, PVC tube</v>
          </cell>
        </row>
        <row r="10717">
          <cell r="F10717" t="str">
            <v>E8357000</v>
          </cell>
          <cell r="G10717" t="str">
            <v>G</v>
          </cell>
          <cell r="H10717" t="str">
            <v>GLOBAL</v>
          </cell>
          <cell r="I10717" t="str">
            <v xml:space="preserve">E8357000                      </v>
          </cell>
          <cell r="J10717" t="str">
            <v xml:space="preserve">E8800600                      </v>
          </cell>
          <cell r="K10717" t="str">
            <v>Screw  1/4" - 20 x 1"</v>
          </cell>
        </row>
        <row r="10718">
          <cell r="F10718" t="str">
            <v>E8357100</v>
          </cell>
          <cell r="G10718" t="str">
            <v>G</v>
          </cell>
          <cell r="H10718" t="str">
            <v>GLOBAL</v>
          </cell>
          <cell r="I10718" t="str">
            <v xml:space="preserve">E8357100                      </v>
          </cell>
          <cell r="J10718" t="str">
            <v xml:space="preserve">E8800700                      </v>
          </cell>
          <cell r="K10718" t="str">
            <v>1/4" brass pipe nut</v>
          </cell>
        </row>
        <row r="10719">
          <cell r="F10719" t="str">
            <v>E8357200</v>
          </cell>
          <cell r="G10719" t="str">
            <v>G</v>
          </cell>
          <cell r="H10719" t="str">
            <v>GLOBAL</v>
          </cell>
          <cell r="I10719" t="str">
            <v xml:space="preserve">E8357200                      </v>
          </cell>
          <cell r="J10719" t="str">
            <v xml:space="preserve">E8800900                      </v>
          </cell>
          <cell r="K10719" t="str">
            <v>Neoprene washer</v>
          </cell>
        </row>
        <row r="10720">
          <cell r="F10720" t="str">
            <v>E8357300</v>
          </cell>
          <cell r="G10720" t="str">
            <v>G</v>
          </cell>
          <cell r="H10720" t="str">
            <v>GLOBAL</v>
          </cell>
          <cell r="I10720" t="str">
            <v xml:space="preserve">E8357300                      </v>
          </cell>
          <cell r="J10720" t="str">
            <v xml:space="preserve">E8801100                      </v>
          </cell>
          <cell r="K10720" t="str">
            <v>Recovery drain plug</v>
          </cell>
        </row>
        <row r="10721">
          <cell r="F10721" t="str">
            <v>E8357400</v>
          </cell>
          <cell r="G10721" t="str">
            <v>G</v>
          </cell>
          <cell r="H10721" t="str">
            <v>GLOBAL</v>
          </cell>
          <cell r="I10721" t="str">
            <v xml:space="preserve">E8357400                      </v>
          </cell>
          <cell r="J10721" t="str">
            <v xml:space="preserve">E8801200                      </v>
          </cell>
          <cell r="K10721" t="str">
            <v>Clamp  WS17</v>
          </cell>
        </row>
        <row r="10722">
          <cell r="F10722" t="str">
            <v>E8357500</v>
          </cell>
          <cell r="G10722" t="str">
            <v>G</v>
          </cell>
          <cell r="H10722" t="str">
            <v>GLOBAL</v>
          </cell>
          <cell r="I10722" t="str">
            <v xml:space="preserve">E8357500                      </v>
          </cell>
          <cell r="J10722" t="str">
            <v xml:space="preserve">E8801300                      </v>
          </cell>
          <cell r="K10722" t="str">
            <v>Fuse holder  BPS26</v>
          </cell>
        </row>
        <row r="10723">
          <cell r="F10723" t="str">
            <v>E8357600</v>
          </cell>
          <cell r="G10723" t="str">
            <v>G</v>
          </cell>
          <cell r="H10723" t="str">
            <v>GLOBAL</v>
          </cell>
          <cell r="I10723" t="str">
            <v xml:space="preserve">E8357600                      </v>
          </cell>
          <cell r="J10723" t="str">
            <v xml:space="preserve">E8801400                      </v>
          </cell>
          <cell r="K10723" t="str">
            <v>Squeegee Adjuster</v>
          </cell>
        </row>
        <row r="10724">
          <cell r="F10724" t="str">
            <v>E8357800</v>
          </cell>
          <cell r="G10724" t="str">
            <v>G</v>
          </cell>
          <cell r="H10724" t="str">
            <v>GLOBAL</v>
          </cell>
          <cell r="I10724" t="str">
            <v xml:space="preserve">E8357800                      </v>
          </cell>
          <cell r="J10724" t="str">
            <v xml:space="preserve">E8801500                      </v>
          </cell>
          <cell r="K10724" t="str">
            <v>Soc Hd Cap Screw M6x25 Zinc</v>
          </cell>
        </row>
        <row r="10725">
          <cell r="F10725" t="str">
            <v>E8357900</v>
          </cell>
          <cell r="G10725" t="str">
            <v>G</v>
          </cell>
          <cell r="H10725" t="str">
            <v>GLOBAL</v>
          </cell>
          <cell r="I10725" t="str">
            <v xml:space="preserve">E8279800                      </v>
          </cell>
          <cell r="J10725" t="str">
            <v xml:space="preserve">E8623200                      </v>
          </cell>
          <cell r="K10725" t="str">
            <v>Washer, 6x18x1.5</v>
          </cell>
        </row>
        <row r="10726">
          <cell r="F10726" t="str">
            <v>E8358000</v>
          </cell>
          <cell r="G10726" t="str">
            <v>G</v>
          </cell>
          <cell r="H10726" t="str">
            <v>GLOBAL</v>
          </cell>
          <cell r="I10726" t="str">
            <v xml:space="preserve">E8358000                      </v>
          </cell>
          <cell r="J10726" t="str">
            <v xml:space="preserve">E8801700                      </v>
          </cell>
          <cell r="K10726" t="str">
            <v>Ring</v>
          </cell>
        </row>
        <row r="10727">
          <cell r="F10727" t="str">
            <v>E8358100</v>
          </cell>
          <cell r="G10727" t="str">
            <v>G</v>
          </cell>
          <cell r="H10727" t="str">
            <v>GLOBAL</v>
          </cell>
          <cell r="I10727" t="str">
            <v xml:space="preserve">E8358100                      </v>
          </cell>
          <cell r="J10727" t="str">
            <v xml:space="preserve">E8801900                      </v>
          </cell>
          <cell r="K10727" t="str">
            <v>Arm  BPS26</v>
          </cell>
        </row>
        <row r="10728">
          <cell r="F10728" t="str">
            <v>E8358200</v>
          </cell>
          <cell r="G10728" t="str">
            <v>G</v>
          </cell>
          <cell r="H10728" t="str">
            <v>GLOBAL</v>
          </cell>
          <cell r="I10728" t="str">
            <v xml:space="preserve">E8358200                      </v>
          </cell>
          <cell r="J10728" t="str">
            <v xml:space="preserve">E8802100                      </v>
          </cell>
          <cell r="K10728" t="str">
            <v>Ring with gasket  CRS/DRS</v>
          </cell>
        </row>
        <row r="10729">
          <cell r="F10729" t="str">
            <v>E8358300</v>
          </cell>
          <cell r="G10729" t="str">
            <v>G</v>
          </cell>
          <cell r="H10729" t="str">
            <v>GLOBAL</v>
          </cell>
          <cell r="I10729" t="str">
            <v xml:space="preserve">E8358300                      </v>
          </cell>
          <cell r="J10729" t="str">
            <v xml:space="preserve">E8802300                      </v>
          </cell>
          <cell r="K10729" t="str">
            <v>Battery cable with charger (Fr) plug  D/CRS</v>
          </cell>
        </row>
        <row r="10730">
          <cell r="F10730" t="str">
            <v>E8358400</v>
          </cell>
          <cell r="G10730" t="str">
            <v>G</v>
          </cell>
          <cell r="H10730" t="str">
            <v>GLOBAL</v>
          </cell>
          <cell r="I10730" t="str">
            <v xml:space="preserve">E8358400                      </v>
          </cell>
          <cell r="J10730" t="str">
            <v xml:space="preserve">E8802500                      </v>
          </cell>
          <cell r="K10730" t="str">
            <v>Battery jumper cable   D/CRS</v>
          </cell>
        </row>
        <row r="10731">
          <cell r="F10731" t="str">
            <v>E8358500</v>
          </cell>
          <cell r="G10731" t="str">
            <v>G</v>
          </cell>
          <cell r="H10731" t="str">
            <v>GLOBAL</v>
          </cell>
          <cell r="I10731" t="str">
            <v xml:space="preserve">E8358500                      </v>
          </cell>
          <cell r="J10731" t="str">
            <v xml:space="preserve">E8802700                      </v>
          </cell>
          <cell r="K10731" t="str">
            <v>Solution drain hose D/CRS</v>
          </cell>
        </row>
        <row r="10732">
          <cell r="F10732" t="str">
            <v>E8358600</v>
          </cell>
          <cell r="G10732" t="str">
            <v>G</v>
          </cell>
          <cell r="H10732" t="str">
            <v>GLOBAL</v>
          </cell>
          <cell r="I10732" t="str">
            <v xml:space="preserve">E8358600                      </v>
          </cell>
          <cell r="J10732" t="str">
            <v xml:space="preserve">E8802900                      </v>
          </cell>
          <cell r="K10732" t="str">
            <v>Clamp   D/CRS</v>
          </cell>
        </row>
        <row r="10733">
          <cell r="F10733" t="str">
            <v>E8358700</v>
          </cell>
          <cell r="G10733" t="str">
            <v>G</v>
          </cell>
          <cell r="H10733" t="str">
            <v>GLOBAL</v>
          </cell>
          <cell r="I10733" t="str">
            <v xml:space="preserve">E8358700                      </v>
          </cell>
          <cell r="J10733" t="str">
            <v xml:space="preserve">E8803000                      </v>
          </cell>
          <cell r="K10733" t="str">
            <v>Solution feed hose  CRS</v>
          </cell>
        </row>
        <row r="10734">
          <cell r="F10734" t="str">
            <v>E8358800</v>
          </cell>
          <cell r="G10734" t="str">
            <v>G</v>
          </cell>
          <cell r="H10734" t="str">
            <v>GLOBAL</v>
          </cell>
          <cell r="I10734" t="str">
            <v xml:space="preserve">E8358800                      </v>
          </cell>
          <cell r="J10734" t="str">
            <v xml:space="preserve">E8803300                      </v>
          </cell>
          <cell r="K10734" t="str">
            <v>Guide   BPS26</v>
          </cell>
        </row>
        <row r="10735">
          <cell r="F10735" t="str">
            <v>E8359000</v>
          </cell>
          <cell r="G10735" t="str">
            <v>G</v>
          </cell>
          <cell r="H10735" t="str">
            <v>GLOBAL</v>
          </cell>
          <cell r="I10735" t="str">
            <v xml:space="preserve">E8359000                      </v>
          </cell>
          <cell r="J10735" t="str">
            <v xml:space="preserve">E8803500                      </v>
          </cell>
          <cell r="K10735" t="str">
            <v>Chain</v>
          </cell>
        </row>
        <row r="10736">
          <cell r="F10736" t="str">
            <v>E8359100</v>
          </cell>
          <cell r="G10736" t="str">
            <v>G</v>
          </cell>
          <cell r="H10736" t="str">
            <v>GLOBAL</v>
          </cell>
          <cell r="I10736" t="str">
            <v xml:space="preserve">E8359100                      </v>
          </cell>
          <cell r="J10736" t="str">
            <v xml:space="preserve">E8803600                      </v>
          </cell>
          <cell r="K10736" t="str">
            <v>Knob</v>
          </cell>
        </row>
        <row r="10737">
          <cell r="F10737" t="str">
            <v>E8359200</v>
          </cell>
          <cell r="G10737" t="str">
            <v>G</v>
          </cell>
          <cell r="H10737" t="str">
            <v>GLOBAL</v>
          </cell>
          <cell r="I10737" t="str">
            <v xml:space="preserve">E8359200                      </v>
          </cell>
          <cell r="J10737" t="str">
            <v xml:space="preserve">E8803900                      </v>
          </cell>
          <cell r="K10737" t="str">
            <v>Oil resistant rear squeegee blade</v>
          </cell>
        </row>
        <row r="10738">
          <cell r="F10738" t="str">
            <v>E8359300</v>
          </cell>
          <cell r="G10738" t="str">
            <v>G</v>
          </cell>
          <cell r="H10738" t="str">
            <v>GLOBAL</v>
          </cell>
          <cell r="I10738" t="str">
            <v xml:space="preserve">E8359300                      </v>
          </cell>
          <cell r="J10738" t="str">
            <v xml:space="preserve">E8803900                      </v>
          </cell>
          <cell r="K10738" t="str">
            <v>Solution lever Pourman</v>
          </cell>
        </row>
        <row r="10739">
          <cell r="F10739" t="str">
            <v>E8359400</v>
          </cell>
          <cell r="G10739" t="str">
            <v>G</v>
          </cell>
          <cell r="H10739" t="str">
            <v>GLOBAL</v>
          </cell>
          <cell r="I10739" t="str">
            <v xml:space="preserve">E8359400                      </v>
          </cell>
          <cell r="J10739" t="str">
            <v xml:space="preserve">E8803900                      </v>
          </cell>
          <cell r="K10739" t="str">
            <v>Filter, HEPA</v>
          </cell>
        </row>
        <row r="10740">
          <cell r="F10740" t="str">
            <v>E8359500</v>
          </cell>
          <cell r="G10740" t="str">
            <v>G</v>
          </cell>
          <cell r="H10740" t="str">
            <v>GLOBAL</v>
          </cell>
          <cell r="I10740" t="str">
            <v xml:space="preserve">E8359500                      </v>
          </cell>
          <cell r="J10740" t="str">
            <v xml:space="preserve">E8803900                      </v>
          </cell>
          <cell r="K10740" t="str">
            <v>Remote control switch support BPS26</v>
          </cell>
        </row>
        <row r="10741">
          <cell r="F10741" t="str">
            <v>E8359600</v>
          </cell>
          <cell r="G10741" t="str">
            <v>G</v>
          </cell>
          <cell r="H10741" t="str">
            <v>GLOBAL</v>
          </cell>
          <cell r="I10741" t="str">
            <v xml:space="preserve">E8359600                      </v>
          </cell>
          <cell r="J10741" t="str">
            <v xml:space="preserve">E8803900                      </v>
          </cell>
          <cell r="K10741" t="str">
            <v>Bushing  D/CRS</v>
          </cell>
        </row>
        <row r="10742">
          <cell r="F10742" t="str">
            <v>E8359700</v>
          </cell>
          <cell r="G10742" t="str">
            <v>G</v>
          </cell>
          <cell r="H10742" t="str">
            <v>GLOBAL</v>
          </cell>
          <cell r="I10742" t="str">
            <v xml:space="preserve">E8359700                      </v>
          </cell>
          <cell r="J10742" t="str">
            <v xml:space="preserve">E8803900                      </v>
          </cell>
          <cell r="K10742" t="str">
            <v>Brush Deck Lift Idler Arm Weldment</v>
          </cell>
        </row>
        <row r="10743">
          <cell r="F10743" t="str">
            <v>E8359800</v>
          </cell>
          <cell r="G10743" t="str">
            <v>G</v>
          </cell>
          <cell r="H10743" t="str">
            <v>GLOBAL</v>
          </cell>
          <cell r="I10743" t="str">
            <v xml:space="preserve">E8359800                      </v>
          </cell>
          <cell r="J10743" t="str">
            <v xml:space="preserve">E8804100                      </v>
          </cell>
          <cell r="K10743" t="str">
            <v>PVC fitting  Pourman</v>
          </cell>
        </row>
        <row r="10744">
          <cell r="F10744" t="str">
            <v>E8359900</v>
          </cell>
          <cell r="G10744" t="str">
            <v>G</v>
          </cell>
          <cell r="H10744" t="str">
            <v>GLOBAL</v>
          </cell>
          <cell r="I10744" t="str">
            <v xml:space="preserve">E8359900                      </v>
          </cell>
          <cell r="J10744" t="str">
            <v xml:space="preserve">E8804200                      </v>
          </cell>
          <cell r="K10744" t="str">
            <v>Squeegee assy CRS</v>
          </cell>
        </row>
        <row r="10745">
          <cell r="F10745" t="str">
            <v>E8360000</v>
          </cell>
          <cell r="G10745" t="str">
            <v>G</v>
          </cell>
          <cell r="H10745" t="str">
            <v>GLOBAL</v>
          </cell>
          <cell r="I10745" t="str">
            <v xml:space="preserve">E8360000                      </v>
          </cell>
          <cell r="J10745" t="str">
            <v xml:space="preserve">E8804400                      </v>
          </cell>
          <cell r="K10745" t="str">
            <v>Lever, Plastic Ball Valve</v>
          </cell>
        </row>
        <row r="10746">
          <cell r="F10746" t="str">
            <v>E8360100</v>
          </cell>
          <cell r="G10746" t="str">
            <v>G</v>
          </cell>
          <cell r="H10746" t="str">
            <v>GLOBAL</v>
          </cell>
          <cell r="I10746" t="str">
            <v xml:space="preserve">E8360100                      </v>
          </cell>
          <cell r="J10746" t="str">
            <v xml:space="preserve">E8804500                      </v>
          </cell>
          <cell r="K10746" t="str">
            <v>Barbed Nipple</v>
          </cell>
        </row>
        <row r="10747">
          <cell r="F10747" t="str">
            <v>E8360200</v>
          </cell>
          <cell r="G10747" t="str">
            <v>G</v>
          </cell>
          <cell r="H10747" t="str">
            <v>GLOBAL</v>
          </cell>
          <cell r="I10747" t="str">
            <v xml:space="preserve">E8360200                      </v>
          </cell>
          <cell r="J10747" t="str">
            <v xml:space="preserve">E8807200                      </v>
          </cell>
          <cell r="K10747" t="str">
            <v>Nipple</v>
          </cell>
        </row>
        <row r="10748">
          <cell r="F10748" t="str">
            <v>E8360300</v>
          </cell>
          <cell r="G10748" t="str">
            <v>G</v>
          </cell>
          <cell r="H10748" t="str">
            <v>GLOBAL</v>
          </cell>
          <cell r="I10748" t="str">
            <v xml:space="preserve">E8360300                      </v>
          </cell>
          <cell r="J10748" t="str">
            <v xml:space="preserve">E8807400                      </v>
          </cell>
          <cell r="K10748" t="str">
            <v>Pipe</v>
          </cell>
        </row>
        <row r="10749">
          <cell r="F10749" t="str">
            <v>E8360400</v>
          </cell>
          <cell r="G10749" t="str">
            <v>G</v>
          </cell>
          <cell r="H10749" t="str">
            <v>GLOBAL</v>
          </cell>
          <cell r="I10749" t="str">
            <v xml:space="preserve">E8360400                      </v>
          </cell>
          <cell r="J10749" t="str">
            <v xml:space="preserve">E8807500                      </v>
          </cell>
          <cell r="K10749" t="str">
            <v>Connector</v>
          </cell>
        </row>
        <row r="10750">
          <cell r="F10750" t="str">
            <v>E8360500</v>
          </cell>
          <cell r="G10750" t="str">
            <v>G</v>
          </cell>
          <cell r="H10750" t="str">
            <v>GLOBAL</v>
          </cell>
          <cell r="I10750" t="str">
            <v xml:space="preserve">E8360500                      </v>
          </cell>
          <cell r="J10750" t="str">
            <v xml:space="preserve">E8807700                      </v>
          </cell>
          <cell r="K10750" t="str">
            <v>Split pin</v>
          </cell>
        </row>
        <row r="10751">
          <cell r="F10751" t="str">
            <v>E8360600</v>
          </cell>
          <cell r="G10751" t="str">
            <v>G</v>
          </cell>
          <cell r="H10751" t="str">
            <v>GLOBAL</v>
          </cell>
          <cell r="I10751" t="str">
            <v xml:space="preserve">E8360600                      </v>
          </cell>
          <cell r="J10751" t="str">
            <v xml:space="preserve">E8807800                      </v>
          </cell>
          <cell r="K10751" t="str">
            <v>Hex Bolt M8x80 Zinc</v>
          </cell>
        </row>
        <row r="10752">
          <cell r="F10752" t="str">
            <v>E8360700</v>
          </cell>
          <cell r="G10752" t="str">
            <v>G</v>
          </cell>
          <cell r="H10752" t="str">
            <v>GLOBAL</v>
          </cell>
          <cell r="I10752" t="str">
            <v xml:space="preserve">E8360700                      </v>
          </cell>
          <cell r="J10752" t="str">
            <v xml:space="preserve">E8807900                      </v>
          </cell>
          <cell r="K10752" t="str">
            <v>Washer</v>
          </cell>
        </row>
        <row r="10753">
          <cell r="F10753" t="str">
            <v>E8360800</v>
          </cell>
          <cell r="G10753" t="str">
            <v>G</v>
          </cell>
          <cell r="H10753" t="str">
            <v>GLOBAL</v>
          </cell>
          <cell r="I10753" t="str">
            <v xml:space="preserve">E8360800                      </v>
          </cell>
          <cell r="J10753" t="str">
            <v xml:space="preserve">E8808000                      </v>
          </cell>
          <cell r="K10753" t="str">
            <v>DS rocker switch, two speed</v>
          </cell>
        </row>
        <row r="10754">
          <cell r="F10754" t="str">
            <v>E8360900</v>
          </cell>
          <cell r="G10754" t="str">
            <v>G</v>
          </cell>
          <cell r="H10754" t="str">
            <v>GLOBAL</v>
          </cell>
          <cell r="I10754" t="str">
            <v xml:space="preserve">E8360900                      </v>
          </cell>
          <cell r="J10754" t="str">
            <v xml:space="preserve">E8808200                      </v>
          </cell>
          <cell r="K10754" t="str">
            <v>Stop latch spring</v>
          </cell>
        </row>
        <row r="10755">
          <cell r="F10755" t="str">
            <v>E8361000</v>
          </cell>
          <cell r="G10755" t="str">
            <v>G</v>
          </cell>
          <cell r="H10755" t="str">
            <v>GLOBAL</v>
          </cell>
          <cell r="I10755" t="str">
            <v xml:space="preserve">E8361000                      </v>
          </cell>
          <cell r="J10755" t="str">
            <v xml:space="preserve">E8808300                      </v>
          </cell>
          <cell r="K10755" t="str">
            <v>Flange  WS17</v>
          </cell>
        </row>
        <row r="10756">
          <cell r="F10756" t="str">
            <v>E8361100</v>
          </cell>
          <cell r="G10756" t="str">
            <v>G</v>
          </cell>
          <cell r="H10756" t="str">
            <v>GLOBAL</v>
          </cell>
          <cell r="I10756" t="str">
            <v xml:space="preserve">E8361100                      </v>
          </cell>
          <cell r="J10756" t="str">
            <v xml:space="preserve">E8808400                      </v>
          </cell>
          <cell r="K10756" t="str">
            <v>Arm  BPS26</v>
          </cell>
        </row>
        <row r="10757">
          <cell r="F10757" t="str">
            <v>E8361200</v>
          </cell>
          <cell r="G10757" t="str">
            <v>G</v>
          </cell>
          <cell r="H10757" t="str">
            <v>GLOBAL</v>
          </cell>
          <cell r="I10757" t="str">
            <v xml:space="preserve">E8361200                      </v>
          </cell>
          <cell r="J10757" t="str">
            <v xml:space="preserve">E8808700                      </v>
          </cell>
          <cell r="K10757" t="str">
            <v>Support BPS26</v>
          </cell>
        </row>
        <row r="10758">
          <cell r="F10758" t="str">
            <v>E8361300</v>
          </cell>
          <cell r="G10758" t="str">
            <v>G</v>
          </cell>
          <cell r="H10758" t="str">
            <v>GLOBAL</v>
          </cell>
          <cell r="I10758" t="str">
            <v xml:space="preserve">E8361300                      </v>
          </cell>
          <cell r="J10758" t="str">
            <v xml:space="preserve">E8808800                      </v>
          </cell>
          <cell r="K10758" t="str">
            <v>Bushing  BPS26</v>
          </cell>
        </row>
        <row r="10759">
          <cell r="F10759" t="str">
            <v>E8361500</v>
          </cell>
          <cell r="G10759" t="str">
            <v>G</v>
          </cell>
          <cell r="H10759" t="str">
            <v>GLOBAL</v>
          </cell>
          <cell r="I10759" t="str">
            <v xml:space="preserve">E8361500                      </v>
          </cell>
          <cell r="J10759" t="str">
            <v xml:space="preserve">E8808900                      </v>
          </cell>
          <cell r="K10759" t="str">
            <v>Handle grip WS17</v>
          </cell>
        </row>
        <row r="10760">
          <cell r="F10760" t="str">
            <v>E8361600</v>
          </cell>
          <cell r="G10760" t="str">
            <v>G</v>
          </cell>
          <cell r="H10760" t="str">
            <v>GLOBAL</v>
          </cell>
          <cell r="I10760" t="str">
            <v xml:space="preserve">E8361600                      </v>
          </cell>
          <cell r="J10760" t="str">
            <v xml:space="preserve">E8809300                      </v>
          </cell>
          <cell r="K10760" t="str">
            <v>Cap</v>
          </cell>
        </row>
        <row r="10761">
          <cell r="F10761" t="str">
            <v>E8361700</v>
          </cell>
          <cell r="G10761" t="str">
            <v>G</v>
          </cell>
          <cell r="H10761" t="str">
            <v>GLOBAL</v>
          </cell>
          <cell r="I10761" t="str">
            <v xml:space="preserve">E8361700                      </v>
          </cell>
          <cell r="J10761" t="str">
            <v xml:space="preserve">E8809600                      </v>
          </cell>
          <cell r="K10761" t="str">
            <v>O-Ring</v>
          </cell>
        </row>
        <row r="10762">
          <cell r="F10762" t="str">
            <v>E8361800</v>
          </cell>
          <cell r="G10762" t="str">
            <v>G</v>
          </cell>
          <cell r="H10762" t="str">
            <v>GLOBAL</v>
          </cell>
          <cell r="I10762" t="str">
            <v xml:space="preserve">E8361800                      </v>
          </cell>
          <cell r="J10762" t="str">
            <v xml:space="preserve">E8809900                      </v>
          </cell>
          <cell r="K10762" t="str">
            <v>Retainer bolt  Pourman</v>
          </cell>
        </row>
        <row r="10763">
          <cell r="F10763" t="str">
            <v>E8362200</v>
          </cell>
          <cell r="G10763" t="str">
            <v>G</v>
          </cell>
          <cell r="H10763" t="str">
            <v>GLOBAL</v>
          </cell>
          <cell r="I10763" t="str">
            <v xml:space="preserve">E8362200                      </v>
          </cell>
          <cell r="J10763" t="str">
            <v xml:space="preserve">E8810000                      </v>
          </cell>
          <cell r="K10763" t="str">
            <v>Solution Valve Rod, Pourman     NLA when out</v>
          </cell>
        </row>
        <row r="10764">
          <cell r="F10764" t="str">
            <v>E8362300</v>
          </cell>
          <cell r="G10764" t="str">
            <v>G</v>
          </cell>
          <cell r="H10764" t="str">
            <v>GLOBAL</v>
          </cell>
          <cell r="I10764" t="str">
            <v xml:space="preserve">E8362300                      </v>
          </cell>
          <cell r="J10764" t="str">
            <v xml:space="preserve">E8810300                      </v>
          </cell>
          <cell r="K10764" t="str">
            <v>Valve  Pourman</v>
          </cell>
        </row>
        <row r="10765">
          <cell r="F10765" t="str">
            <v>E8362400</v>
          </cell>
          <cell r="G10765" t="str">
            <v>G</v>
          </cell>
          <cell r="H10765" t="str">
            <v>GLOBAL</v>
          </cell>
          <cell r="I10765" t="str">
            <v xml:space="preserve">E8362400                      </v>
          </cell>
          <cell r="J10765" t="str">
            <v xml:space="preserve">E8810600                      </v>
          </cell>
          <cell r="K10765" t="str">
            <v>Tubing  Pourman</v>
          </cell>
        </row>
        <row r="10766">
          <cell r="F10766" t="str">
            <v>E8362500</v>
          </cell>
          <cell r="G10766" t="str">
            <v>G</v>
          </cell>
          <cell r="H10766" t="str">
            <v>GLOBAL</v>
          </cell>
          <cell r="I10766" t="str">
            <v xml:space="preserve">E8362500                      </v>
          </cell>
          <cell r="J10766" t="str">
            <v xml:space="preserve">E8810900                      </v>
          </cell>
          <cell r="K10766" t="str">
            <v>Start capacitor  FM17</v>
          </cell>
        </row>
        <row r="10767">
          <cell r="F10767" t="str">
            <v>E8362700</v>
          </cell>
          <cell r="G10767" t="str">
            <v>G</v>
          </cell>
          <cell r="H10767" t="str">
            <v>GLOBAL</v>
          </cell>
          <cell r="I10767" t="str">
            <v xml:space="preserve">E8362700                      </v>
          </cell>
          <cell r="J10767" t="str">
            <v xml:space="preserve">E8811100                      </v>
          </cell>
          <cell r="K10767" t="str">
            <v>Brush drive motor 36v  DRS</v>
          </cell>
        </row>
        <row r="10768">
          <cell r="F10768" t="str">
            <v>E8362800</v>
          </cell>
          <cell r="G10768" t="str">
            <v>G</v>
          </cell>
          <cell r="H10768" t="str">
            <v>GLOBAL</v>
          </cell>
          <cell r="I10768" t="str">
            <v xml:space="preserve">E8362800                      </v>
          </cell>
          <cell r="J10768" t="str">
            <v xml:space="preserve">E8811300                      </v>
          </cell>
          <cell r="K10768" t="str">
            <v>Contactor 24VDC</v>
          </cell>
        </row>
        <row r="10769">
          <cell r="F10769" t="str">
            <v>E8362900</v>
          </cell>
          <cell r="G10769" t="str">
            <v>G</v>
          </cell>
          <cell r="H10769" t="str">
            <v>GLOBAL</v>
          </cell>
          <cell r="I10769" t="str">
            <v xml:space="preserve">E8362900                      </v>
          </cell>
          <cell r="J10769" t="str">
            <v xml:space="preserve">E8811600                      </v>
          </cell>
          <cell r="K10769" t="str">
            <v>Screw, 3/8" - 16 x 1.25 Hex Head, Grade 5, Zinc</v>
          </cell>
        </row>
        <row r="10770">
          <cell r="F10770" t="str">
            <v>E8363000</v>
          </cell>
          <cell r="G10770" t="str">
            <v>G</v>
          </cell>
          <cell r="H10770" t="str">
            <v>GLOBAL</v>
          </cell>
          <cell r="I10770" t="str">
            <v xml:space="preserve">E8363000                      </v>
          </cell>
          <cell r="J10770" t="str">
            <v xml:space="preserve">E8811600                      </v>
          </cell>
          <cell r="K10770" t="str">
            <v>Ring    BPS26</v>
          </cell>
        </row>
        <row r="10771">
          <cell r="F10771" t="str">
            <v>E8363100</v>
          </cell>
          <cell r="G10771" t="str">
            <v>G</v>
          </cell>
          <cell r="H10771" t="str">
            <v>GLOBAL</v>
          </cell>
          <cell r="I10771" t="str">
            <v xml:space="preserve">E8363100                      </v>
          </cell>
          <cell r="J10771" t="str">
            <v xml:space="preserve">E8811800                      </v>
          </cell>
          <cell r="K10771" t="str">
            <v>Pulley     BPS26</v>
          </cell>
        </row>
        <row r="10772">
          <cell r="F10772" t="str">
            <v>E8363200</v>
          </cell>
          <cell r="G10772" t="str">
            <v>G</v>
          </cell>
          <cell r="H10772" t="str">
            <v>GLOBAL</v>
          </cell>
          <cell r="I10772" t="str">
            <v xml:space="preserve">E8363200                      </v>
          </cell>
          <cell r="J10772" t="str">
            <v xml:space="preserve">E8812100                      </v>
          </cell>
          <cell r="K10772" t="str">
            <v>Copper and poly brush BPS26</v>
          </cell>
        </row>
        <row r="10773">
          <cell r="F10773" t="str">
            <v>E8363300</v>
          </cell>
          <cell r="G10773" t="str">
            <v>G</v>
          </cell>
          <cell r="H10773" t="str">
            <v>GLOBAL</v>
          </cell>
          <cell r="I10773" t="str">
            <v xml:space="preserve">E8363300                      </v>
          </cell>
          <cell r="J10773" t="str">
            <v xml:space="preserve">E8812300                      </v>
          </cell>
          <cell r="K10773" t="str">
            <v>Support BPS26</v>
          </cell>
        </row>
        <row r="10774">
          <cell r="F10774" t="str">
            <v>E8363400</v>
          </cell>
          <cell r="G10774" t="str">
            <v>G</v>
          </cell>
          <cell r="H10774" t="str">
            <v>GLOBAL</v>
          </cell>
          <cell r="I10774" t="str">
            <v xml:space="preserve">E8363400                      </v>
          </cell>
          <cell r="J10774" t="str">
            <v xml:space="preserve">E8812500                      </v>
          </cell>
          <cell r="K10774" t="str">
            <v>Elbow Pourman</v>
          </cell>
        </row>
        <row r="10775">
          <cell r="F10775" t="str">
            <v>E8363500</v>
          </cell>
          <cell r="G10775" t="str">
            <v>G</v>
          </cell>
          <cell r="H10775" t="str">
            <v>GLOBAL</v>
          </cell>
          <cell r="I10775" t="str">
            <v xml:space="preserve">E8363500                      </v>
          </cell>
          <cell r="J10775" t="str">
            <v xml:space="preserve">E8812700                      </v>
          </cell>
          <cell r="K10775" t="str">
            <v>Brass adaptor Pourman</v>
          </cell>
        </row>
        <row r="10776">
          <cell r="F10776" t="str">
            <v>E8363600</v>
          </cell>
          <cell r="G10776" t="str">
            <v>G</v>
          </cell>
          <cell r="H10776" t="str">
            <v>GLOBAL</v>
          </cell>
          <cell r="I10776" t="str">
            <v xml:space="preserve">E8363600                      </v>
          </cell>
          <cell r="J10776" t="str">
            <v xml:space="preserve">E8812900                      </v>
          </cell>
          <cell r="K10776" t="str">
            <v>Split collar  Pourman</v>
          </cell>
        </row>
        <row r="10777">
          <cell r="F10777" t="str">
            <v>E8363900</v>
          </cell>
          <cell r="G10777" t="str">
            <v>G</v>
          </cell>
          <cell r="H10777" t="str">
            <v>GLOBAL</v>
          </cell>
          <cell r="I10777" t="str">
            <v xml:space="preserve">E8363900                      </v>
          </cell>
          <cell r="J10777" t="str">
            <v xml:space="preserve">E8813900                      </v>
          </cell>
          <cell r="K10777" t="str">
            <v>Solution control knob</v>
          </cell>
        </row>
        <row r="10778">
          <cell r="F10778" t="str">
            <v>E8364000</v>
          </cell>
          <cell r="G10778" t="str">
            <v>G</v>
          </cell>
          <cell r="H10778" t="str">
            <v>GLOBAL</v>
          </cell>
          <cell r="I10778" t="str">
            <v xml:space="preserve">E8364000                      </v>
          </cell>
          <cell r="J10778" t="str">
            <v xml:space="preserve">E8814100                      </v>
          </cell>
          <cell r="K10778" t="str">
            <v>Squeegee shaft support</v>
          </cell>
        </row>
        <row r="10779">
          <cell r="F10779" t="str">
            <v>E8364100</v>
          </cell>
          <cell r="G10779" t="str">
            <v>G</v>
          </cell>
          <cell r="H10779" t="str">
            <v>GLOBAL</v>
          </cell>
          <cell r="I10779" t="str">
            <v xml:space="preserve">E8364100                      </v>
          </cell>
          <cell r="J10779" t="str">
            <v xml:space="preserve">E8814500                      </v>
          </cell>
          <cell r="K10779" t="str">
            <v>Bolt  5/16-18 x 1.5  hex</v>
          </cell>
        </row>
        <row r="10780">
          <cell r="F10780" t="str">
            <v>E8364200</v>
          </cell>
          <cell r="G10780" t="str">
            <v>G</v>
          </cell>
          <cell r="H10780" t="str">
            <v>GLOBAL</v>
          </cell>
          <cell r="I10780" t="str">
            <v xml:space="preserve">E8364200                      </v>
          </cell>
          <cell r="J10780" t="str">
            <v xml:space="preserve">E8814800                      </v>
          </cell>
          <cell r="K10780" t="str">
            <v>Motor cover - red</v>
          </cell>
        </row>
        <row r="10781">
          <cell r="F10781" t="str">
            <v>E8364300</v>
          </cell>
          <cell r="G10781" t="str">
            <v>G</v>
          </cell>
          <cell r="H10781" t="str">
            <v>GLOBAL</v>
          </cell>
          <cell r="I10781" t="str">
            <v xml:space="preserve">E8364300                      </v>
          </cell>
          <cell r="J10781" t="str">
            <v xml:space="preserve">E8815000                      </v>
          </cell>
          <cell r="K10781" t="str">
            <v>Soft brush</v>
          </cell>
        </row>
        <row r="10782">
          <cell r="F10782" t="str">
            <v>E8364400</v>
          </cell>
          <cell r="G10782" t="str">
            <v>G</v>
          </cell>
          <cell r="H10782" t="str">
            <v>GLOBAL</v>
          </cell>
          <cell r="I10782" t="str">
            <v xml:space="preserve">E8364400                      </v>
          </cell>
          <cell r="J10782" t="str">
            <v xml:space="preserve">E8815300                      </v>
          </cell>
          <cell r="K10782" t="str">
            <v>Spring   CRS28</v>
          </cell>
        </row>
        <row r="10783">
          <cell r="F10783" t="str">
            <v>E8364500</v>
          </cell>
          <cell r="G10783" t="str">
            <v>G</v>
          </cell>
          <cell r="H10783" t="str">
            <v>GLOBAL</v>
          </cell>
          <cell r="I10783" t="str">
            <v xml:space="preserve">E8364500                      </v>
          </cell>
          <cell r="J10783" t="str">
            <v xml:space="preserve">E8815700                      </v>
          </cell>
          <cell r="K10783" t="str">
            <v>Brush cover support</v>
          </cell>
        </row>
        <row r="10784">
          <cell r="F10784" t="str">
            <v>E8364600</v>
          </cell>
          <cell r="G10784" t="str">
            <v>G</v>
          </cell>
          <cell r="H10784" t="str">
            <v>GLOBAL</v>
          </cell>
          <cell r="I10784" t="str">
            <v xml:space="preserve">E8364600                      </v>
          </cell>
          <cell r="J10784" t="str">
            <v xml:space="preserve">E8815800                      </v>
          </cell>
          <cell r="K10784" t="str">
            <v>Wheel, rear</v>
          </cell>
        </row>
        <row r="10785">
          <cell r="F10785" t="str">
            <v>E8364700</v>
          </cell>
          <cell r="G10785" t="str">
            <v>G</v>
          </cell>
          <cell r="H10785" t="str">
            <v>GLOBAL</v>
          </cell>
          <cell r="I10785" t="str">
            <v xml:space="preserve">E8364700                      </v>
          </cell>
          <cell r="J10785" t="str">
            <v xml:space="preserve">E8816100                      </v>
          </cell>
          <cell r="K10785" t="str">
            <v>Squeegee knob</v>
          </cell>
        </row>
        <row r="10786">
          <cell r="F10786" t="str">
            <v>E8364800</v>
          </cell>
          <cell r="G10786" t="str">
            <v>G</v>
          </cell>
          <cell r="H10786" t="str">
            <v>GLOBAL</v>
          </cell>
          <cell r="I10786" t="str">
            <v xml:space="preserve">E8364800                      </v>
          </cell>
          <cell r="J10786" t="str">
            <v xml:space="preserve">E8816400                      </v>
          </cell>
          <cell r="K10786" t="str">
            <v>Label   BPS26</v>
          </cell>
        </row>
        <row r="10787">
          <cell r="F10787" t="str">
            <v>E8364900</v>
          </cell>
          <cell r="G10787" t="str">
            <v>G</v>
          </cell>
          <cell r="H10787" t="str">
            <v>GLOBAL</v>
          </cell>
          <cell r="I10787" t="str">
            <v xml:space="preserve">E8364900                      </v>
          </cell>
          <cell r="J10787" t="str">
            <v xml:space="preserve">E8816500                      </v>
          </cell>
          <cell r="K10787" t="str">
            <v>Contact BPS26</v>
          </cell>
        </row>
        <row r="10788">
          <cell r="F10788" t="str">
            <v>E8365000</v>
          </cell>
          <cell r="G10788" t="str">
            <v>G</v>
          </cell>
          <cell r="H10788" t="str">
            <v>GLOBAL</v>
          </cell>
          <cell r="I10788" t="str">
            <v xml:space="preserve">E8365000                      </v>
          </cell>
          <cell r="J10788" t="str">
            <v xml:space="preserve">E8816700                      </v>
          </cell>
          <cell r="K10788" t="str">
            <v>Squeegee Blade, Central, Oil Resistant</v>
          </cell>
        </row>
        <row r="10789">
          <cell r="F10789" t="str">
            <v>E8365100</v>
          </cell>
          <cell r="G10789" t="str">
            <v>G</v>
          </cell>
          <cell r="H10789" t="str">
            <v>GLOBAL</v>
          </cell>
          <cell r="I10789" t="str">
            <v xml:space="preserve">E8365100                      </v>
          </cell>
          <cell r="J10789" t="str">
            <v xml:space="preserve">E8817000                      </v>
          </cell>
          <cell r="K10789" t="str">
            <v>Axle  FM17/20</v>
          </cell>
        </row>
        <row r="10790">
          <cell r="F10790" t="str">
            <v>E8365200</v>
          </cell>
          <cell r="G10790" t="str">
            <v>G</v>
          </cell>
          <cell r="H10790" t="str">
            <v>GLOBAL</v>
          </cell>
          <cell r="I10790" t="str">
            <v xml:space="preserve">E8365200                      </v>
          </cell>
          <cell r="J10790" t="str">
            <v xml:space="preserve">E8817200                      </v>
          </cell>
          <cell r="K10790" t="str">
            <v>DS heat sink</v>
          </cell>
        </row>
        <row r="10791">
          <cell r="F10791" t="str">
            <v>E8365300</v>
          </cell>
          <cell r="G10791" t="str">
            <v>G</v>
          </cell>
          <cell r="H10791" t="str">
            <v>GLOBAL</v>
          </cell>
          <cell r="I10791" t="str">
            <v xml:space="preserve">E8365300                      </v>
          </cell>
          <cell r="J10791" t="str">
            <v xml:space="preserve">E8817300                      </v>
          </cell>
          <cell r="K10791" t="str">
            <v>Splash guard  AS20B</v>
          </cell>
        </row>
        <row r="10792">
          <cell r="F10792" t="str">
            <v>E8365400</v>
          </cell>
          <cell r="G10792" t="str">
            <v>G</v>
          </cell>
          <cell r="H10792" t="str">
            <v>GLOBAL</v>
          </cell>
          <cell r="I10792" t="str">
            <v xml:space="preserve">E8365400                      </v>
          </cell>
          <cell r="J10792" t="str">
            <v xml:space="preserve">E8817500                      </v>
          </cell>
          <cell r="K10792" t="str">
            <v>Band  AS20B</v>
          </cell>
        </row>
        <row r="10793">
          <cell r="F10793" t="str">
            <v>E8365500</v>
          </cell>
          <cell r="G10793" t="str">
            <v>G</v>
          </cell>
          <cell r="H10793" t="str">
            <v>GLOBAL</v>
          </cell>
          <cell r="I10793" t="str">
            <v xml:space="preserve">E8365500                      </v>
          </cell>
          <cell r="J10793" t="str">
            <v xml:space="preserve">E8817700                      </v>
          </cell>
          <cell r="K10793" t="str">
            <v>Adjuster Knob</v>
          </cell>
        </row>
        <row r="10794">
          <cell r="F10794" t="str">
            <v>E8365600</v>
          </cell>
          <cell r="G10794" t="str">
            <v>G</v>
          </cell>
          <cell r="H10794" t="str">
            <v>GLOBAL</v>
          </cell>
          <cell r="I10794" t="str">
            <v xml:space="preserve">E8365600                      </v>
          </cell>
          <cell r="J10794" t="str">
            <v xml:space="preserve">E8818100                      </v>
          </cell>
          <cell r="K10794" t="str">
            <v>Hex Nut, M8x6.5 Zinc</v>
          </cell>
        </row>
        <row r="10795">
          <cell r="F10795" t="str">
            <v>E8365700</v>
          </cell>
          <cell r="G10795" t="str">
            <v>G</v>
          </cell>
          <cell r="H10795" t="str">
            <v>GLOBAL</v>
          </cell>
          <cell r="I10795" t="str">
            <v xml:space="preserve">E8365700                      </v>
          </cell>
          <cell r="J10795" t="str">
            <v xml:space="preserve">E8818200                      </v>
          </cell>
          <cell r="K10795" t="str">
            <v>Dust skirt  DC2000</v>
          </cell>
        </row>
        <row r="10796">
          <cell r="F10796" t="str">
            <v>E8365800</v>
          </cell>
          <cell r="G10796" t="str">
            <v>G</v>
          </cell>
          <cell r="H10796" t="str">
            <v>GLOBAL</v>
          </cell>
          <cell r="I10796" t="str">
            <v xml:space="preserve">E8365800                      </v>
          </cell>
          <cell r="J10796" t="str">
            <v xml:space="preserve">E8818500                      </v>
          </cell>
          <cell r="K10796" t="str">
            <v>Lock washer</v>
          </cell>
        </row>
        <row r="10797">
          <cell r="F10797" t="str">
            <v>E8365900</v>
          </cell>
          <cell r="G10797" t="str">
            <v>G</v>
          </cell>
          <cell r="H10797" t="str">
            <v>GLOBAL</v>
          </cell>
          <cell r="I10797" t="str">
            <v xml:space="preserve">E8365900                      </v>
          </cell>
          <cell r="J10797" t="str">
            <v xml:space="preserve">E8818800                      </v>
          </cell>
          <cell r="K10797" t="str">
            <v>Screw</v>
          </cell>
        </row>
        <row r="10798">
          <cell r="F10798" t="str">
            <v>E8366000</v>
          </cell>
          <cell r="G10798" t="str">
            <v>G</v>
          </cell>
          <cell r="H10798" t="str">
            <v>GLOBAL</v>
          </cell>
          <cell r="I10798" t="str">
            <v xml:space="preserve">E8170900                      </v>
          </cell>
          <cell r="J10798" t="str">
            <v xml:space="preserve">E8257700                      </v>
          </cell>
          <cell r="K10798" t="str">
            <v>Nyloc Hex Nut, M8 Zinc</v>
          </cell>
        </row>
        <row r="10799">
          <cell r="F10799" t="str">
            <v>E8366200</v>
          </cell>
          <cell r="G10799" t="str">
            <v>G</v>
          </cell>
          <cell r="H10799" t="str">
            <v>GLOBAL</v>
          </cell>
          <cell r="I10799" t="str">
            <v xml:space="preserve">E8366200                      </v>
          </cell>
          <cell r="J10799" t="str">
            <v xml:space="preserve">E8819000                      </v>
          </cell>
          <cell r="K10799" t="str">
            <v>Speed control  Foreman DS</v>
          </cell>
        </row>
        <row r="10800">
          <cell r="F10800" t="str">
            <v>E8366300</v>
          </cell>
          <cell r="G10800" t="str">
            <v>G</v>
          </cell>
          <cell r="H10800" t="str">
            <v>GLOBAL</v>
          </cell>
          <cell r="I10800" t="str">
            <v xml:space="preserve">E8366300                      </v>
          </cell>
          <cell r="J10800" t="str">
            <v xml:space="preserve">E8819300                      </v>
          </cell>
          <cell r="K10800" t="str">
            <v>Bracket</v>
          </cell>
        </row>
        <row r="10801">
          <cell r="F10801" t="str">
            <v>E8366400</v>
          </cell>
          <cell r="G10801" t="str">
            <v>G</v>
          </cell>
          <cell r="H10801" t="str">
            <v>GLOBAL</v>
          </cell>
          <cell r="I10801" t="str">
            <v xml:space="preserve">E8366400                      </v>
          </cell>
          <cell r="J10801" t="str">
            <v xml:space="preserve">E8819400                      </v>
          </cell>
          <cell r="K10801" t="str">
            <v>Insulator  WS17</v>
          </cell>
        </row>
        <row r="10802">
          <cell r="F10802" t="str">
            <v>E8366500</v>
          </cell>
          <cell r="G10802" t="str">
            <v>G</v>
          </cell>
          <cell r="H10802" t="str">
            <v>GLOBAL</v>
          </cell>
          <cell r="I10802" t="str">
            <v xml:space="preserve">E8366500                      </v>
          </cell>
          <cell r="J10802" t="str">
            <v xml:space="preserve">E8819700                      </v>
          </cell>
          <cell r="K10802" t="str">
            <v>Hex Bolt M5x12 Zinc</v>
          </cell>
        </row>
        <row r="10803">
          <cell r="F10803" t="str">
            <v>E8366600</v>
          </cell>
          <cell r="G10803" t="str">
            <v>G</v>
          </cell>
          <cell r="H10803" t="str">
            <v>GLOBAL</v>
          </cell>
          <cell r="I10803" t="str">
            <v xml:space="preserve">E8366600                      </v>
          </cell>
          <cell r="J10803" t="str">
            <v xml:space="preserve">E8819800                      </v>
          </cell>
          <cell r="K10803" t="str">
            <v>Hex Bolt M5x20 SS</v>
          </cell>
        </row>
        <row r="10804">
          <cell r="F10804" t="str">
            <v>E8366700</v>
          </cell>
          <cell r="G10804" t="str">
            <v>G</v>
          </cell>
          <cell r="H10804" t="str">
            <v>GLOBAL</v>
          </cell>
          <cell r="I10804" t="str">
            <v xml:space="preserve">E8366700                      </v>
          </cell>
          <cell r="J10804" t="str">
            <v xml:space="preserve">E8820200                      </v>
          </cell>
          <cell r="K10804" t="str">
            <v>Belt cover</v>
          </cell>
        </row>
        <row r="10805">
          <cell r="F10805" t="str">
            <v>E8366800</v>
          </cell>
          <cell r="G10805" t="str">
            <v>G</v>
          </cell>
          <cell r="H10805" t="str">
            <v>GLOBAL</v>
          </cell>
          <cell r="I10805" t="str">
            <v xml:space="preserve">E8366800                      </v>
          </cell>
          <cell r="J10805" t="str">
            <v xml:space="preserve">E8820300                      </v>
          </cell>
          <cell r="K10805" t="str">
            <v>Pedal</v>
          </cell>
        </row>
        <row r="10806">
          <cell r="F10806" t="str">
            <v>E8366900</v>
          </cell>
          <cell r="G10806" t="str">
            <v>G</v>
          </cell>
          <cell r="H10806" t="str">
            <v>GLOBAL</v>
          </cell>
          <cell r="I10806" t="str">
            <v xml:space="preserve">E8366900                      </v>
          </cell>
          <cell r="J10806" t="str">
            <v xml:space="preserve">E8820500                      </v>
          </cell>
          <cell r="K10806" t="str">
            <v>Pedal cover</v>
          </cell>
        </row>
        <row r="10807">
          <cell r="F10807" t="str">
            <v>E8367000</v>
          </cell>
          <cell r="G10807" t="str">
            <v>G</v>
          </cell>
          <cell r="H10807" t="str">
            <v>GLOBAL</v>
          </cell>
          <cell r="I10807" t="str">
            <v xml:space="preserve">E8367000                      </v>
          </cell>
          <cell r="J10807" t="str">
            <v xml:space="preserve">E8820800                      </v>
          </cell>
          <cell r="K10807" t="str">
            <v>Oil resistant rear squeegee blade  DRS</v>
          </cell>
        </row>
        <row r="10808">
          <cell r="F10808" t="str">
            <v>E8367100</v>
          </cell>
          <cell r="G10808" t="str">
            <v>G</v>
          </cell>
          <cell r="H10808" t="str">
            <v>GLOBAL</v>
          </cell>
          <cell r="I10808" t="str">
            <v xml:space="preserve">E8367100                      </v>
          </cell>
          <cell r="J10808" t="str">
            <v xml:space="preserve">E8821100                      </v>
          </cell>
          <cell r="K10808" t="str">
            <v>Hex Bolt M8x30 SS</v>
          </cell>
        </row>
        <row r="10809">
          <cell r="F10809" t="str">
            <v>E8367200</v>
          </cell>
          <cell r="G10809" t="str">
            <v>G</v>
          </cell>
          <cell r="H10809" t="str">
            <v>GLOBAL</v>
          </cell>
          <cell r="I10809" t="str">
            <v xml:space="preserve">E8367200                      </v>
          </cell>
          <cell r="J10809" t="str">
            <v xml:space="preserve">E8821400                      </v>
          </cell>
          <cell r="K10809" t="str">
            <v>Hex Jam Nut, M8x5 SS</v>
          </cell>
        </row>
        <row r="10810">
          <cell r="F10810" t="str">
            <v>E8367300</v>
          </cell>
          <cell r="G10810" t="str">
            <v>G</v>
          </cell>
          <cell r="H10810" t="str">
            <v>GLOBAL</v>
          </cell>
          <cell r="I10810" t="str">
            <v xml:space="preserve">E8367300                      </v>
          </cell>
          <cell r="J10810" t="str">
            <v xml:space="preserve">E8821700                      </v>
          </cell>
          <cell r="K10810" t="str">
            <v>Right support</v>
          </cell>
        </row>
        <row r="10811">
          <cell r="F10811" t="str">
            <v>E8367400</v>
          </cell>
          <cell r="G10811" t="str">
            <v>G</v>
          </cell>
          <cell r="H10811" t="str">
            <v>GLOBAL</v>
          </cell>
          <cell r="I10811" t="str">
            <v xml:space="preserve">E8367400                      </v>
          </cell>
          <cell r="J10811" t="str">
            <v xml:space="preserve">E8821900                      </v>
          </cell>
          <cell r="K10811" t="str">
            <v>Chain</v>
          </cell>
        </row>
        <row r="10812">
          <cell r="F10812" t="str">
            <v>E8367500</v>
          </cell>
          <cell r="G10812" t="str">
            <v>G</v>
          </cell>
          <cell r="H10812" t="str">
            <v>GLOBAL</v>
          </cell>
          <cell r="I10812" t="str">
            <v xml:space="preserve">E8367500                      </v>
          </cell>
          <cell r="J10812" t="str">
            <v xml:space="preserve">E8822100                      </v>
          </cell>
          <cell r="K10812" t="str">
            <v>Pin</v>
          </cell>
        </row>
        <row r="10813">
          <cell r="F10813" t="str">
            <v>E8367600</v>
          </cell>
          <cell r="G10813" t="str">
            <v>G</v>
          </cell>
          <cell r="H10813" t="str">
            <v>GLOBAL</v>
          </cell>
          <cell r="I10813" t="str">
            <v xml:space="preserve">E8367600                      </v>
          </cell>
          <cell r="J10813" t="str">
            <v xml:space="preserve">E8822300                      </v>
          </cell>
          <cell r="K10813" t="str">
            <v>Screw</v>
          </cell>
        </row>
        <row r="10814">
          <cell r="F10814" t="str">
            <v>E8367700</v>
          </cell>
          <cell r="G10814" t="str">
            <v>G</v>
          </cell>
          <cell r="H10814" t="str">
            <v>GLOBAL</v>
          </cell>
          <cell r="I10814" t="str">
            <v xml:space="preserve">E8367700                      </v>
          </cell>
          <cell r="J10814" t="str">
            <v xml:space="preserve">E8822400                      </v>
          </cell>
          <cell r="K10814" t="str">
            <v>Right blade</v>
          </cell>
        </row>
        <row r="10815">
          <cell r="F10815" t="str">
            <v>E8367800</v>
          </cell>
          <cell r="G10815" t="str">
            <v>G</v>
          </cell>
          <cell r="H10815" t="str">
            <v>GLOBAL</v>
          </cell>
          <cell r="I10815" t="str">
            <v xml:space="preserve">E8367800                      </v>
          </cell>
          <cell r="J10815" t="str">
            <v xml:space="preserve">E8822600                      </v>
          </cell>
          <cell r="K10815" t="str">
            <v>Left support</v>
          </cell>
        </row>
        <row r="10816">
          <cell r="F10816" t="str">
            <v>E8367900</v>
          </cell>
          <cell r="G10816" t="str">
            <v>G</v>
          </cell>
          <cell r="H10816" t="str">
            <v>GLOBAL</v>
          </cell>
          <cell r="I10816" t="str">
            <v xml:space="preserve">E8367900                      </v>
          </cell>
          <cell r="J10816" t="str">
            <v xml:space="preserve">E8822900                      </v>
          </cell>
          <cell r="K10816" t="str">
            <v>Pin</v>
          </cell>
        </row>
        <row r="10817">
          <cell r="F10817" t="str">
            <v>E8368000</v>
          </cell>
          <cell r="G10817" t="str">
            <v>G</v>
          </cell>
          <cell r="H10817" t="str">
            <v>GLOBAL</v>
          </cell>
          <cell r="I10817" t="str">
            <v xml:space="preserve">E8368000                      </v>
          </cell>
          <cell r="J10817" t="str">
            <v xml:space="preserve">E8823100                      </v>
          </cell>
          <cell r="K10817" t="str">
            <v>Screw</v>
          </cell>
        </row>
        <row r="10818">
          <cell r="F10818" t="str">
            <v>E8368100</v>
          </cell>
          <cell r="G10818" t="str">
            <v>G</v>
          </cell>
          <cell r="H10818" t="str">
            <v>GLOBAL</v>
          </cell>
          <cell r="I10818" t="str">
            <v xml:space="preserve">E8368100                      </v>
          </cell>
          <cell r="J10818" t="str">
            <v xml:space="preserve">E8823400                      </v>
          </cell>
          <cell r="K10818" t="str">
            <v>Wheel</v>
          </cell>
        </row>
        <row r="10819">
          <cell r="F10819" t="str">
            <v>E8368200</v>
          </cell>
          <cell r="G10819" t="str">
            <v>G</v>
          </cell>
          <cell r="H10819" t="str">
            <v>GLOBAL</v>
          </cell>
          <cell r="I10819" t="str">
            <v xml:space="preserve">E8368200                      </v>
          </cell>
          <cell r="J10819" t="str">
            <v xml:space="preserve">E8823700                      </v>
          </cell>
          <cell r="K10819" t="str">
            <v>Left blade</v>
          </cell>
        </row>
        <row r="10820">
          <cell r="F10820" t="str">
            <v>E8368300</v>
          </cell>
          <cell r="G10820" t="str">
            <v>G</v>
          </cell>
          <cell r="H10820" t="str">
            <v>GLOBAL</v>
          </cell>
          <cell r="I10820" t="str">
            <v xml:space="preserve">E8368300                      </v>
          </cell>
          <cell r="J10820" t="str">
            <v xml:space="preserve">E8823900                      </v>
          </cell>
          <cell r="K10820" t="str">
            <v>Clip</v>
          </cell>
        </row>
        <row r="10821">
          <cell r="F10821" t="str">
            <v>E8368400</v>
          </cell>
          <cell r="G10821" t="str">
            <v>G</v>
          </cell>
          <cell r="H10821" t="str">
            <v>GLOBAL</v>
          </cell>
          <cell r="I10821" t="str">
            <v xml:space="preserve">E8368400                      </v>
          </cell>
          <cell r="J10821" t="str">
            <v xml:space="preserve">E8824100                      </v>
          </cell>
          <cell r="K10821" t="str">
            <v>Shaft with  gear</v>
          </cell>
        </row>
        <row r="10822">
          <cell r="F10822" t="str">
            <v>E8368500</v>
          </cell>
          <cell r="G10822" t="str">
            <v>G</v>
          </cell>
          <cell r="H10822" t="str">
            <v>GLOBAL</v>
          </cell>
          <cell r="I10822" t="str">
            <v xml:space="preserve">E8368500                      </v>
          </cell>
          <cell r="J10822" t="str">
            <v xml:space="preserve">E8824200                      </v>
          </cell>
          <cell r="K10822" t="str">
            <v>Front band</v>
          </cell>
        </row>
        <row r="10823">
          <cell r="F10823" t="str">
            <v>E8368700</v>
          </cell>
          <cell r="G10823" t="str">
            <v>G</v>
          </cell>
          <cell r="H10823" t="str">
            <v>GLOBAL</v>
          </cell>
          <cell r="I10823" t="str">
            <v xml:space="preserve">E8368700                      </v>
          </cell>
          <cell r="J10823" t="str">
            <v xml:space="preserve">E8824400                      </v>
          </cell>
          <cell r="K10823" t="str">
            <v>Latch kit without rivets</v>
          </cell>
        </row>
        <row r="10824">
          <cell r="F10824" t="str">
            <v>E8368800</v>
          </cell>
          <cell r="G10824" t="str">
            <v>G</v>
          </cell>
          <cell r="H10824" t="str">
            <v>GLOBAL</v>
          </cell>
          <cell r="I10824" t="str">
            <v xml:space="preserve">E8368800                      </v>
          </cell>
          <cell r="J10824" t="str">
            <v xml:space="preserve">E8824600                      </v>
          </cell>
          <cell r="K10824" t="str">
            <v>Suction inlet cover</v>
          </cell>
        </row>
        <row r="10825">
          <cell r="F10825" t="str">
            <v>E8368900</v>
          </cell>
          <cell r="G10825" t="str">
            <v>G</v>
          </cell>
          <cell r="H10825" t="str">
            <v>GLOBAL</v>
          </cell>
          <cell r="I10825" t="str">
            <v xml:space="preserve">E8368900                      </v>
          </cell>
          <cell r="J10825" t="str">
            <v xml:space="preserve">E8824900                      </v>
          </cell>
          <cell r="K10825" t="str">
            <v>Large paper bag WM10/20</v>
          </cell>
        </row>
        <row r="10826">
          <cell r="F10826" t="str">
            <v>E8369000</v>
          </cell>
          <cell r="G10826" t="str">
            <v>G</v>
          </cell>
          <cell r="H10826" t="str">
            <v>GLOBAL</v>
          </cell>
          <cell r="I10826" t="str">
            <v xml:space="preserve">E8369000                      </v>
          </cell>
          <cell r="J10826" t="str">
            <v xml:space="preserve">E8825300                      </v>
          </cell>
          <cell r="K10826" t="str">
            <v>Wheel support</v>
          </cell>
        </row>
        <row r="10827">
          <cell r="F10827" t="str">
            <v>E8369100</v>
          </cell>
          <cell r="G10827" t="str">
            <v>G</v>
          </cell>
          <cell r="H10827" t="str">
            <v>GLOBAL</v>
          </cell>
          <cell r="I10827" t="str">
            <v xml:space="preserve">E8369100                      </v>
          </cell>
          <cell r="J10827" t="str">
            <v xml:space="preserve">E8825500                      </v>
          </cell>
          <cell r="K10827" t="str">
            <v>Decal, safety</v>
          </cell>
        </row>
        <row r="10828">
          <cell r="F10828" t="str">
            <v>E8369400</v>
          </cell>
          <cell r="G10828" t="str">
            <v>G</v>
          </cell>
          <cell r="H10828" t="str">
            <v>GLOBAL</v>
          </cell>
          <cell r="I10828" t="str">
            <v xml:space="preserve">E8369400                      </v>
          </cell>
          <cell r="J10828" t="str">
            <v xml:space="preserve">E8825700                      </v>
          </cell>
          <cell r="K10828" t="str">
            <v>Rocker arm</v>
          </cell>
        </row>
        <row r="10829">
          <cell r="F10829" t="str">
            <v>E8369500</v>
          </cell>
          <cell r="G10829" t="str">
            <v>G</v>
          </cell>
          <cell r="H10829" t="str">
            <v>GLOBAL</v>
          </cell>
          <cell r="I10829" t="str">
            <v xml:space="preserve">E8369500                      </v>
          </cell>
          <cell r="J10829" t="str">
            <v xml:space="preserve">E8826100                      </v>
          </cell>
          <cell r="K10829" t="str">
            <v>Drain plug chain</v>
          </cell>
        </row>
        <row r="10830">
          <cell r="F10830" t="str">
            <v>E8369600</v>
          </cell>
          <cell r="G10830" t="str">
            <v>G</v>
          </cell>
          <cell r="H10830" t="str">
            <v>GLOBAL</v>
          </cell>
          <cell r="I10830" t="str">
            <v xml:space="preserve">E8369600                      </v>
          </cell>
          <cell r="J10830" t="str">
            <v xml:space="preserve">E8826400                      </v>
          </cell>
          <cell r="K10830" t="str">
            <v>Filter  CRS/DRS</v>
          </cell>
        </row>
        <row r="10831">
          <cell r="F10831" t="str">
            <v>E8369700</v>
          </cell>
          <cell r="G10831" t="str">
            <v>G</v>
          </cell>
          <cell r="H10831" t="str">
            <v>GLOBAL</v>
          </cell>
          <cell r="I10831" t="str">
            <v xml:space="preserve">E8369700                      </v>
          </cell>
          <cell r="J10831" t="str">
            <v xml:space="preserve">E8826700                      </v>
          </cell>
          <cell r="K10831" t="str">
            <v>Hinge   CRS/DRS</v>
          </cell>
        </row>
        <row r="10832">
          <cell r="F10832" t="str">
            <v>E8369800</v>
          </cell>
          <cell r="G10832" t="str">
            <v>G</v>
          </cell>
          <cell r="H10832" t="str">
            <v>GLOBAL</v>
          </cell>
          <cell r="I10832" t="str">
            <v xml:space="preserve">E8369800                      </v>
          </cell>
          <cell r="J10832" t="str">
            <v xml:space="preserve">E8827000                      </v>
          </cell>
          <cell r="K10832" t="str">
            <v>Tension Spring</v>
          </cell>
        </row>
        <row r="10833">
          <cell r="F10833" t="str">
            <v>E8369900</v>
          </cell>
          <cell r="G10833" t="str">
            <v>G</v>
          </cell>
          <cell r="H10833" t="str">
            <v>GLOBAL</v>
          </cell>
          <cell r="I10833" t="str">
            <v xml:space="preserve">E8369900                      </v>
          </cell>
          <cell r="J10833" t="str">
            <v xml:space="preserve">E8827300                      </v>
          </cell>
          <cell r="K10833" t="str">
            <v>Roller</v>
          </cell>
        </row>
        <row r="10834">
          <cell r="F10834" t="str">
            <v>E8370000</v>
          </cell>
          <cell r="G10834" t="str">
            <v>G</v>
          </cell>
          <cell r="H10834" t="str">
            <v>GLOBAL</v>
          </cell>
          <cell r="I10834" t="str">
            <v xml:space="preserve">E8370000                      </v>
          </cell>
          <cell r="J10834" t="str">
            <v xml:space="preserve">E8827500                      </v>
          </cell>
          <cell r="K10834" t="str">
            <v>Shaft Key</v>
          </cell>
        </row>
        <row r="10835">
          <cell r="F10835" t="str">
            <v>E8370100</v>
          </cell>
          <cell r="G10835" t="str">
            <v>G</v>
          </cell>
          <cell r="H10835" t="str">
            <v>GLOBAL</v>
          </cell>
          <cell r="I10835" t="str">
            <v xml:space="preserve">E8370100                      </v>
          </cell>
          <cell r="J10835" t="str">
            <v xml:space="preserve">E8827700                      </v>
          </cell>
          <cell r="K10835" t="str">
            <v>Spring pin</v>
          </cell>
        </row>
        <row r="10836">
          <cell r="F10836" t="str">
            <v>E8370200</v>
          </cell>
          <cell r="G10836" t="str">
            <v>G</v>
          </cell>
          <cell r="H10836" t="str">
            <v>GLOBAL</v>
          </cell>
          <cell r="I10836" t="str">
            <v xml:space="preserve">E8370200                      </v>
          </cell>
          <cell r="J10836" t="str">
            <v xml:space="preserve">E8828000                      </v>
          </cell>
          <cell r="K10836" t="str">
            <v>Washer</v>
          </cell>
        </row>
        <row r="10837">
          <cell r="F10837" t="str">
            <v>E8370300</v>
          </cell>
          <cell r="G10837" t="str">
            <v>G</v>
          </cell>
          <cell r="H10837" t="str">
            <v>global</v>
          </cell>
          <cell r="I10837" t="str">
            <v xml:space="preserve">E8370300                      </v>
          </cell>
          <cell r="J10837" t="str">
            <v xml:space="preserve">E8828400                      </v>
          </cell>
          <cell r="K10837" t="str">
            <v>Screw  M8x60</v>
          </cell>
        </row>
        <row r="10838">
          <cell r="F10838" t="str">
            <v>E8370400</v>
          </cell>
          <cell r="G10838" t="str">
            <v>G</v>
          </cell>
          <cell r="H10838" t="str">
            <v>GLOBAL</v>
          </cell>
          <cell r="I10838" t="str">
            <v xml:space="preserve">E8370400                      </v>
          </cell>
          <cell r="J10838" t="str">
            <v xml:space="preserve">E8828600                      </v>
          </cell>
          <cell r="K10838" t="str">
            <v>Lock Washer M8x13x2.2 Zinc</v>
          </cell>
        </row>
        <row r="10839">
          <cell r="F10839" t="str">
            <v>E8370500</v>
          </cell>
          <cell r="G10839" t="str">
            <v>G</v>
          </cell>
          <cell r="H10839" t="str">
            <v>GLOBAL</v>
          </cell>
          <cell r="I10839" t="str">
            <v xml:space="preserve">E8370500                      </v>
          </cell>
          <cell r="J10839" t="str">
            <v xml:space="preserve">E8829000                      </v>
          </cell>
          <cell r="K10839" t="str">
            <v>Brush housing</v>
          </cell>
        </row>
        <row r="10840">
          <cell r="F10840" t="str">
            <v>E8370600</v>
          </cell>
          <cell r="G10840" t="str">
            <v>G</v>
          </cell>
          <cell r="H10840" t="str">
            <v>GLOBAL</v>
          </cell>
          <cell r="I10840" t="str">
            <v xml:space="preserve">E8370600                      </v>
          </cell>
          <cell r="J10840" t="str">
            <v xml:space="preserve">E8829100                      </v>
          </cell>
          <cell r="K10840" t="str">
            <v>Squeegee assy DRS</v>
          </cell>
        </row>
        <row r="10841">
          <cell r="F10841" t="str">
            <v>E8370700</v>
          </cell>
          <cell r="G10841" t="str">
            <v>G</v>
          </cell>
          <cell r="H10841" t="str">
            <v>GLOBAL</v>
          </cell>
          <cell r="I10841" t="str">
            <v xml:space="preserve">E8370700                      </v>
          </cell>
          <cell r="J10841" t="str">
            <v xml:space="preserve">E8829400                      </v>
          </cell>
          <cell r="K10841" t="str">
            <v>Deadening  WS17</v>
          </cell>
        </row>
        <row r="10842">
          <cell r="F10842" t="str">
            <v>E8370800</v>
          </cell>
          <cell r="G10842" t="str">
            <v>G</v>
          </cell>
          <cell r="H10842" t="str">
            <v>GLOBAL</v>
          </cell>
          <cell r="I10842" t="str">
            <v xml:space="preserve">E8353100                      </v>
          </cell>
          <cell r="J10842" t="str">
            <v xml:space="preserve">E8791800                      </v>
          </cell>
          <cell r="K10842" t="str">
            <v>Knob</v>
          </cell>
        </row>
        <row r="10843">
          <cell r="F10843" t="str">
            <v>E8370900</v>
          </cell>
          <cell r="G10843" t="str">
            <v>G</v>
          </cell>
          <cell r="H10843" t="str">
            <v>GLOBAL</v>
          </cell>
          <cell r="I10843" t="str">
            <v xml:space="preserve">E8370900                      </v>
          </cell>
          <cell r="J10843" t="str">
            <v xml:space="preserve">E8829700                      </v>
          </cell>
          <cell r="K10843" t="str">
            <v>Arm</v>
          </cell>
        </row>
        <row r="10844">
          <cell r="F10844" t="str">
            <v>E8371000</v>
          </cell>
          <cell r="G10844" t="str">
            <v>G</v>
          </cell>
          <cell r="H10844" t="str">
            <v>GLOBAL</v>
          </cell>
          <cell r="I10844" t="str">
            <v xml:space="preserve">E8371000                      </v>
          </cell>
          <cell r="J10844" t="str">
            <v xml:space="preserve">E8829800                      </v>
          </cell>
          <cell r="K10844" t="str">
            <v>Cotter Pin D2x20 Zinc</v>
          </cell>
        </row>
        <row r="10845">
          <cell r="F10845" t="str">
            <v>E8371100</v>
          </cell>
          <cell r="G10845" t="str">
            <v>G</v>
          </cell>
          <cell r="H10845" t="str">
            <v>GLOBAL</v>
          </cell>
          <cell r="I10845" t="str">
            <v xml:space="preserve">E8371100                      </v>
          </cell>
          <cell r="J10845" t="str">
            <v xml:space="preserve">E8830200                      </v>
          </cell>
          <cell r="K10845" t="str">
            <v>Main Handle Tube</v>
          </cell>
        </row>
        <row r="10846">
          <cell r="F10846" t="str">
            <v>E8371200</v>
          </cell>
          <cell r="G10846" t="str">
            <v>G</v>
          </cell>
          <cell r="H10846" t="str">
            <v>GLOBAL</v>
          </cell>
          <cell r="I10846" t="str">
            <v xml:space="preserve">E8371200                      </v>
          </cell>
          <cell r="J10846" t="str">
            <v xml:space="preserve">E8830400                      </v>
          </cell>
          <cell r="K10846" t="str">
            <v>Insert packing bottom hi-speed 1600</v>
          </cell>
        </row>
        <row r="10847">
          <cell r="F10847" t="str">
            <v>E8371300</v>
          </cell>
          <cell r="G10847" t="str">
            <v>G</v>
          </cell>
          <cell r="H10847" t="str">
            <v>GLOBAL</v>
          </cell>
          <cell r="I10847" t="str">
            <v xml:space="preserve">E8371300                      </v>
          </cell>
          <cell r="J10847" t="str">
            <v xml:space="preserve">E8830500                      </v>
          </cell>
          <cell r="K10847" t="str">
            <v>Box, floor machine hi-speed</v>
          </cell>
        </row>
        <row r="10848">
          <cell r="F10848" t="str">
            <v>E8371400</v>
          </cell>
          <cell r="G10848" t="str">
            <v>G</v>
          </cell>
          <cell r="H10848" t="str">
            <v>GLOBAL</v>
          </cell>
          <cell r="I10848" t="str">
            <v xml:space="preserve">E8371400                      </v>
          </cell>
          <cell r="J10848" t="str">
            <v xml:space="preserve">E8830700                      </v>
          </cell>
          <cell r="K10848" t="str">
            <v>Box, 20' std fl. machine</v>
          </cell>
        </row>
        <row r="10849">
          <cell r="F10849" t="str">
            <v>E8371500</v>
          </cell>
          <cell r="G10849" t="str">
            <v>G</v>
          </cell>
          <cell r="H10849" t="str">
            <v>GLOBAL</v>
          </cell>
          <cell r="I10849" t="str">
            <v xml:space="preserve">E8371500                      </v>
          </cell>
          <cell r="J10849" t="str">
            <v xml:space="preserve">E8830900                      </v>
          </cell>
          <cell r="K10849" t="str">
            <v>Box, 17' std fl. machine</v>
          </cell>
        </row>
        <row r="10850">
          <cell r="F10850" t="str">
            <v>E8372000</v>
          </cell>
          <cell r="G10850" t="str">
            <v>G</v>
          </cell>
          <cell r="H10850" t="str">
            <v>GLOBAL</v>
          </cell>
          <cell r="I10850" t="str">
            <v xml:space="preserve">E8372000                      </v>
          </cell>
          <cell r="J10850" t="str">
            <v xml:space="preserve">E8831100                      </v>
          </cell>
          <cell r="K10850" t="str">
            <v>Decal, Adjustment DC Burnisher</v>
          </cell>
        </row>
        <row r="10851">
          <cell r="F10851" t="str">
            <v>E8372100</v>
          </cell>
          <cell r="G10851" t="str">
            <v>G</v>
          </cell>
          <cell r="H10851" t="str">
            <v>GLOBAL</v>
          </cell>
          <cell r="I10851" t="str">
            <v xml:space="preserve">E8372100                      </v>
          </cell>
          <cell r="J10851" t="str">
            <v xml:space="preserve">E8831300                      </v>
          </cell>
          <cell r="K10851" t="str">
            <v>Decal, Betco Bacpac Lite</v>
          </cell>
        </row>
        <row r="10852">
          <cell r="F10852" t="str">
            <v>E8372200</v>
          </cell>
          <cell r="G10852" t="str">
            <v>G</v>
          </cell>
          <cell r="H10852" t="str">
            <v>GLOBAL</v>
          </cell>
          <cell r="I10852" t="str">
            <v xml:space="preserve">E8372200                      </v>
          </cell>
          <cell r="J10852" t="str">
            <v xml:space="preserve">E8831500                      </v>
          </cell>
          <cell r="K10852" t="str">
            <v>Decal, Basic Floor Dragon 17</v>
          </cell>
        </row>
        <row r="10853">
          <cell r="F10853" t="str">
            <v>E8372300</v>
          </cell>
          <cell r="G10853" t="str">
            <v>G</v>
          </cell>
          <cell r="H10853" t="str">
            <v>GLOBAL</v>
          </cell>
          <cell r="I10853" t="str">
            <v xml:space="preserve">E8372300                      </v>
          </cell>
          <cell r="J10853" t="str">
            <v xml:space="preserve">E8831700                      </v>
          </cell>
          <cell r="K10853" t="str">
            <v>Decal, Betco Crewman 20HD</v>
          </cell>
        </row>
        <row r="10854">
          <cell r="F10854" t="str">
            <v>E8372400</v>
          </cell>
          <cell r="G10854" t="str">
            <v>G</v>
          </cell>
          <cell r="H10854" t="str">
            <v>GLOBAL</v>
          </cell>
          <cell r="I10854" t="str">
            <v xml:space="preserve">E8372400                      </v>
          </cell>
          <cell r="J10854" t="str">
            <v xml:space="preserve">E8831900                      </v>
          </cell>
          <cell r="K10854" t="str">
            <v>Decal, Betco Foreman 1600</v>
          </cell>
        </row>
        <row r="10855">
          <cell r="F10855" t="str">
            <v>E8372800</v>
          </cell>
          <cell r="G10855" t="str">
            <v>G</v>
          </cell>
          <cell r="H10855" t="str">
            <v>GLOBAL</v>
          </cell>
          <cell r="I10855" t="str">
            <v xml:space="preserve">E8372800                      </v>
          </cell>
          <cell r="J10855" t="str">
            <v xml:space="preserve">E8832100                      </v>
          </cell>
          <cell r="K10855" t="str">
            <v>Decal, Basic Equipment</v>
          </cell>
        </row>
        <row r="10856">
          <cell r="F10856" t="str">
            <v>E8372900</v>
          </cell>
          <cell r="G10856" t="str">
            <v>G</v>
          </cell>
          <cell r="H10856" t="str">
            <v>GLOBAL</v>
          </cell>
          <cell r="I10856" t="str">
            <v xml:space="preserve">E8372900                      </v>
          </cell>
          <cell r="J10856" t="str">
            <v xml:space="preserve">E8832300                      </v>
          </cell>
          <cell r="K10856" t="str">
            <v>Decal, Betco CV100T</v>
          </cell>
        </row>
        <row r="10857">
          <cell r="F10857" t="str">
            <v>E8373000</v>
          </cell>
          <cell r="G10857" t="str">
            <v>G</v>
          </cell>
          <cell r="H10857" t="str">
            <v>GLOBAL</v>
          </cell>
          <cell r="I10857" t="str">
            <v xml:space="preserve">E8373000                      </v>
          </cell>
          <cell r="J10857" t="str">
            <v xml:space="preserve">E8832500                      </v>
          </cell>
          <cell r="K10857" t="str">
            <v>Decal, Betco Crewman 1600</v>
          </cell>
        </row>
        <row r="10858">
          <cell r="F10858" t="str">
            <v>E8373100</v>
          </cell>
          <cell r="G10858" t="str">
            <v>G</v>
          </cell>
          <cell r="H10858" t="str">
            <v>GLOBAL</v>
          </cell>
          <cell r="I10858" t="str">
            <v xml:space="preserve">E8373100                      </v>
          </cell>
          <cell r="J10858" t="str">
            <v xml:space="preserve">E8832700                      </v>
          </cell>
          <cell r="K10858" t="str">
            <v>Decal, Betco Crewman DC2000</v>
          </cell>
        </row>
        <row r="10859">
          <cell r="F10859" t="str">
            <v>E8373500</v>
          </cell>
          <cell r="G10859" t="str">
            <v>G</v>
          </cell>
          <cell r="H10859" t="str">
            <v>GLOBAL</v>
          </cell>
          <cell r="I10859" t="str">
            <v xml:space="preserve">E8373500                      </v>
          </cell>
          <cell r="J10859" t="str">
            <v xml:space="preserve">E8832900                      </v>
          </cell>
          <cell r="K10859" t="str">
            <v>Decal, Betco Crewman 2000</v>
          </cell>
        </row>
        <row r="10860">
          <cell r="F10860" t="str">
            <v>E8373900</v>
          </cell>
          <cell r="G10860" t="str">
            <v>G</v>
          </cell>
          <cell r="H10860" t="str">
            <v>GLOBAL</v>
          </cell>
          <cell r="I10860" t="str">
            <v xml:space="preserve">E8373900                      </v>
          </cell>
          <cell r="J10860" t="str">
            <v xml:space="preserve">E8833000                      </v>
          </cell>
          <cell r="K10860" t="str">
            <v>Decal, Crewman AS20B Betco</v>
          </cell>
        </row>
        <row r="10861">
          <cell r="F10861" t="str">
            <v>E8374000</v>
          </cell>
          <cell r="G10861" t="str">
            <v>G</v>
          </cell>
          <cell r="H10861" t="str">
            <v>GLOBAL</v>
          </cell>
          <cell r="I10861" t="str">
            <v xml:space="preserve">E8374000                      </v>
          </cell>
          <cell r="J10861" t="str">
            <v xml:space="preserve">E8833200                      </v>
          </cell>
          <cell r="K10861" t="str">
            <v>Decal, Basic Equipment Dust Dragon</v>
          </cell>
        </row>
        <row r="10862">
          <cell r="F10862" t="str">
            <v>E8374500</v>
          </cell>
          <cell r="G10862" t="str">
            <v>G</v>
          </cell>
          <cell r="H10862" t="str">
            <v>GLOBAL</v>
          </cell>
          <cell r="I10862" t="str">
            <v xml:space="preserve">E8374500                      </v>
          </cell>
          <cell r="J10862" t="str">
            <v xml:space="preserve">E8833300                      </v>
          </cell>
          <cell r="K10862" t="str">
            <v>Decal, Betco DM1400</v>
          </cell>
        </row>
        <row r="10863">
          <cell r="F10863" t="str">
            <v>E8374700</v>
          </cell>
          <cell r="G10863" t="str">
            <v>G</v>
          </cell>
          <cell r="H10863" t="str">
            <v>GLOBAL</v>
          </cell>
          <cell r="I10863" t="str">
            <v xml:space="preserve">E8374700                      </v>
          </cell>
          <cell r="J10863" t="str">
            <v xml:space="preserve">E8833400                      </v>
          </cell>
          <cell r="K10863" t="str">
            <v>Decal, Betco Foreman 20DS</v>
          </cell>
        </row>
        <row r="10864">
          <cell r="F10864" t="str">
            <v>E8375000</v>
          </cell>
          <cell r="G10864" t="str">
            <v>G</v>
          </cell>
          <cell r="H10864" t="str">
            <v>GLOBAL</v>
          </cell>
          <cell r="I10864" t="str">
            <v xml:space="preserve">E8375000                      </v>
          </cell>
          <cell r="J10864" t="str">
            <v xml:space="preserve">E8833500                      </v>
          </cell>
          <cell r="K10864" t="str">
            <v>Decal, Betco Foreman 2000</v>
          </cell>
        </row>
        <row r="10865">
          <cell r="F10865" t="str">
            <v>E8375200</v>
          </cell>
          <cell r="G10865" t="str">
            <v>G</v>
          </cell>
          <cell r="H10865" t="str">
            <v>GLOBAL</v>
          </cell>
          <cell r="I10865" t="str">
            <v xml:space="preserve">E8375200                      </v>
          </cell>
          <cell r="J10865" t="str">
            <v xml:space="preserve">E8833600                      </v>
          </cell>
          <cell r="K10865" t="str">
            <v>Decal, Betco CRS28. Left</v>
          </cell>
        </row>
        <row r="10866">
          <cell r="F10866" t="str">
            <v>E8375300</v>
          </cell>
          <cell r="G10866" t="str">
            <v>G</v>
          </cell>
          <cell r="H10866" t="str">
            <v>GLOBAL</v>
          </cell>
          <cell r="I10866" t="str">
            <v xml:space="preserve">E8375300                      </v>
          </cell>
          <cell r="J10866" t="str">
            <v xml:space="preserve">E8833700                      </v>
          </cell>
          <cell r="K10866" t="str">
            <v>Decal, Betco CRS28, Right</v>
          </cell>
        </row>
        <row r="10867">
          <cell r="F10867" t="str">
            <v>E8375400</v>
          </cell>
          <cell r="G10867" t="str">
            <v>G</v>
          </cell>
          <cell r="H10867" t="str">
            <v>GLOBAL</v>
          </cell>
          <cell r="I10867" t="str">
            <v xml:space="preserve">E8375400                      </v>
          </cell>
          <cell r="J10867" t="str">
            <v xml:space="preserve">E8833900                      </v>
          </cell>
          <cell r="K10867" t="str">
            <v>Decal, Betco DRS26, Right</v>
          </cell>
        </row>
        <row r="10868">
          <cell r="F10868" t="str">
            <v>E8375500</v>
          </cell>
          <cell r="G10868" t="str">
            <v>G</v>
          </cell>
          <cell r="H10868" t="str">
            <v>GLOBAL</v>
          </cell>
          <cell r="I10868" t="str">
            <v xml:space="preserve">E8375500                      </v>
          </cell>
          <cell r="J10868" t="str">
            <v xml:space="preserve">E8834200                      </v>
          </cell>
          <cell r="K10868" t="str">
            <v>Decal, Betco DRS26, Left</v>
          </cell>
        </row>
        <row r="10869">
          <cell r="F10869" t="str">
            <v>E8375600</v>
          </cell>
          <cell r="G10869" t="str">
            <v>G</v>
          </cell>
          <cell r="H10869" t="str">
            <v>GLOBAL</v>
          </cell>
          <cell r="I10869" t="str">
            <v xml:space="preserve">E8375600                      </v>
          </cell>
          <cell r="J10869" t="str">
            <v xml:space="preserve">E8834300                      </v>
          </cell>
          <cell r="K10869" t="str">
            <v>Decal, Betco Workman w/d vac</v>
          </cell>
        </row>
        <row r="10870">
          <cell r="F10870" t="str">
            <v>E8375800</v>
          </cell>
          <cell r="G10870" t="str">
            <v>G</v>
          </cell>
          <cell r="H10870" t="str">
            <v>GLOBAL</v>
          </cell>
          <cell r="I10870" t="str">
            <v xml:space="preserve">E8375800                      </v>
          </cell>
          <cell r="J10870" t="str">
            <v xml:space="preserve">E8834400                      </v>
          </cell>
          <cell r="K10870" t="str">
            <v>Decal, Betco Crewman 17HD</v>
          </cell>
        </row>
        <row r="10871">
          <cell r="F10871" t="str">
            <v>E8376500</v>
          </cell>
          <cell r="G10871" t="str">
            <v>G</v>
          </cell>
          <cell r="H10871" t="str">
            <v>GLOBAL</v>
          </cell>
          <cell r="I10871" t="str">
            <v xml:space="preserve">E8376500                      </v>
          </cell>
          <cell r="J10871" t="str">
            <v xml:space="preserve">E8834500                      </v>
          </cell>
          <cell r="K10871" t="str">
            <v>Decal, Betco DM1800</v>
          </cell>
        </row>
        <row r="10872">
          <cell r="F10872" t="str">
            <v>E8377200</v>
          </cell>
          <cell r="G10872" t="str">
            <v>G</v>
          </cell>
          <cell r="H10872" t="str">
            <v>GLOBAL</v>
          </cell>
          <cell r="I10872" t="str">
            <v xml:space="preserve">E8377200                      </v>
          </cell>
          <cell r="J10872" t="str">
            <v xml:space="preserve">E8834700                      </v>
          </cell>
          <cell r="K10872" t="str">
            <v>Decal, Betco Foreman 17DS</v>
          </cell>
        </row>
        <row r="10873">
          <cell r="F10873" t="str">
            <v>E8377300</v>
          </cell>
          <cell r="G10873" t="str">
            <v>G</v>
          </cell>
          <cell r="H10873" t="str">
            <v>GLOBAL</v>
          </cell>
          <cell r="I10873" t="str">
            <v xml:space="preserve">E8377300                      </v>
          </cell>
          <cell r="J10873" t="str">
            <v xml:space="preserve">E8834700                      </v>
          </cell>
          <cell r="K10873" t="str">
            <v>Decal, Betco equipment</v>
          </cell>
        </row>
        <row r="10874">
          <cell r="F10874" t="str">
            <v>E8378700</v>
          </cell>
          <cell r="G10874" t="str">
            <v>G</v>
          </cell>
          <cell r="H10874" t="str">
            <v>GLOBAL</v>
          </cell>
          <cell r="I10874" t="str">
            <v xml:space="preserve">E8378700                      </v>
          </cell>
          <cell r="J10874" t="str">
            <v xml:space="preserve">E8834900                      </v>
          </cell>
          <cell r="K10874" t="str">
            <v>Spacer bushing .75 id x 1' od x .438</v>
          </cell>
        </row>
        <row r="10875">
          <cell r="F10875" t="str">
            <v>E8378800</v>
          </cell>
          <cell r="G10875" t="str">
            <v>G</v>
          </cell>
          <cell r="H10875" t="str">
            <v>GLOBAL</v>
          </cell>
          <cell r="I10875" t="str">
            <v xml:space="preserve">E8378800                      </v>
          </cell>
          <cell r="J10875" t="str">
            <v xml:space="preserve">E8835100                      </v>
          </cell>
          <cell r="K10875" t="str">
            <v>Filter Bag, Cloth (1/Pkg.)</v>
          </cell>
        </row>
        <row r="10876">
          <cell r="F10876" t="str">
            <v>E8378900</v>
          </cell>
          <cell r="G10876" t="str">
            <v>G</v>
          </cell>
          <cell r="H10876" t="str">
            <v>GLOBAL</v>
          </cell>
          <cell r="I10876" t="str">
            <v xml:space="preserve">E8378900                      </v>
          </cell>
          <cell r="J10876" t="str">
            <v xml:space="preserve">E8835200                      </v>
          </cell>
          <cell r="K10876" t="str">
            <v>Nut, Strain Relief..</v>
          </cell>
        </row>
        <row r="10877">
          <cell r="F10877" t="str">
            <v>E8379000</v>
          </cell>
          <cell r="G10877" t="str">
            <v>G</v>
          </cell>
          <cell r="H10877" t="str">
            <v>GLOBAL</v>
          </cell>
          <cell r="I10877" t="str">
            <v xml:space="preserve">E8379000                      </v>
          </cell>
          <cell r="J10877" t="str">
            <v xml:space="preserve">E8835300                      </v>
          </cell>
          <cell r="K10877" t="str">
            <v>Cord 14-3 x 50' STW yellow</v>
          </cell>
        </row>
        <row r="10878">
          <cell r="F10878" t="str">
            <v>E8379000</v>
          </cell>
          <cell r="G10878" t="str">
            <v>V</v>
          </cell>
          <cell r="H10878" t="str">
            <v>EL1030</v>
          </cell>
          <cell r="I10878" t="str">
            <v xml:space="preserve">E8379000                      </v>
          </cell>
          <cell r="J10878" t="str">
            <v xml:space="preserve">E8835400                      </v>
          </cell>
          <cell r="K10878" t="str">
            <v>Cord 14-3 x 50' STW yellow</v>
          </cell>
        </row>
        <row r="10879">
          <cell r="F10879" t="str">
            <v>E8379100</v>
          </cell>
          <cell r="G10879" t="str">
            <v>G</v>
          </cell>
          <cell r="H10879" t="str">
            <v>GLOBAL</v>
          </cell>
          <cell r="I10879" t="str">
            <v xml:space="preserve">E8379100                      </v>
          </cell>
          <cell r="J10879" t="str">
            <v xml:space="preserve">E8835500                      </v>
          </cell>
          <cell r="K10879" t="str">
            <v>Bushing, Simpla</v>
          </cell>
        </row>
        <row r="10880">
          <cell r="F10880" t="str">
            <v>E8379200</v>
          </cell>
          <cell r="G10880" t="str">
            <v>G</v>
          </cell>
          <cell r="H10880" t="str">
            <v>GLOBAL</v>
          </cell>
          <cell r="I10880" t="str">
            <v xml:space="preserve">E8379200                      </v>
          </cell>
          <cell r="J10880" t="str">
            <v xml:space="preserve">E8835800                      </v>
          </cell>
          <cell r="K10880" t="str">
            <v>Motor, 36V</v>
          </cell>
        </row>
        <row r="10881">
          <cell r="F10881" t="str">
            <v>E8379300</v>
          </cell>
          <cell r="G10881" t="str">
            <v>G</v>
          </cell>
          <cell r="H10881" t="str">
            <v>GLOBAL</v>
          </cell>
          <cell r="I10881" t="str">
            <v xml:space="preserve">E8301100                      </v>
          </cell>
          <cell r="J10881" t="str">
            <v xml:space="preserve">E8647900                      </v>
          </cell>
          <cell r="K10881" t="str">
            <v>Squeegee Front Mount  ASM for 83012</v>
          </cell>
        </row>
        <row r="10882">
          <cell r="F10882" t="str">
            <v>E8379400</v>
          </cell>
          <cell r="G10882" t="str">
            <v>G</v>
          </cell>
          <cell r="H10882" t="str">
            <v>GLOBAL</v>
          </cell>
          <cell r="I10882" t="str">
            <v xml:space="preserve">E8379400                      </v>
          </cell>
          <cell r="J10882" t="str">
            <v xml:space="preserve">E8835900                      </v>
          </cell>
          <cell r="K10882" t="str">
            <v>Blade, Support Media</v>
          </cell>
        </row>
        <row r="10883">
          <cell r="F10883" t="str">
            <v>E8379500</v>
          </cell>
          <cell r="G10883" t="str">
            <v>G</v>
          </cell>
          <cell r="H10883" t="str">
            <v>GLOBAL</v>
          </cell>
          <cell r="I10883" t="str">
            <v xml:space="preserve">E8379500                      </v>
          </cell>
          <cell r="J10883" t="str">
            <v xml:space="preserve">E8836100                      </v>
          </cell>
          <cell r="K10883" t="str">
            <v>Hex Bolt M8x16 Zinc</v>
          </cell>
        </row>
        <row r="10884">
          <cell r="F10884" t="str">
            <v>E8379600</v>
          </cell>
          <cell r="G10884" t="str">
            <v>G</v>
          </cell>
          <cell r="H10884" t="str">
            <v>GLOBAL</v>
          </cell>
          <cell r="I10884" t="str">
            <v xml:space="preserve">E8379600                      </v>
          </cell>
          <cell r="J10884" t="str">
            <v xml:space="preserve">E8836300                      </v>
          </cell>
          <cell r="K10884" t="str">
            <v>Screw, Pan Hd Phil Self Tap M4.2x16 Zinc</v>
          </cell>
        </row>
        <row r="10885">
          <cell r="F10885" t="str">
            <v>E8379700</v>
          </cell>
          <cell r="G10885" t="str">
            <v>G</v>
          </cell>
          <cell r="H10885" t="str">
            <v>GLOBAL</v>
          </cell>
          <cell r="I10885" t="str">
            <v xml:space="preserve">E8379700                      </v>
          </cell>
          <cell r="J10885" t="str">
            <v xml:space="preserve">E8836400                      </v>
          </cell>
          <cell r="K10885" t="str">
            <v>Pad Holder Diam.445 C45E</v>
          </cell>
        </row>
        <row r="10886">
          <cell r="F10886" t="str">
            <v>E8379800</v>
          </cell>
          <cell r="G10886" t="str">
            <v>G</v>
          </cell>
          <cell r="H10886" t="str">
            <v>GLOBAL</v>
          </cell>
          <cell r="I10886" t="str">
            <v xml:space="preserve">E8379800                      </v>
          </cell>
          <cell r="J10886" t="str">
            <v xml:space="preserve">E8836700                      </v>
          </cell>
          <cell r="K10886" t="str">
            <v>Flat Washer M6x30x3 PVC Black</v>
          </cell>
        </row>
        <row r="10887">
          <cell r="F10887" t="str">
            <v>E8379900</v>
          </cell>
          <cell r="G10887" t="str">
            <v>G</v>
          </cell>
          <cell r="H10887" t="str">
            <v>GLOBAL</v>
          </cell>
          <cell r="I10887" t="str">
            <v xml:space="preserve">E8379900                      </v>
          </cell>
          <cell r="J10887" t="str">
            <v xml:space="preserve">E8836900                      </v>
          </cell>
          <cell r="K10887" t="str">
            <v>Flat Washer M6.6x18x2 SS</v>
          </cell>
        </row>
        <row r="10888">
          <cell r="F10888" t="str">
            <v>E8380000</v>
          </cell>
          <cell r="G10888" t="str">
            <v>G</v>
          </cell>
          <cell r="H10888" t="str">
            <v>GLOBAL</v>
          </cell>
          <cell r="I10888" t="str">
            <v xml:space="preserve">E8380000                      </v>
          </cell>
          <cell r="J10888" t="str">
            <v xml:space="preserve">E8837100                      </v>
          </cell>
          <cell r="K10888" t="str">
            <v>Screw</v>
          </cell>
        </row>
        <row r="10889">
          <cell r="F10889" t="str">
            <v>E8380100</v>
          </cell>
          <cell r="G10889" t="str">
            <v>G</v>
          </cell>
          <cell r="H10889" t="str">
            <v>GLOBAL</v>
          </cell>
          <cell r="I10889" t="str">
            <v xml:space="preserve">E8380100                      </v>
          </cell>
          <cell r="J10889" t="str">
            <v xml:space="preserve">E8837200                      </v>
          </cell>
          <cell r="K10889" t="str">
            <v>Hex Bolt M8x35 Zinc</v>
          </cell>
        </row>
        <row r="10890">
          <cell r="F10890" t="str">
            <v>E8380200</v>
          </cell>
          <cell r="G10890" t="str">
            <v>G</v>
          </cell>
          <cell r="H10890" t="str">
            <v>GLOBAL</v>
          </cell>
          <cell r="I10890" t="str">
            <v xml:space="preserve">E8380200                      </v>
          </cell>
          <cell r="J10890" t="str">
            <v xml:space="preserve">E8837400                      </v>
          </cell>
          <cell r="K10890" t="str">
            <v>Hex Bolt M8x30 Zinc</v>
          </cell>
        </row>
        <row r="10891">
          <cell r="F10891" t="str">
            <v>E8380300</v>
          </cell>
          <cell r="G10891" t="str">
            <v>G</v>
          </cell>
          <cell r="H10891" t="str">
            <v>GLOBAL</v>
          </cell>
          <cell r="I10891" t="str">
            <v xml:space="preserve">E8380300                      </v>
          </cell>
          <cell r="J10891" t="str">
            <v xml:space="preserve">E8837500                      </v>
          </cell>
          <cell r="K10891" t="str">
            <v>Bags, Battery Burnisher</v>
          </cell>
        </row>
        <row r="10892">
          <cell r="F10892" t="str">
            <v>E8380400</v>
          </cell>
          <cell r="G10892" t="str">
            <v>G</v>
          </cell>
          <cell r="H10892" t="str">
            <v>GLOBAL</v>
          </cell>
          <cell r="I10892" t="str">
            <v xml:space="preserve">E8380400                      </v>
          </cell>
          <cell r="J10892" t="str">
            <v xml:space="preserve">E8837700                      </v>
          </cell>
          <cell r="K10892" t="str">
            <v>Stud</v>
          </cell>
        </row>
        <row r="10893">
          <cell r="F10893" t="str">
            <v>E8380500</v>
          </cell>
          <cell r="G10893" t="str">
            <v>G</v>
          </cell>
          <cell r="H10893" t="str">
            <v>GLOBAL</v>
          </cell>
          <cell r="I10893" t="str">
            <v xml:space="preserve">E8380500                      </v>
          </cell>
          <cell r="J10893" t="str">
            <v xml:space="preserve">E8837800                      </v>
          </cell>
          <cell r="K10893" t="str">
            <v>Gasket</v>
          </cell>
        </row>
        <row r="10894">
          <cell r="F10894" t="str">
            <v>E8380600</v>
          </cell>
          <cell r="G10894" t="str">
            <v>G</v>
          </cell>
          <cell r="H10894" t="str">
            <v>GLOBAL</v>
          </cell>
          <cell r="I10894" t="str">
            <v xml:space="preserve">E8380600                      </v>
          </cell>
          <cell r="J10894" t="str">
            <v xml:space="preserve">E8838400                      </v>
          </cell>
          <cell r="K10894" t="str">
            <v>Fastener, Hinge Cable</v>
          </cell>
        </row>
        <row r="10895">
          <cell r="F10895" t="str">
            <v>E8380700</v>
          </cell>
          <cell r="G10895" t="str">
            <v>G</v>
          </cell>
          <cell r="H10895" t="str">
            <v>GLOBAL</v>
          </cell>
          <cell r="I10895" t="str">
            <v xml:space="preserve">E8380700                      </v>
          </cell>
          <cell r="J10895" t="str">
            <v xml:space="preserve">E8838600                      </v>
          </cell>
          <cell r="K10895" t="str">
            <v>Screw</v>
          </cell>
        </row>
        <row r="10896">
          <cell r="F10896" t="str">
            <v>E8380800</v>
          </cell>
          <cell r="G10896" t="str">
            <v>G</v>
          </cell>
          <cell r="H10896" t="str">
            <v>GLOBAL</v>
          </cell>
          <cell r="I10896" t="str">
            <v xml:space="preserve">E8380800                      </v>
          </cell>
          <cell r="J10896" t="str">
            <v xml:space="preserve">E8838900                      </v>
          </cell>
          <cell r="K10896" t="str">
            <v>Tube, Extension</v>
          </cell>
        </row>
        <row r="10897">
          <cell r="F10897" t="str">
            <v>E8380900</v>
          </cell>
          <cell r="G10897" t="str">
            <v>G</v>
          </cell>
          <cell r="H10897" t="str">
            <v>GLOBAL</v>
          </cell>
          <cell r="I10897" t="str">
            <v xml:space="preserve">E8380900                      </v>
          </cell>
          <cell r="J10897" t="str">
            <v xml:space="preserve">E8839900                      </v>
          </cell>
          <cell r="K10897" t="str">
            <v>Brush Hub</v>
          </cell>
        </row>
        <row r="10898">
          <cell r="F10898" t="str">
            <v>E8381000</v>
          </cell>
          <cell r="G10898" t="str">
            <v>G</v>
          </cell>
          <cell r="H10898" t="str">
            <v>GLOBAL</v>
          </cell>
          <cell r="I10898" t="str">
            <v xml:space="preserve">E8381000                      </v>
          </cell>
          <cell r="J10898" t="str">
            <v xml:space="preserve">E8840000                      </v>
          </cell>
          <cell r="K10898" t="str">
            <v>Knob</v>
          </cell>
        </row>
        <row r="10899">
          <cell r="F10899" t="str">
            <v>E8381100</v>
          </cell>
          <cell r="G10899" t="str">
            <v>G</v>
          </cell>
          <cell r="H10899" t="str">
            <v>GLOBAL</v>
          </cell>
          <cell r="I10899" t="str">
            <v xml:space="preserve">E8381100                      </v>
          </cell>
          <cell r="J10899" t="str">
            <v xml:space="preserve">E8840300                      </v>
          </cell>
          <cell r="K10899" t="str">
            <v>Nut (M5)</v>
          </cell>
        </row>
        <row r="10900">
          <cell r="F10900" t="str">
            <v>E8381200</v>
          </cell>
          <cell r="G10900" t="str">
            <v>G</v>
          </cell>
          <cell r="H10900" t="str">
            <v>GLOBAL</v>
          </cell>
          <cell r="I10900" t="str">
            <v xml:space="preserve">E8381200                      </v>
          </cell>
          <cell r="J10900" t="str">
            <v xml:space="preserve">E8840600                      </v>
          </cell>
          <cell r="K10900" t="str">
            <v>Screw, M8x70</v>
          </cell>
        </row>
        <row r="10901">
          <cell r="F10901" t="str">
            <v>E8381300</v>
          </cell>
          <cell r="G10901" t="str">
            <v>G</v>
          </cell>
          <cell r="H10901" t="str">
            <v>GLOBAL</v>
          </cell>
          <cell r="I10901" t="str">
            <v xml:space="preserve">E8381300                      </v>
          </cell>
          <cell r="J10901" t="str">
            <v xml:space="preserve">E8840800                      </v>
          </cell>
          <cell r="K10901" t="str">
            <v>Blade, Gum Rubber Squeegee 45 1/2" x 3 3/4" x 1/8""</v>
          </cell>
        </row>
        <row r="10902">
          <cell r="F10902" t="str">
            <v>E8381400</v>
          </cell>
          <cell r="G10902" t="str">
            <v>G</v>
          </cell>
          <cell r="H10902" t="str">
            <v>GLOBAL</v>
          </cell>
          <cell r="I10902" t="str">
            <v xml:space="preserve">E8381400                      </v>
          </cell>
          <cell r="J10902" t="str">
            <v xml:space="preserve">E8841000                      </v>
          </cell>
          <cell r="K10902" t="str">
            <v>Pad Driver, 16"</v>
          </cell>
        </row>
        <row r="10903">
          <cell r="F10903" t="str">
            <v>E8381500</v>
          </cell>
          <cell r="G10903" t="str">
            <v>G</v>
          </cell>
          <cell r="H10903" t="str">
            <v>GLOBAL</v>
          </cell>
          <cell r="I10903" t="str">
            <v xml:space="preserve">E8381500                      </v>
          </cell>
          <cell r="J10903" t="str">
            <v xml:space="preserve">E8841400                      </v>
          </cell>
          <cell r="K10903" t="str">
            <v>Gasket</v>
          </cell>
        </row>
        <row r="10904">
          <cell r="F10904" t="str">
            <v>E8381600</v>
          </cell>
          <cell r="G10904" t="str">
            <v>G</v>
          </cell>
          <cell r="H10904" t="str">
            <v>GLOBAL</v>
          </cell>
          <cell r="I10904" t="str">
            <v xml:space="preserve">E8381600                      </v>
          </cell>
          <cell r="J10904" t="str">
            <v xml:space="preserve">E8841500                      </v>
          </cell>
          <cell r="K10904" t="str">
            <v>Screw</v>
          </cell>
        </row>
        <row r="10905">
          <cell r="F10905" t="str">
            <v>E8381700</v>
          </cell>
          <cell r="G10905" t="str">
            <v>G</v>
          </cell>
          <cell r="H10905" t="str">
            <v>GLOBAL</v>
          </cell>
          <cell r="I10905" t="str">
            <v xml:space="preserve">E8381700                      </v>
          </cell>
          <cell r="J10905" t="str">
            <v xml:space="preserve">E8841700                      </v>
          </cell>
          <cell r="K10905" t="str">
            <v>Tappo scarico serb. Simpla 3/4</v>
          </cell>
        </row>
        <row r="10906">
          <cell r="F10906" t="str">
            <v>E8381800</v>
          </cell>
          <cell r="G10906" t="str">
            <v>G</v>
          </cell>
          <cell r="H10906" t="str">
            <v>GLOBAL</v>
          </cell>
          <cell r="I10906" t="str">
            <v xml:space="preserve">E8381800                      </v>
          </cell>
          <cell r="J10906" t="str">
            <v xml:space="preserve">E8842000                      </v>
          </cell>
          <cell r="K10906" t="str">
            <v>Fitting 3.4F Diam.16</v>
          </cell>
        </row>
        <row r="10907">
          <cell r="F10907" t="str">
            <v>E8381900</v>
          </cell>
          <cell r="G10907" t="str">
            <v>G</v>
          </cell>
          <cell r="H10907" t="str">
            <v>GLOBAL</v>
          </cell>
          <cell r="I10907" t="str">
            <v xml:space="preserve">E8381900                      </v>
          </cell>
          <cell r="J10907" t="str">
            <v xml:space="preserve">E8842100                      </v>
          </cell>
          <cell r="K10907" t="str">
            <v>Raccordo Nylon Gas D.15</v>
          </cell>
        </row>
        <row r="10908">
          <cell r="F10908" t="str">
            <v>E8382000</v>
          </cell>
          <cell r="G10908" t="str">
            <v>G</v>
          </cell>
          <cell r="H10908" t="str">
            <v>GLOBAL</v>
          </cell>
          <cell r="I10908" t="str">
            <v xml:space="preserve">E8382000                      </v>
          </cell>
          <cell r="J10908" t="str">
            <v xml:space="preserve">E8842300                      </v>
          </cell>
          <cell r="K10908" t="str">
            <v>Gasket</v>
          </cell>
        </row>
        <row r="10909">
          <cell r="F10909" t="str">
            <v>E8382100</v>
          </cell>
          <cell r="G10909" t="str">
            <v>G</v>
          </cell>
          <cell r="H10909" t="str">
            <v>GLOBAL</v>
          </cell>
          <cell r="I10909" t="str">
            <v xml:space="preserve">E8382100                      </v>
          </cell>
          <cell r="J10909" t="str">
            <v xml:space="preserve">E8842500                      </v>
          </cell>
          <cell r="K10909" t="str">
            <v>Rear rubber M24/M26</v>
          </cell>
        </row>
        <row r="10910">
          <cell r="F10910" t="str">
            <v>E8382200</v>
          </cell>
          <cell r="G10910" t="str">
            <v>G</v>
          </cell>
          <cell r="H10910" t="str">
            <v>GLOBAL</v>
          </cell>
          <cell r="I10910" t="str">
            <v xml:space="preserve">E8382200                      </v>
          </cell>
          <cell r="J10910" t="str">
            <v xml:space="preserve">E8842800                      </v>
          </cell>
          <cell r="K10910" t="str">
            <v>Washer, Simpla</v>
          </cell>
        </row>
        <row r="10911">
          <cell r="F10911" t="str">
            <v>E8382300</v>
          </cell>
          <cell r="G10911" t="str">
            <v>G</v>
          </cell>
          <cell r="H10911" t="str">
            <v>GLOBAL</v>
          </cell>
          <cell r="I10911" t="str">
            <v xml:space="preserve">E8382300                      </v>
          </cell>
          <cell r="J10911" t="str">
            <v xml:space="preserve">E8843000                      </v>
          </cell>
          <cell r="K10911" t="str">
            <v>Screw M5x20/ SS Custom</v>
          </cell>
        </row>
        <row r="10912">
          <cell r="F10912" t="str">
            <v>E8382400</v>
          </cell>
          <cell r="G10912" t="str">
            <v>G</v>
          </cell>
          <cell r="H10912" t="str">
            <v>GLOBAL</v>
          </cell>
          <cell r="I10912" t="str">
            <v xml:space="preserve">E8382400                      </v>
          </cell>
          <cell r="J10912" t="str">
            <v xml:space="preserve">E8843100                      </v>
          </cell>
          <cell r="K10912" t="str">
            <v>Square Nut, M8 SS</v>
          </cell>
        </row>
        <row r="10913">
          <cell r="F10913" t="str">
            <v>E8382500</v>
          </cell>
          <cell r="G10913" t="str">
            <v>G</v>
          </cell>
          <cell r="H10913" t="str">
            <v>GLOBAL</v>
          </cell>
          <cell r="I10913" t="str">
            <v xml:space="preserve">E8382500                      </v>
          </cell>
          <cell r="J10913" t="str">
            <v xml:space="preserve">E8843300                      </v>
          </cell>
          <cell r="K10913" t="str">
            <v>Seeger Ring</v>
          </cell>
        </row>
        <row r="10914">
          <cell r="F10914" t="str">
            <v>E8382600</v>
          </cell>
          <cell r="G10914" t="str">
            <v>G</v>
          </cell>
          <cell r="H10914" t="str">
            <v>GLOBAL</v>
          </cell>
          <cell r="I10914" t="str">
            <v xml:space="preserve">E8382600                      </v>
          </cell>
          <cell r="J10914" t="str">
            <v xml:space="preserve">E8843600                      </v>
          </cell>
          <cell r="K10914" t="str">
            <v>Screw, M8x22</v>
          </cell>
        </row>
        <row r="10915">
          <cell r="F10915" t="str">
            <v>E8382700</v>
          </cell>
          <cell r="G10915" t="str">
            <v>G</v>
          </cell>
          <cell r="H10915" t="str">
            <v>GLOBAL</v>
          </cell>
          <cell r="I10915" t="str">
            <v xml:space="preserve">E8382700                      </v>
          </cell>
          <cell r="J10915" t="str">
            <v xml:space="preserve">E8843800                      </v>
          </cell>
          <cell r="K10915" t="str">
            <v>Hex Bolt M8x45 Zinc</v>
          </cell>
        </row>
        <row r="10916">
          <cell r="F10916" t="str">
            <v>E8382800</v>
          </cell>
          <cell r="G10916" t="str">
            <v>G</v>
          </cell>
          <cell r="H10916" t="str">
            <v>GLOBAL</v>
          </cell>
          <cell r="I10916" t="str">
            <v xml:space="preserve">E8382800                      </v>
          </cell>
          <cell r="J10916" t="str">
            <v xml:space="preserve">E8844000                      </v>
          </cell>
          <cell r="K10916" t="str">
            <v>Washer, Nylon</v>
          </cell>
        </row>
        <row r="10917">
          <cell r="F10917" t="str">
            <v>E8382900</v>
          </cell>
          <cell r="G10917" t="str">
            <v>G</v>
          </cell>
          <cell r="H10917" t="str">
            <v>GLOBAL</v>
          </cell>
          <cell r="I10917" t="str">
            <v xml:space="preserve">E8382900                      </v>
          </cell>
          <cell r="J10917" t="str">
            <v xml:space="preserve">E8844100                      </v>
          </cell>
          <cell r="K10917" t="str">
            <v>Hex Jam Nut, M12X7 Zinc</v>
          </cell>
        </row>
        <row r="10918">
          <cell r="F10918" t="str">
            <v>E8383000</v>
          </cell>
          <cell r="G10918" t="str">
            <v>G</v>
          </cell>
          <cell r="H10918" t="str">
            <v>GLOBAL</v>
          </cell>
          <cell r="I10918" t="str">
            <v xml:space="preserve">E8383000                      </v>
          </cell>
          <cell r="J10918" t="str">
            <v xml:space="preserve">E8844400                      </v>
          </cell>
          <cell r="K10918" t="str">
            <v>Hex Bolt M8x40 Zinc</v>
          </cell>
        </row>
        <row r="10919">
          <cell r="F10919" t="str">
            <v>E8383100</v>
          </cell>
          <cell r="G10919" t="str">
            <v>G</v>
          </cell>
          <cell r="H10919" t="str">
            <v>GLOBAL</v>
          </cell>
          <cell r="I10919" t="str">
            <v xml:space="preserve">E8383100                      </v>
          </cell>
          <cell r="J10919" t="str">
            <v xml:space="preserve">E8844400                      </v>
          </cell>
          <cell r="K10919" t="str">
            <v>Flat Hd Soc Machine Screw M6x20 SS</v>
          </cell>
        </row>
        <row r="10920">
          <cell r="F10920" t="str">
            <v>E8383200</v>
          </cell>
          <cell r="G10920" t="str">
            <v>G</v>
          </cell>
          <cell r="H10920" t="str">
            <v>GLOBAL</v>
          </cell>
          <cell r="I10920" t="str">
            <v xml:space="preserve">E8383200                      </v>
          </cell>
          <cell r="J10920" t="str">
            <v xml:space="preserve">E8844700                      </v>
          </cell>
          <cell r="K10920" t="str">
            <v>Flat Washer M8.5x30x3 Nylon</v>
          </cell>
        </row>
        <row r="10921">
          <cell r="F10921" t="str">
            <v>E8383300</v>
          </cell>
          <cell r="G10921" t="str">
            <v>G</v>
          </cell>
          <cell r="H10921" t="str">
            <v>GLOBAL</v>
          </cell>
          <cell r="I10921" t="str">
            <v xml:space="preserve">E8383300                      </v>
          </cell>
          <cell r="J10921" t="str">
            <v xml:space="preserve">E8845000                      </v>
          </cell>
          <cell r="K10921" t="str">
            <v>Hex Bolt M8x25 Zinc</v>
          </cell>
        </row>
        <row r="10922">
          <cell r="F10922" t="str">
            <v>E8383400</v>
          </cell>
          <cell r="G10922" t="str">
            <v>G</v>
          </cell>
          <cell r="H10922" t="str">
            <v>GLOBAL</v>
          </cell>
          <cell r="I10922" t="str">
            <v xml:space="preserve">E8383400                      </v>
          </cell>
          <cell r="J10922" t="str">
            <v xml:space="preserve">E8845100                      </v>
          </cell>
          <cell r="K10922" t="str">
            <v>Hex Bolt M6x35 Zinc</v>
          </cell>
        </row>
        <row r="10923">
          <cell r="F10923" t="str">
            <v>E8383500</v>
          </cell>
          <cell r="G10923" t="str">
            <v>G</v>
          </cell>
          <cell r="H10923" t="str">
            <v>GLOBAL</v>
          </cell>
          <cell r="I10923" t="str">
            <v xml:space="preserve">E8383500                      </v>
          </cell>
          <cell r="J10923" t="str">
            <v xml:space="preserve">E8845200                      </v>
          </cell>
          <cell r="K10923" t="str">
            <v>Screw M6 x 12</v>
          </cell>
        </row>
        <row r="10924">
          <cell r="F10924" t="str">
            <v>E8383600</v>
          </cell>
          <cell r="G10924" t="str">
            <v>G</v>
          </cell>
          <cell r="H10924" t="str">
            <v>GLOBAL</v>
          </cell>
          <cell r="I10924" t="str">
            <v xml:space="preserve">E8383600                      </v>
          </cell>
          <cell r="J10924" t="str">
            <v xml:space="preserve">E8845400                      </v>
          </cell>
          <cell r="K10924" t="str">
            <v>Hex Bolt M5x16 Zinc</v>
          </cell>
        </row>
        <row r="10925">
          <cell r="F10925" t="str">
            <v>E8383700</v>
          </cell>
          <cell r="G10925" t="str">
            <v>G</v>
          </cell>
          <cell r="H10925" t="str">
            <v>GLOBAL</v>
          </cell>
          <cell r="I10925" t="str">
            <v xml:space="preserve">E8383700                      </v>
          </cell>
          <cell r="J10925" t="str">
            <v xml:space="preserve">E8845600                      </v>
          </cell>
          <cell r="K10925" t="str">
            <v>Screw, M4x16</v>
          </cell>
        </row>
        <row r="10926">
          <cell r="F10926" t="str">
            <v>E8383800</v>
          </cell>
          <cell r="G10926" t="str">
            <v>G</v>
          </cell>
          <cell r="H10926" t="str">
            <v>GLOBAL</v>
          </cell>
          <cell r="I10926" t="str">
            <v xml:space="preserve">E8383800                      </v>
          </cell>
          <cell r="J10926" t="str">
            <v xml:space="preserve">E8845900                      </v>
          </cell>
          <cell r="K10926" t="str">
            <v>Screw, Flat Hd M4x15 Zinc</v>
          </cell>
        </row>
        <row r="10927">
          <cell r="F10927" t="str">
            <v>E8383900</v>
          </cell>
          <cell r="G10927" t="str">
            <v>G</v>
          </cell>
          <cell r="H10927" t="str">
            <v>GLOBAL</v>
          </cell>
          <cell r="I10927" t="str">
            <v xml:space="preserve">E8383900                      </v>
          </cell>
          <cell r="J10927" t="str">
            <v xml:space="preserve">E8846100                      </v>
          </cell>
          <cell r="K10927" t="str">
            <v>Oval Hd Phil Machine Screw M5x16 Zinc</v>
          </cell>
        </row>
        <row r="10928">
          <cell r="F10928" t="str">
            <v>E8384000</v>
          </cell>
          <cell r="G10928" t="str">
            <v>G</v>
          </cell>
          <cell r="H10928" t="str">
            <v>GLOBAL</v>
          </cell>
          <cell r="I10928" t="str">
            <v xml:space="preserve">E8384000                      </v>
          </cell>
          <cell r="J10928" t="str">
            <v xml:space="preserve">E8846200                      </v>
          </cell>
          <cell r="K10928" t="str">
            <v>Split Pin</v>
          </cell>
        </row>
        <row r="10929">
          <cell r="F10929" t="str">
            <v>E8384100</v>
          </cell>
          <cell r="G10929" t="str">
            <v>G</v>
          </cell>
          <cell r="H10929" t="str">
            <v>GLOBAL</v>
          </cell>
          <cell r="I10929" t="str">
            <v xml:space="preserve">E8384100                      </v>
          </cell>
          <cell r="J10929" t="str">
            <v xml:space="preserve">E8846400                      </v>
          </cell>
          <cell r="K10929" t="str">
            <v>External Serrated Lock Washer M5 Zinc</v>
          </cell>
        </row>
        <row r="10930">
          <cell r="F10930" t="str">
            <v>E8384200</v>
          </cell>
          <cell r="G10930" t="str">
            <v>G</v>
          </cell>
          <cell r="H10930" t="str">
            <v>GLOBAL</v>
          </cell>
          <cell r="I10930" t="str">
            <v xml:space="preserve">E8384200                      </v>
          </cell>
          <cell r="J10930" t="str">
            <v xml:space="preserve">E8846600                      </v>
          </cell>
          <cell r="K10930" t="str">
            <v>Bag, Paper, Rider Burnisher  (Ea.  bag)</v>
          </cell>
        </row>
        <row r="10931">
          <cell r="F10931" t="str">
            <v>E8384300</v>
          </cell>
          <cell r="G10931" t="str">
            <v>G</v>
          </cell>
          <cell r="H10931" t="str">
            <v>GLOBAL</v>
          </cell>
          <cell r="I10931" t="str">
            <v xml:space="preserve">E8384300                      </v>
          </cell>
          <cell r="J10931" t="str">
            <v xml:space="preserve">E8847000                      </v>
          </cell>
          <cell r="K10931" t="str">
            <v>Cable, Battery..(406432)</v>
          </cell>
        </row>
        <row r="10932">
          <cell r="F10932" t="str">
            <v>E8384400</v>
          </cell>
          <cell r="G10932" t="str">
            <v>G</v>
          </cell>
          <cell r="H10932" t="str">
            <v>GLOBAL</v>
          </cell>
          <cell r="I10932" t="str">
            <v xml:space="preserve">E8384400                      </v>
          </cell>
          <cell r="J10932" t="str">
            <v xml:space="preserve">E8847300                      </v>
          </cell>
          <cell r="K10932" t="str">
            <v>Cable</v>
          </cell>
        </row>
        <row r="10933">
          <cell r="F10933" t="str">
            <v>E8384500</v>
          </cell>
          <cell r="G10933" t="str">
            <v>G</v>
          </cell>
          <cell r="H10933" t="str">
            <v>GLOBAL</v>
          </cell>
          <cell r="I10933" t="str">
            <v xml:space="preserve">E8384500                      </v>
          </cell>
          <cell r="J10933" t="str">
            <v xml:space="preserve">E8847600                      </v>
          </cell>
          <cell r="K10933" t="str">
            <v>Nut, M5</v>
          </cell>
        </row>
        <row r="10934">
          <cell r="F10934" t="str">
            <v>E8384600</v>
          </cell>
          <cell r="G10934" t="str">
            <v>G</v>
          </cell>
          <cell r="H10934" t="str">
            <v>GLOBAL</v>
          </cell>
          <cell r="I10934" t="str">
            <v xml:space="preserve">E8384600                      </v>
          </cell>
          <cell r="J10934" t="str">
            <v xml:space="preserve">E8847700                      </v>
          </cell>
          <cell r="K10934" t="str">
            <v>Screw, M8x70</v>
          </cell>
        </row>
        <row r="10935">
          <cell r="F10935" t="str">
            <v>E8384700</v>
          </cell>
          <cell r="G10935" t="str">
            <v>G</v>
          </cell>
          <cell r="H10935" t="str">
            <v>GLOBAL</v>
          </cell>
          <cell r="I10935" t="str">
            <v xml:space="preserve">E8384700                      </v>
          </cell>
          <cell r="J10935" t="str">
            <v xml:space="preserve">E8848000                      </v>
          </cell>
          <cell r="K10935" t="str">
            <v>Screw, M10x60</v>
          </cell>
        </row>
        <row r="10936">
          <cell r="F10936" t="str">
            <v>E8384800</v>
          </cell>
          <cell r="G10936" t="str">
            <v>G</v>
          </cell>
          <cell r="H10936" t="str">
            <v>GLOBAL</v>
          </cell>
          <cell r="I10936" t="str">
            <v xml:space="preserve">E8384800                      </v>
          </cell>
          <cell r="J10936" t="str">
            <v xml:space="preserve">E8848300                      </v>
          </cell>
          <cell r="K10936" t="str">
            <v>Shim Ring</v>
          </cell>
        </row>
        <row r="10937">
          <cell r="F10937" t="str">
            <v>E8384900</v>
          </cell>
          <cell r="G10937" t="str">
            <v>G</v>
          </cell>
          <cell r="H10937" t="str">
            <v>GLOBAL</v>
          </cell>
          <cell r="I10937" t="str">
            <v xml:space="preserve">E8384900                      </v>
          </cell>
          <cell r="J10937" t="str">
            <v xml:space="preserve">E8848500                      </v>
          </cell>
          <cell r="K10937" t="str">
            <v>Cable Fastener</v>
          </cell>
        </row>
        <row r="10938">
          <cell r="F10938" t="str">
            <v>E8385000</v>
          </cell>
          <cell r="G10938" t="str">
            <v>G</v>
          </cell>
          <cell r="H10938" t="str">
            <v>GLOBAL</v>
          </cell>
          <cell r="I10938" t="str">
            <v xml:space="preserve">E8385000                      </v>
          </cell>
          <cell r="J10938" t="str">
            <v xml:space="preserve">E8848700                      </v>
          </cell>
          <cell r="K10938" t="str">
            <v>Flat Washer M5x20 SS</v>
          </cell>
        </row>
        <row r="10939">
          <cell r="F10939" t="str">
            <v>E8385100</v>
          </cell>
          <cell r="G10939" t="str">
            <v>G</v>
          </cell>
          <cell r="H10939" t="str">
            <v>GLOBAL</v>
          </cell>
          <cell r="I10939" t="str">
            <v xml:space="preserve">E8385100                      </v>
          </cell>
          <cell r="J10939" t="str">
            <v xml:space="preserve">E8848900                      </v>
          </cell>
          <cell r="K10939" t="str">
            <v>Screw, Pan Hd Phil Self Tap M5.5x13 SS</v>
          </cell>
        </row>
        <row r="10940">
          <cell r="F10940" t="str">
            <v>E8385200</v>
          </cell>
          <cell r="G10940" t="str">
            <v>G</v>
          </cell>
          <cell r="H10940" t="str">
            <v>GLOBAL</v>
          </cell>
          <cell r="I10940" t="str">
            <v xml:space="preserve">E8385200                      </v>
          </cell>
          <cell r="J10940" t="str">
            <v xml:space="preserve">E8849100                      </v>
          </cell>
          <cell r="K10940" t="str">
            <v>Hex Nut, M6x5</v>
          </cell>
        </row>
        <row r="10941">
          <cell r="F10941" t="str">
            <v>E8385300</v>
          </cell>
          <cell r="G10941" t="str">
            <v>G</v>
          </cell>
          <cell r="H10941" t="str">
            <v>GLOBAL</v>
          </cell>
          <cell r="I10941" t="str">
            <v xml:space="preserve">E8385300                      </v>
          </cell>
          <cell r="J10941" t="str">
            <v xml:space="preserve">E8849300                      </v>
          </cell>
          <cell r="K10941" t="str">
            <v>Connector, Cable</v>
          </cell>
        </row>
        <row r="10942">
          <cell r="F10942" t="str">
            <v>E8385400</v>
          </cell>
          <cell r="G10942" t="str">
            <v>G</v>
          </cell>
          <cell r="H10942" t="str">
            <v>GLOBAL</v>
          </cell>
          <cell r="I10942" t="str">
            <v xml:space="preserve">E8385400                      </v>
          </cell>
          <cell r="J10942" t="str">
            <v xml:space="preserve">E8849500                      </v>
          </cell>
          <cell r="K10942" t="str">
            <v>Blade, Polyurethane Squeegee 44 1/2" x 1 7/8" x 1/8"</v>
          </cell>
        </row>
        <row r="10943">
          <cell r="F10943" t="str">
            <v>E8385500</v>
          </cell>
          <cell r="G10943" t="str">
            <v>G</v>
          </cell>
          <cell r="H10943" t="str">
            <v>GLOBAL</v>
          </cell>
          <cell r="I10943" t="str">
            <v xml:space="preserve">E8385500                      </v>
          </cell>
          <cell r="J10943" t="str">
            <v xml:space="preserve">E8849700                      </v>
          </cell>
          <cell r="K10943" t="str">
            <v>Knob, M6</v>
          </cell>
        </row>
        <row r="10944">
          <cell r="F10944" t="str">
            <v>E8385600</v>
          </cell>
          <cell r="G10944" t="str">
            <v>G</v>
          </cell>
          <cell r="H10944" t="str">
            <v>GLOBAL</v>
          </cell>
          <cell r="I10944" t="str">
            <v xml:space="preserve">E8385600                      </v>
          </cell>
          <cell r="J10944" t="str">
            <v xml:space="preserve">E8849800                      </v>
          </cell>
          <cell r="K10944" t="str">
            <v>Washer</v>
          </cell>
        </row>
        <row r="10945">
          <cell r="F10945" t="str">
            <v>E8385700</v>
          </cell>
          <cell r="G10945" t="str">
            <v>G</v>
          </cell>
          <cell r="H10945" t="str">
            <v>GLOBAL</v>
          </cell>
          <cell r="I10945" t="str">
            <v xml:space="preserve">E8385700                      </v>
          </cell>
          <cell r="J10945" t="str">
            <v xml:space="preserve">E8850000                      </v>
          </cell>
          <cell r="K10945" t="str">
            <v>Hex Bolt M4x12 Zinc</v>
          </cell>
        </row>
        <row r="10946">
          <cell r="F10946" t="str">
            <v>E8385800</v>
          </cell>
          <cell r="G10946" t="str">
            <v>G</v>
          </cell>
          <cell r="H10946" t="str">
            <v>GLOBAL</v>
          </cell>
          <cell r="I10946" t="str">
            <v xml:space="preserve">E8385800                      </v>
          </cell>
          <cell r="J10946" t="str">
            <v xml:space="preserve">E8850300                      </v>
          </cell>
          <cell r="K10946" t="str">
            <v>Oval Hd SL Machine Screw M4x12 SS</v>
          </cell>
        </row>
        <row r="10947">
          <cell r="F10947" t="str">
            <v>E8385900</v>
          </cell>
          <cell r="G10947" t="str">
            <v>G</v>
          </cell>
          <cell r="H10947" t="str">
            <v>GLOBAL</v>
          </cell>
          <cell r="I10947" t="str">
            <v xml:space="preserve">E8385900                      </v>
          </cell>
          <cell r="J10947" t="str">
            <v xml:space="preserve">E8850500                      </v>
          </cell>
          <cell r="K10947" t="str">
            <v>Washer</v>
          </cell>
        </row>
        <row r="10948">
          <cell r="F10948" t="str">
            <v>E8386000</v>
          </cell>
          <cell r="G10948" t="str">
            <v>G</v>
          </cell>
          <cell r="H10948" t="str">
            <v>GLOBAL</v>
          </cell>
          <cell r="I10948" t="str">
            <v xml:space="preserve">E8386000                      </v>
          </cell>
          <cell r="J10948" t="str">
            <v xml:space="preserve">E8850700                      </v>
          </cell>
          <cell r="K10948" t="str">
            <v>Squeegee rear blade</v>
          </cell>
        </row>
        <row r="10949">
          <cell r="F10949" t="str">
            <v>E8386100</v>
          </cell>
          <cell r="G10949" t="str">
            <v>G</v>
          </cell>
          <cell r="H10949" t="str">
            <v>GLOBAL</v>
          </cell>
          <cell r="I10949" t="str">
            <v xml:space="preserve">E8386100                      </v>
          </cell>
          <cell r="J10949" t="str">
            <v xml:space="preserve">E8850800                      </v>
          </cell>
          <cell r="K10949" t="str">
            <v>Cap solution tank</v>
          </cell>
        </row>
        <row r="10950">
          <cell r="F10950" t="str">
            <v>E8386200</v>
          </cell>
          <cell r="G10950" t="str">
            <v>G</v>
          </cell>
          <cell r="H10950" t="str">
            <v>GLOBAL</v>
          </cell>
          <cell r="I10950" t="str">
            <v xml:space="preserve">E8386200                      </v>
          </cell>
          <cell r="J10950" t="str">
            <v xml:space="preserve">E8851100                      </v>
          </cell>
          <cell r="K10950" t="str">
            <v>Seeger Ring, Media</v>
          </cell>
        </row>
        <row r="10951">
          <cell r="F10951" t="str">
            <v>E8386300</v>
          </cell>
          <cell r="G10951" t="str">
            <v>G</v>
          </cell>
          <cell r="H10951" t="str">
            <v>GLOBAL</v>
          </cell>
          <cell r="I10951" t="str">
            <v xml:space="preserve">E8386300                      </v>
          </cell>
          <cell r="J10951" t="str">
            <v xml:space="preserve">E8851700                      </v>
          </cell>
          <cell r="K10951" t="str">
            <v>Brush, General Scrub 0.3 mm PPL</v>
          </cell>
        </row>
        <row r="10952">
          <cell r="F10952" t="str">
            <v>E8386400</v>
          </cell>
          <cell r="G10952" t="str">
            <v>G</v>
          </cell>
          <cell r="H10952" t="str">
            <v>GLOBAL</v>
          </cell>
          <cell r="I10952" t="str">
            <v xml:space="preserve">E8386400                      </v>
          </cell>
          <cell r="J10952" t="str">
            <v xml:space="preserve">E8851800                      </v>
          </cell>
          <cell r="K10952" t="str">
            <v>Knob</v>
          </cell>
        </row>
        <row r="10953">
          <cell r="F10953" t="str">
            <v>E8386500</v>
          </cell>
          <cell r="G10953" t="str">
            <v>G</v>
          </cell>
          <cell r="H10953" t="str">
            <v>GLOBAL</v>
          </cell>
          <cell r="I10953" t="str">
            <v xml:space="preserve">E8386500                      </v>
          </cell>
          <cell r="J10953" t="str">
            <v xml:space="preserve">E8852100                      </v>
          </cell>
          <cell r="K10953" t="str">
            <v>Wheel, Squeegee C4</v>
          </cell>
        </row>
        <row r="10954">
          <cell r="F10954" t="str">
            <v>E8386600</v>
          </cell>
          <cell r="G10954" t="str">
            <v>G</v>
          </cell>
          <cell r="H10954" t="str">
            <v>GLOBAL</v>
          </cell>
          <cell r="I10954" t="str">
            <v xml:space="preserve">E8386600                      </v>
          </cell>
          <cell r="J10954" t="str">
            <v xml:space="preserve">E8852500                      </v>
          </cell>
          <cell r="K10954" t="str">
            <v>Hex Bolt M6x60 SS</v>
          </cell>
        </row>
        <row r="10955">
          <cell r="F10955" t="str">
            <v>E8386700</v>
          </cell>
          <cell r="G10955" t="str">
            <v>G</v>
          </cell>
          <cell r="H10955" t="str">
            <v>GLOBAL</v>
          </cell>
          <cell r="I10955" t="str">
            <v xml:space="preserve">E8386700                      </v>
          </cell>
          <cell r="J10955" t="str">
            <v xml:space="preserve">E8853100                      </v>
          </cell>
          <cell r="K10955" t="str">
            <v>Nyloc Hex Nut, M4x6 Zinc</v>
          </cell>
        </row>
        <row r="10956">
          <cell r="F10956" t="str">
            <v>E8386800</v>
          </cell>
          <cell r="G10956" t="str">
            <v>G</v>
          </cell>
          <cell r="H10956" t="str">
            <v>GLOBAL</v>
          </cell>
          <cell r="I10956" t="str">
            <v xml:space="preserve">E8386800                      </v>
          </cell>
          <cell r="J10956" t="str">
            <v xml:space="preserve">E8853200                      </v>
          </cell>
          <cell r="K10956" t="str">
            <v>External Serrated Lock Washer M8 Zinc</v>
          </cell>
        </row>
        <row r="10957">
          <cell r="F10957" t="str">
            <v>E8386900</v>
          </cell>
          <cell r="G10957" t="str">
            <v>G</v>
          </cell>
          <cell r="H10957" t="str">
            <v>GLOBAL</v>
          </cell>
          <cell r="I10957" t="str">
            <v xml:space="preserve">E8386900                      </v>
          </cell>
          <cell r="J10957" t="str">
            <v xml:space="preserve">E8853300                      </v>
          </cell>
          <cell r="K10957" t="str">
            <v>Squeegee Blade, Rear, Shore 33</v>
          </cell>
        </row>
        <row r="10958">
          <cell r="F10958" t="str">
            <v>E8387000</v>
          </cell>
          <cell r="G10958" t="str">
            <v>G</v>
          </cell>
          <cell r="H10958" t="str">
            <v>GLOBAL</v>
          </cell>
          <cell r="I10958" t="str">
            <v xml:space="preserve">E8387000                      </v>
          </cell>
          <cell r="J10958" t="str">
            <v xml:space="preserve">E8853600                      </v>
          </cell>
          <cell r="K10958" t="str">
            <v>Squeegee Blade, Front, Shore 33</v>
          </cell>
        </row>
        <row r="10959">
          <cell r="F10959" t="str">
            <v>E8387100</v>
          </cell>
          <cell r="G10959" t="str">
            <v>G</v>
          </cell>
          <cell r="H10959" t="str">
            <v>GLOBAL</v>
          </cell>
          <cell r="I10959" t="str">
            <v xml:space="preserve">E8387100                      </v>
          </cell>
          <cell r="J10959" t="str">
            <v xml:space="preserve">E8853700                      </v>
          </cell>
          <cell r="K10959" t="str">
            <v>Compression spring 55x2x200</v>
          </cell>
        </row>
        <row r="10960">
          <cell r="F10960" t="str">
            <v>E8387200</v>
          </cell>
          <cell r="G10960" t="str">
            <v>G</v>
          </cell>
          <cell r="H10960" t="str">
            <v>GLOBAL</v>
          </cell>
          <cell r="I10960" t="str">
            <v xml:space="preserve">E8352400                      </v>
          </cell>
          <cell r="J10960" t="str">
            <v xml:space="preserve">E8789800                      </v>
          </cell>
          <cell r="K10960" t="str">
            <v>Bushing</v>
          </cell>
        </row>
        <row r="10961">
          <cell r="F10961" t="str">
            <v>E8387300</v>
          </cell>
          <cell r="G10961" t="str">
            <v>G</v>
          </cell>
          <cell r="H10961" t="str">
            <v>GLOBAL</v>
          </cell>
          <cell r="I10961" t="str">
            <v xml:space="preserve">E8387300                      </v>
          </cell>
          <cell r="J10961" t="str">
            <v xml:space="preserve">E8853900                      </v>
          </cell>
          <cell r="K10961" t="str">
            <v>Screw, M10x60</v>
          </cell>
        </row>
        <row r="10962">
          <cell r="F10962" t="str">
            <v>E8387400</v>
          </cell>
          <cell r="G10962" t="str">
            <v>G</v>
          </cell>
          <cell r="H10962" t="str">
            <v>GLOBAL</v>
          </cell>
          <cell r="I10962" t="str">
            <v xml:space="preserve">E8387400                      </v>
          </cell>
          <cell r="J10962" t="str">
            <v xml:space="preserve">E8854000                      </v>
          </cell>
          <cell r="K10962" t="str">
            <v>Seeger Ring</v>
          </cell>
        </row>
        <row r="10963">
          <cell r="F10963" t="str">
            <v>E8387500</v>
          </cell>
          <cell r="G10963" t="str">
            <v>G</v>
          </cell>
          <cell r="H10963" t="str">
            <v>GLOBAL</v>
          </cell>
          <cell r="I10963" t="str">
            <v xml:space="preserve">E8387500                      </v>
          </cell>
          <cell r="J10963" t="str">
            <v xml:space="preserve">E8854100                      </v>
          </cell>
          <cell r="K10963" t="str">
            <v>Hex Jam Nut, M10X6 Zinc</v>
          </cell>
        </row>
        <row r="10964">
          <cell r="F10964" t="str">
            <v>E8387600</v>
          </cell>
          <cell r="G10964" t="str">
            <v>G</v>
          </cell>
          <cell r="H10964" t="str">
            <v>GLOBAL</v>
          </cell>
          <cell r="I10964" t="str">
            <v xml:space="preserve">E8387600                      </v>
          </cell>
          <cell r="J10964" t="str">
            <v xml:space="preserve">E8854200                      </v>
          </cell>
          <cell r="K10964" t="str">
            <v>Spring pin 5x14 (15)</v>
          </cell>
        </row>
        <row r="10965">
          <cell r="F10965" t="str">
            <v>E8387700</v>
          </cell>
          <cell r="G10965" t="str">
            <v>G</v>
          </cell>
          <cell r="H10965" t="str">
            <v>GLOBAL</v>
          </cell>
          <cell r="I10965" t="str">
            <v xml:space="preserve">E8387700                      </v>
          </cell>
          <cell r="J10965" t="str">
            <v xml:space="preserve">E8854500                      </v>
          </cell>
          <cell r="K10965" t="str">
            <v>Shim</v>
          </cell>
        </row>
        <row r="10966">
          <cell r="F10966" t="str">
            <v>E8387800</v>
          </cell>
          <cell r="G10966" t="str">
            <v>G</v>
          </cell>
          <cell r="H10966" t="str">
            <v>GLOBAL</v>
          </cell>
          <cell r="I10966" t="str">
            <v xml:space="preserve">E8387800                      </v>
          </cell>
          <cell r="J10966" t="str">
            <v xml:space="preserve">E8854700                      </v>
          </cell>
          <cell r="K10966" t="str">
            <v>Flat Washer M5x20x1.5 Zinc</v>
          </cell>
        </row>
        <row r="10967">
          <cell r="F10967" t="str">
            <v>E8387900</v>
          </cell>
          <cell r="G10967" t="str">
            <v>G</v>
          </cell>
          <cell r="H10967" t="str">
            <v>GLOBAL</v>
          </cell>
          <cell r="I10967" t="str">
            <v xml:space="preserve">E8387900                      </v>
          </cell>
          <cell r="J10967" t="str">
            <v xml:space="preserve">E8854800                      </v>
          </cell>
          <cell r="K10967" t="str">
            <v>Flat Washer M5x11x1 Zinc</v>
          </cell>
        </row>
        <row r="10968">
          <cell r="F10968" t="str">
            <v>E8388000</v>
          </cell>
          <cell r="G10968" t="str">
            <v>G</v>
          </cell>
          <cell r="H10968" t="str">
            <v>GLOBAL</v>
          </cell>
          <cell r="I10968" t="str">
            <v xml:space="preserve">E8388000                      </v>
          </cell>
          <cell r="J10968" t="str">
            <v xml:space="preserve">E8854900                      </v>
          </cell>
          <cell r="K10968" t="str">
            <v>Rivet 4, 8X14</v>
          </cell>
        </row>
        <row r="10969">
          <cell r="F10969" t="str">
            <v>E8388100</v>
          </cell>
          <cell r="G10969" t="str">
            <v>G</v>
          </cell>
          <cell r="H10969" t="str">
            <v>GLOBAL</v>
          </cell>
          <cell r="I10969" t="str">
            <v xml:space="preserve">E8388100                      </v>
          </cell>
          <cell r="J10969" t="str">
            <v xml:space="preserve">E8855000                      </v>
          </cell>
          <cell r="K10969" t="str">
            <v>Hex Bolt M5x20 Zinc</v>
          </cell>
        </row>
        <row r="10970">
          <cell r="F10970" t="str">
            <v>E8388200</v>
          </cell>
          <cell r="G10970" t="str">
            <v>G</v>
          </cell>
          <cell r="H10970" t="str">
            <v>GLOBAL</v>
          </cell>
          <cell r="I10970" t="str">
            <v xml:space="preserve">E8388200                      </v>
          </cell>
          <cell r="J10970" t="str">
            <v xml:space="preserve">E8855100                      </v>
          </cell>
          <cell r="K10970" t="str">
            <v>Tappo 1/2 in. F.</v>
          </cell>
        </row>
        <row r="10971">
          <cell r="F10971" t="str">
            <v>E8388300</v>
          </cell>
          <cell r="G10971" t="str">
            <v>G</v>
          </cell>
          <cell r="H10971" t="str">
            <v>GLOBAL</v>
          </cell>
          <cell r="I10971" t="str">
            <v xml:space="preserve">E8388300                      </v>
          </cell>
          <cell r="J10971" t="str">
            <v xml:space="preserve">E8855300                      </v>
          </cell>
          <cell r="K10971" t="str">
            <v>Lug, Electrical 30A</v>
          </cell>
        </row>
        <row r="10972">
          <cell r="F10972" t="str">
            <v>E8388400</v>
          </cell>
          <cell r="G10972" t="str">
            <v>G</v>
          </cell>
          <cell r="H10972" t="str">
            <v>GLOBAL</v>
          </cell>
          <cell r="I10972" t="str">
            <v xml:space="preserve">E8388400                      </v>
          </cell>
          <cell r="J10972" t="str">
            <v xml:space="preserve">E8855400                      </v>
          </cell>
          <cell r="K10972" t="str">
            <v>Screw</v>
          </cell>
        </row>
        <row r="10973">
          <cell r="F10973" t="str">
            <v>E8388500</v>
          </cell>
          <cell r="G10973" t="str">
            <v>G</v>
          </cell>
          <cell r="H10973" t="str">
            <v>GLOBAL</v>
          </cell>
          <cell r="I10973" t="str">
            <v xml:space="preserve">E8388500                      </v>
          </cell>
          <cell r="J10973" t="str">
            <v xml:space="preserve">E8855600                      </v>
          </cell>
          <cell r="K10973" t="str">
            <v>O-Ring</v>
          </cell>
        </row>
        <row r="10974">
          <cell r="F10974" t="str">
            <v>E8388600</v>
          </cell>
          <cell r="G10974" t="str">
            <v>G</v>
          </cell>
          <cell r="H10974" t="str">
            <v>GLOBAL</v>
          </cell>
          <cell r="I10974" t="str">
            <v xml:space="preserve">E8388600                      </v>
          </cell>
          <cell r="J10974" t="str">
            <v xml:space="preserve">E8855800                      </v>
          </cell>
          <cell r="K10974" t="str">
            <v>Bolt, Hex M4x25 SS Full Thread</v>
          </cell>
        </row>
        <row r="10975">
          <cell r="F10975" t="str">
            <v>E8388700</v>
          </cell>
          <cell r="G10975" t="str">
            <v>G</v>
          </cell>
          <cell r="H10975" t="str">
            <v>GLOBAL</v>
          </cell>
          <cell r="I10975" t="str">
            <v xml:space="preserve">E8388700                      </v>
          </cell>
          <cell r="J10975" t="str">
            <v xml:space="preserve">E8856100                      </v>
          </cell>
          <cell r="K10975" t="str">
            <v>Screw M4X10</v>
          </cell>
        </row>
        <row r="10976">
          <cell r="F10976" t="str">
            <v>E8388800</v>
          </cell>
          <cell r="G10976" t="str">
            <v>G</v>
          </cell>
          <cell r="H10976" t="str">
            <v>GLOBAL</v>
          </cell>
          <cell r="I10976" t="str">
            <v xml:space="preserve">E8388800                      </v>
          </cell>
          <cell r="J10976" t="str">
            <v xml:space="preserve">E8856200                      </v>
          </cell>
          <cell r="K10976" t="str">
            <v>Side bar, left</v>
          </cell>
        </row>
        <row r="10977">
          <cell r="F10977" t="str">
            <v>E8388900</v>
          </cell>
          <cell r="G10977" t="str">
            <v>G</v>
          </cell>
          <cell r="H10977" t="str">
            <v>GLOBAL</v>
          </cell>
          <cell r="I10977" t="str">
            <v xml:space="preserve">E8388900                      </v>
          </cell>
          <cell r="J10977" t="str">
            <v xml:space="preserve">E8856300                      </v>
          </cell>
          <cell r="K10977" t="str">
            <v>Right support</v>
          </cell>
        </row>
        <row r="10978">
          <cell r="F10978" t="str">
            <v>E8389000</v>
          </cell>
          <cell r="G10978" t="str">
            <v>G</v>
          </cell>
          <cell r="H10978" t="str">
            <v>GLOBAL</v>
          </cell>
          <cell r="I10978" t="str">
            <v xml:space="preserve">E8389000                      </v>
          </cell>
          <cell r="J10978" t="str">
            <v xml:space="preserve">E8856500                      </v>
          </cell>
          <cell r="K10978" t="str">
            <v>Bushing</v>
          </cell>
        </row>
        <row r="10979">
          <cell r="F10979" t="str">
            <v>E8389100</v>
          </cell>
          <cell r="G10979" t="str">
            <v>G</v>
          </cell>
          <cell r="H10979" t="str">
            <v>GLOBAL</v>
          </cell>
          <cell r="I10979" t="str">
            <v xml:space="preserve">E8389100                      </v>
          </cell>
          <cell r="J10979" t="str">
            <v xml:space="preserve">E8856700                      </v>
          </cell>
          <cell r="K10979" t="str">
            <v>Hex Nut, M8x8 Zinc</v>
          </cell>
        </row>
        <row r="10980">
          <cell r="F10980" t="str">
            <v>E8389200</v>
          </cell>
          <cell r="G10980" t="str">
            <v>G</v>
          </cell>
          <cell r="H10980" t="str">
            <v>GLOBAL</v>
          </cell>
          <cell r="I10980" t="str">
            <v xml:space="preserve">E8389200                      </v>
          </cell>
          <cell r="J10980" t="str">
            <v xml:space="preserve">E8856800                      </v>
          </cell>
          <cell r="K10980" t="str">
            <v>Screw</v>
          </cell>
        </row>
        <row r="10981">
          <cell r="F10981" t="str">
            <v>E8389300</v>
          </cell>
          <cell r="G10981" t="str">
            <v>G</v>
          </cell>
          <cell r="H10981" t="str">
            <v>GLOBAL</v>
          </cell>
          <cell r="I10981" t="str">
            <v xml:space="preserve">E8389300                      </v>
          </cell>
          <cell r="J10981" t="str">
            <v xml:space="preserve">E8900700                      </v>
          </cell>
          <cell r="K10981" t="str">
            <v>Kit, Brush Hub</v>
          </cell>
        </row>
        <row r="10982">
          <cell r="F10982" t="str">
            <v>E8389400</v>
          </cell>
          <cell r="G10982" t="str">
            <v>G</v>
          </cell>
          <cell r="H10982" t="str">
            <v>GLOBAL</v>
          </cell>
          <cell r="I10982" t="str">
            <v xml:space="preserve">E8389400                      </v>
          </cell>
          <cell r="J10982" t="str">
            <v xml:space="preserve">E8901000                      </v>
          </cell>
          <cell r="K10982" t="str">
            <v>Belt poly V J10-1651</v>
          </cell>
        </row>
        <row r="10983">
          <cell r="F10983" t="str">
            <v>E8389500</v>
          </cell>
          <cell r="G10983" t="str">
            <v>G</v>
          </cell>
          <cell r="H10983" t="str">
            <v>GLOBAL</v>
          </cell>
          <cell r="I10983" t="str">
            <v xml:space="preserve">E8389500                      </v>
          </cell>
          <cell r="J10983" t="str">
            <v xml:space="preserve">E8901200                      </v>
          </cell>
          <cell r="K10983" t="str">
            <v>Wheel 80 OD x 23 W</v>
          </cell>
        </row>
        <row r="10984">
          <cell r="F10984" t="str">
            <v>E8389600</v>
          </cell>
          <cell r="G10984" t="str">
            <v>G</v>
          </cell>
          <cell r="H10984" t="str">
            <v>GLOBAL</v>
          </cell>
          <cell r="I10984" t="str">
            <v xml:space="preserve">E8389600                      </v>
          </cell>
          <cell r="J10984" t="str">
            <v xml:space="preserve">E8901500                      </v>
          </cell>
          <cell r="K10984" t="str">
            <v>Wheel</v>
          </cell>
        </row>
        <row r="10985">
          <cell r="F10985" t="str">
            <v>E8389700</v>
          </cell>
          <cell r="G10985" t="str">
            <v>G</v>
          </cell>
          <cell r="H10985" t="str">
            <v>GLOBAL</v>
          </cell>
          <cell r="I10985" t="str">
            <v xml:space="preserve">E8389700                      </v>
          </cell>
          <cell r="J10985" t="str">
            <v xml:space="preserve">E8901800                      </v>
          </cell>
          <cell r="K10985" t="str">
            <v>Connector, Electrical Housing 30A</v>
          </cell>
        </row>
        <row r="10986">
          <cell r="F10986" t="str">
            <v>E8389800</v>
          </cell>
          <cell r="G10986" t="str">
            <v>G</v>
          </cell>
          <cell r="H10986" t="str">
            <v>GLOBAL</v>
          </cell>
          <cell r="I10986" t="str">
            <v xml:space="preserve">E8389800                      </v>
          </cell>
          <cell r="J10986" t="str">
            <v xml:space="preserve">E8902100                      </v>
          </cell>
          <cell r="K10986" t="str">
            <v>Gasket</v>
          </cell>
        </row>
        <row r="10987">
          <cell r="F10987" t="str">
            <v>E8389900</v>
          </cell>
          <cell r="G10987" t="str">
            <v>G</v>
          </cell>
          <cell r="H10987" t="str">
            <v>GLOBAL</v>
          </cell>
          <cell r="I10987" t="str">
            <v xml:space="preserve">E8389900                      </v>
          </cell>
          <cell r="J10987" t="str">
            <v xml:space="preserve">E8902400                      </v>
          </cell>
          <cell r="K10987" t="str">
            <v>Pan Hd Phil Machine Screw M5x10 SS</v>
          </cell>
        </row>
        <row r="10988">
          <cell r="F10988" t="str">
            <v>E8390000</v>
          </cell>
          <cell r="G10988" t="str">
            <v>G</v>
          </cell>
          <cell r="H10988" t="str">
            <v>GLOBAL</v>
          </cell>
          <cell r="I10988" t="str">
            <v xml:space="preserve">E8390000                      </v>
          </cell>
          <cell r="J10988" t="str">
            <v xml:space="preserve">E8902700                      </v>
          </cell>
          <cell r="K10988" t="str">
            <v>Screw M4x12</v>
          </cell>
        </row>
        <row r="10989">
          <cell r="F10989" t="str">
            <v>E8390100</v>
          </cell>
          <cell r="G10989" t="str">
            <v>G</v>
          </cell>
          <cell r="H10989" t="str">
            <v>GLOBAL</v>
          </cell>
          <cell r="I10989" t="str">
            <v xml:space="preserve">E8390100                      </v>
          </cell>
          <cell r="J10989" t="str">
            <v xml:space="preserve">E8903100                      </v>
          </cell>
          <cell r="K10989" t="str">
            <v>Microswitch</v>
          </cell>
        </row>
        <row r="10990">
          <cell r="F10990" t="str">
            <v>E8390200</v>
          </cell>
          <cell r="G10990" t="str">
            <v>G</v>
          </cell>
          <cell r="H10990" t="str">
            <v>GLOBAL</v>
          </cell>
          <cell r="I10990" t="str">
            <v xml:space="preserve">E8390200                      </v>
          </cell>
          <cell r="J10990" t="str">
            <v xml:space="preserve">E8903400                      </v>
          </cell>
          <cell r="K10990" t="str">
            <v>Cover, Omnia</v>
          </cell>
        </row>
        <row r="10991">
          <cell r="F10991" t="str">
            <v>E8390300</v>
          </cell>
          <cell r="G10991" t="str">
            <v>G</v>
          </cell>
          <cell r="H10991" t="str">
            <v>GLOBAL</v>
          </cell>
          <cell r="I10991" t="str">
            <v xml:space="preserve">E8390300                      </v>
          </cell>
          <cell r="J10991" t="str">
            <v xml:space="preserve">E8903800                      </v>
          </cell>
          <cell r="K10991" t="str">
            <v>Shim Washer M14x22x0.3</v>
          </cell>
        </row>
        <row r="10992">
          <cell r="F10992" t="str">
            <v>E8390400</v>
          </cell>
          <cell r="G10992" t="str">
            <v>G</v>
          </cell>
          <cell r="H10992" t="str">
            <v>GLOBAL</v>
          </cell>
          <cell r="I10992" t="str">
            <v xml:space="preserve">E8390400                      </v>
          </cell>
          <cell r="J10992" t="str">
            <v xml:space="preserve">E8903800                      </v>
          </cell>
          <cell r="K10992" t="str">
            <v>Brush, General Purpose 16"</v>
          </cell>
        </row>
        <row r="10993">
          <cell r="F10993" t="str">
            <v>E8390500</v>
          </cell>
          <cell r="G10993" t="str">
            <v>G</v>
          </cell>
          <cell r="H10993" t="str">
            <v>GLOBAL</v>
          </cell>
          <cell r="I10993" t="str">
            <v xml:space="preserve">E8390500                      </v>
          </cell>
          <cell r="J10993" t="str">
            <v xml:space="preserve">E8904100                      </v>
          </cell>
          <cell r="K10993" t="str">
            <v>Bearing, 8201 2RS</v>
          </cell>
        </row>
        <row r="10994">
          <cell r="F10994" t="str">
            <v>E8390700</v>
          </cell>
          <cell r="G10994" t="str">
            <v>G</v>
          </cell>
          <cell r="H10994" t="str">
            <v>GLOBAL</v>
          </cell>
          <cell r="I10994" t="str">
            <v xml:space="preserve">E8390700                      </v>
          </cell>
          <cell r="J10994" t="str">
            <v xml:space="preserve">E8904500                      </v>
          </cell>
          <cell r="K10994" t="str">
            <v>Sqeegee Blade, Polyurethane 35 3/4" x 1 3/4" x 1/8"</v>
          </cell>
        </row>
        <row r="10995">
          <cell r="F10995" t="str">
            <v>E8390800</v>
          </cell>
          <cell r="G10995" t="str">
            <v>G</v>
          </cell>
          <cell r="H10995" t="str">
            <v>GLOBAL</v>
          </cell>
          <cell r="I10995" t="str">
            <v xml:space="preserve">E8390800                      </v>
          </cell>
          <cell r="J10995" t="str">
            <v xml:space="preserve">E8904800                      </v>
          </cell>
          <cell r="K10995" t="str">
            <v>Band, Brush Skirt, Media</v>
          </cell>
        </row>
        <row r="10996">
          <cell r="F10996" t="str">
            <v>E8390900</v>
          </cell>
          <cell r="G10996" t="str">
            <v>G</v>
          </cell>
          <cell r="H10996" t="str">
            <v>GLOBAL</v>
          </cell>
          <cell r="I10996" t="str">
            <v xml:space="preserve">E8390900                      </v>
          </cell>
          <cell r="J10996" t="str">
            <v xml:space="preserve">E8905300                      </v>
          </cell>
          <cell r="K10996" t="str">
            <v>Squeegee Blade, Polyurethane 30" x 1 3/4" x 1/8"</v>
          </cell>
        </row>
        <row r="10997">
          <cell r="F10997" t="str">
            <v>E8391000</v>
          </cell>
          <cell r="G10997" t="str">
            <v>G</v>
          </cell>
          <cell r="H10997" t="str">
            <v>GLOBAL</v>
          </cell>
          <cell r="I10997" t="str">
            <v xml:space="preserve">E8391000                      </v>
          </cell>
          <cell r="J10997" t="str">
            <v xml:space="preserve">E8905800                      </v>
          </cell>
          <cell r="K10997" t="str">
            <v>Current Limiter</v>
          </cell>
        </row>
        <row r="10998">
          <cell r="F10998" t="str">
            <v>E8391100</v>
          </cell>
          <cell r="G10998" t="str">
            <v>G</v>
          </cell>
          <cell r="H10998" t="str">
            <v>GLOBAL</v>
          </cell>
          <cell r="I10998" t="str">
            <v xml:space="preserve">E8391100                      </v>
          </cell>
          <cell r="J10998" t="str">
            <v xml:space="preserve">E8906200                      </v>
          </cell>
          <cell r="K10998" t="str">
            <v>Stud Bolt M10x46 Custom</v>
          </cell>
        </row>
        <row r="10999">
          <cell r="F10999" t="str">
            <v>E8391200</v>
          </cell>
          <cell r="G10999" t="str">
            <v>G</v>
          </cell>
          <cell r="H10999" t="str">
            <v>GLOBAL</v>
          </cell>
          <cell r="I10999" t="str">
            <v xml:space="preserve">E8391200                      </v>
          </cell>
          <cell r="J10999" t="str">
            <v xml:space="preserve">E8906600                      </v>
          </cell>
          <cell r="K10999" t="str">
            <v>Gasket</v>
          </cell>
        </row>
        <row r="11000">
          <cell r="F11000" t="str">
            <v>E8391300</v>
          </cell>
          <cell r="G11000" t="str">
            <v>G</v>
          </cell>
          <cell r="H11000" t="str">
            <v>GLOBAL</v>
          </cell>
          <cell r="I11000" t="str">
            <v xml:space="preserve">E8391300                      </v>
          </cell>
          <cell r="J11000" t="str">
            <v xml:space="preserve">E8906800                      </v>
          </cell>
          <cell r="K11000" t="str">
            <v>Lug</v>
          </cell>
        </row>
        <row r="11001">
          <cell r="F11001" t="str">
            <v>E8391400</v>
          </cell>
          <cell r="G11001" t="str">
            <v>G</v>
          </cell>
          <cell r="H11001" t="str">
            <v>GLOBAL</v>
          </cell>
          <cell r="I11001" t="str">
            <v xml:space="preserve">E8391400                      </v>
          </cell>
          <cell r="J11001" t="str">
            <v xml:space="preserve">E8907100                      </v>
          </cell>
          <cell r="K11001" t="str">
            <v>Hex Bolt M6x20 SS</v>
          </cell>
        </row>
        <row r="11002">
          <cell r="F11002" t="str">
            <v>E8391500</v>
          </cell>
          <cell r="G11002" t="str">
            <v>G</v>
          </cell>
          <cell r="H11002" t="str">
            <v>GLOBAL</v>
          </cell>
          <cell r="I11002" t="str">
            <v xml:space="preserve">E8391500                      </v>
          </cell>
          <cell r="J11002" t="str">
            <v xml:space="preserve">E8907300                      </v>
          </cell>
          <cell r="K11002" t="str">
            <v>Bulb 48v 10w.d.0 72995924</v>
          </cell>
        </row>
        <row r="11003">
          <cell r="F11003" t="str">
            <v>E8391600</v>
          </cell>
          <cell r="G11003" t="str">
            <v>G</v>
          </cell>
          <cell r="H11003" t="str">
            <v>GLOBAL</v>
          </cell>
          <cell r="I11003" t="str">
            <v xml:space="preserve">E8391600                      </v>
          </cell>
          <cell r="J11003" t="str">
            <v xml:space="preserve">E8907500                      </v>
          </cell>
          <cell r="K11003" t="str">
            <v>Shroud, Tripla</v>
          </cell>
        </row>
        <row r="11004">
          <cell r="F11004" t="str">
            <v>E8391700</v>
          </cell>
          <cell r="G11004" t="str">
            <v>G</v>
          </cell>
          <cell r="H11004" t="str">
            <v>GLOBAL</v>
          </cell>
          <cell r="I11004" t="str">
            <v xml:space="preserve">E8391700                      </v>
          </cell>
          <cell r="J11004" t="str">
            <v xml:space="preserve">E8907700                      </v>
          </cell>
          <cell r="K11004" t="str">
            <v>Signal Light</v>
          </cell>
        </row>
        <row r="11005">
          <cell r="F11005" t="str">
            <v>E8391800</v>
          </cell>
          <cell r="G11005" t="str">
            <v>G</v>
          </cell>
          <cell r="H11005" t="str">
            <v>GLOBAL</v>
          </cell>
          <cell r="I11005" t="str">
            <v xml:space="preserve">E8391800                      </v>
          </cell>
          <cell r="J11005" t="str">
            <v xml:space="preserve">E8907900                      </v>
          </cell>
          <cell r="K11005" t="str">
            <v>Clamp</v>
          </cell>
        </row>
        <row r="11006">
          <cell r="F11006" t="str">
            <v>E8391900</v>
          </cell>
          <cell r="G11006" t="str">
            <v>G</v>
          </cell>
          <cell r="H11006" t="str">
            <v>GLOBAL</v>
          </cell>
          <cell r="I11006" t="str">
            <v xml:space="preserve">E8391900                      </v>
          </cell>
          <cell r="J11006" t="str">
            <v xml:space="preserve">E8908200                      </v>
          </cell>
          <cell r="K11006" t="str">
            <v>Tube, Solution</v>
          </cell>
        </row>
        <row r="11007">
          <cell r="F11007" t="str">
            <v>E8392000</v>
          </cell>
          <cell r="G11007" t="str">
            <v>G</v>
          </cell>
          <cell r="H11007" t="str">
            <v>GLOBAL</v>
          </cell>
          <cell r="I11007" t="str">
            <v xml:space="preserve">E8392000                      </v>
          </cell>
          <cell r="J11007" t="str">
            <v xml:space="preserve">E8908400                      </v>
          </cell>
          <cell r="K11007" t="str">
            <v>Clamp 9x300 4,8x360 black</v>
          </cell>
        </row>
        <row r="11008">
          <cell r="F11008" t="str">
            <v>E8392100</v>
          </cell>
          <cell r="G11008" t="str">
            <v>G</v>
          </cell>
          <cell r="H11008" t="str">
            <v>GLOBAL</v>
          </cell>
          <cell r="I11008" t="str">
            <v xml:space="preserve">E8392100                      </v>
          </cell>
          <cell r="J11008" t="str">
            <v xml:space="preserve">E8908800                      </v>
          </cell>
          <cell r="K11008" t="str">
            <v>Brush, Heavy Duty 16"</v>
          </cell>
        </row>
        <row r="11009">
          <cell r="F11009" t="str">
            <v>E8392200</v>
          </cell>
          <cell r="G11009" t="str">
            <v>G</v>
          </cell>
          <cell r="H11009" t="str">
            <v>GLOBAL</v>
          </cell>
          <cell r="I11009" t="str">
            <v xml:space="preserve">E8392200                      </v>
          </cell>
          <cell r="J11009" t="str">
            <v xml:space="preserve">E8909000                      </v>
          </cell>
          <cell r="K11009" t="str">
            <v>Blade, Squeegee Media 26</v>
          </cell>
        </row>
        <row r="11010">
          <cell r="F11010" t="str">
            <v>E8392300</v>
          </cell>
          <cell r="G11010" t="str">
            <v>G</v>
          </cell>
          <cell r="H11010" t="str">
            <v>GLOBAL</v>
          </cell>
          <cell r="I11010" t="str">
            <v xml:space="preserve">E8392300                      </v>
          </cell>
          <cell r="J11010" t="str">
            <v xml:space="preserve">E8909400                      </v>
          </cell>
          <cell r="K11010" t="str">
            <v>Bearing, 6004 2RS</v>
          </cell>
        </row>
        <row r="11011">
          <cell r="F11011" t="str">
            <v>E8392400</v>
          </cell>
          <cell r="G11011" t="str">
            <v>G</v>
          </cell>
          <cell r="H11011" t="str">
            <v>GLOBAL</v>
          </cell>
          <cell r="I11011" t="str">
            <v xml:space="preserve">E8392400                      </v>
          </cell>
          <cell r="J11011" t="str">
            <v xml:space="preserve">E8909900                      </v>
          </cell>
          <cell r="K11011" t="str">
            <v>Prop, Media</v>
          </cell>
        </row>
        <row r="11012">
          <cell r="F11012" t="str">
            <v>E8392500</v>
          </cell>
          <cell r="G11012" t="str">
            <v>G</v>
          </cell>
          <cell r="H11012" t="str">
            <v>GLOBAL</v>
          </cell>
          <cell r="I11012" t="str">
            <v xml:space="preserve">E8392500                      </v>
          </cell>
          <cell r="J11012" t="str">
            <v xml:space="preserve">E8910200                      </v>
          </cell>
          <cell r="K11012" t="str">
            <v>Hose</v>
          </cell>
        </row>
        <row r="11013">
          <cell r="F11013" t="str">
            <v>E8392600</v>
          </cell>
          <cell r="G11013" t="str">
            <v>G</v>
          </cell>
          <cell r="H11013" t="str">
            <v>GLOBAL</v>
          </cell>
          <cell r="I11013" t="str">
            <v xml:space="preserve">E8392600                      </v>
          </cell>
          <cell r="J11013" t="str">
            <v xml:space="preserve">E8910400                      </v>
          </cell>
          <cell r="K11013" t="str">
            <v>Fuse 301 faston suction motor</v>
          </cell>
        </row>
        <row r="11014">
          <cell r="F11014" t="str">
            <v>E8392700</v>
          </cell>
          <cell r="G11014" t="str">
            <v>G</v>
          </cell>
          <cell r="H11014" t="str">
            <v>GLOBAL</v>
          </cell>
          <cell r="I11014" t="str">
            <v xml:space="preserve">E8392700                      </v>
          </cell>
          <cell r="J11014" t="str">
            <v xml:space="preserve">E8910700                      </v>
          </cell>
          <cell r="K11014" t="str">
            <v>Knob</v>
          </cell>
        </row>
        <row r="11015">
          <cell r="F11015" t="str">
            <v>E8392800</v>
          </cell>
          <cell r="G11015" t="str">
            <v>G</v>
          </cell>
          <cell r="H11015" t="str">
            <v>GLOBAL</v>
          </cell>
          <cell r="I11015" t="str">
            <v xml:space="preserve">E8392800                      </v>
          </cell>
          <cell r="J11015" t="str">
            <v xml:space="preserve">E8911000                      </v>
          </cell>
          <cell r="K11015" t="str">
            <v>Cuff, NU27RBB</v>
          </cell>
        </row>
        <row r="11016">
          <cell r="F11016" t="str">
            <v>E8392900</v>
          </cell>
          <cell r="G11016" t="str">
            <v>G</v>
          </cell>
          <cell r="H11016" t="str">
            <v>GLOBAL</v>
          </cell>
          <cell r="I11016" t="str">
            <v xml:space="preserve">E8392900                      </v>
          </cell>
          <cell r="J11016" t="str">
            <v xml:space="preserve">E8911300                      </v>
          </cell>
          <cell r="K11016" t="str">
            <v>Hose</v>
          </cell>
        </row>
        <row r="11017">
          <cell r="F11017" t="str">
            <v>E8393000</v>
          </cell>
          <cell r="G11017" t="str">
            <v>G</v>
          </cell>
          <cell r="H11017" t="str">
            <v>GLOBAL</v>
          </cell>
          <cell r="I11017" t="str">
            <v xml:space="preserve">E8394300                      </v>
          </cell>
          <cell r="J11017" t="str">
            <v xml:space="preserve">E8915100                      </v>
          </cell>
          <cell r="K11017" t="str">
            <v>Nipple, Double Male 3/8"</v>
          </cell>
        </row>
        <row r="11018">
          <cell r="F11018" t="str">
            <v>E8393100</v>
          </cell>
          <cell r="G11018" t="str">
            <v>G</v>
          </cell>
          <cell r="H11018" t="str">
            <v>GLOBAL</v>
          </cell>
          <cell r="I11018" t="str">
            <v xml:space="preserve">E8393100                      </v>
          </cell>
          <cell r="J11018" t="str">
            <v xml:space="preserve">E8911700                      </v>
          </cell>
          <cell r="K11018" t="str">
            <v>Clevis Pin</v>
          </cell>
        </row>
        <row r="11019">
          <cell r="F11019" t="str">
            <v>E8393200</v>
          </cell>
          <cell r="G11019" t="str">
            <v>G</v>
          </cell>
          <cell r="H11019" t="str">
            <v>GLOBAL</v>
          </cell>
          <cell r="I11019" t="str">
            <v xml:space="preserve">E8393200                      </v>
          </cell>
          <cell r="J11019" t="str">
            <v xml:space="preserve">E8912000                      </v>
          </cell>
          <cell r="K11019" t="str">
            <v>Bushing</v>
          </cell>
        </row>
        <row r="11020">
          <cell r="F11020" t="str">
            <v>E8393300</v>
          </cell>
          <cell r="G11020" t="str">
            <v>G</v>
          </cell>
          <cell r="H11020" t="str">
            <v>GLOBAL</v>
          </cell>
          <cell r="I11020" t="str">
            <v xml:space="preserve">E8393300                      </v>
          </cell>
          <cell r="J11020" t="str">
            <v xml:space="preserve">E8912500                      </v>
          </cell>
          <cell r="K11020" t="str">
            <v>Screw, Tripla Side Squeegee</v>
          </cell>
        </row>
        <row r="11021">
          <cell r="F11021" t="str">
            <v>E8393400</v>
          </cell>
          <cell r="G11021" t="str">
            <v>G</v>
          </cell>
          <cell r="H11021" t="str">
            <v>GLOBAL</v>
          </cell>
          <cell r="I11021" t="str">
            <v xml:space="preserve">E8393400                      </v>
          </cell>
          <cell r="J11021" t="str">
            <v xml:space="preserve">E8912800                      </v>
          </cell>
          <cell r="K11021" t="str">
            <v>Screw m5x25</v>
          </cell>
        </row>
        <row r="11022">
          <cell r="F11022" t="str">
            <v>E8393500</v>
          </cell>
          <cell r="G11022" t="str">
            <v>G</v>
          </cell>
          <cell r="H11022" t="str">
            <v>GLOBAL</v>
          </cell>
          <cell r="I11022" t="str">
            <v xml:space="preserve">E8393500                      </v>
          </cell>
          <cell r="J11022" t="str">
            <v xml:space="preserve">E8913100                      </v>
          </cell>
          <cell r="K11022" t="str">
            <v>Wire Tie</v>
          </cell>
        </row>
        <row r="11023">
          <cell r="F11023" t="str">
            <v>E8393600</v>
          </cell>
          <cell r="G11023" t="str">
            <v>G</v>
          </cell>
          <cell r="H11023" t="str">
            <v>GLOBAL</v>
          </cell>
          <cell r="I11023" t="str">
            <v xml:space="preserve">E8393600                      </v>
          </cell>
          <cell r="J11023" t="str">
            <v xml:space="preserve">E8913500                      </v>
          </cell>
          <cell r="K11023" t="str">
            <v>Splash Guard, 37 1/2" x 3 1/4" x 1/16"</v>
          </cell>
        </row>
        <row r="11024">
          <cell r="F11024" t="str">
            <v>E8393700</v>
          </cell>
          <cell r="G11024" t="str">
            <v>G</v>
          </cell>
          <cell r="H11024" t="str">
            <v>GLOBAL</v>
          </cell>
          <cell r="I11024" t="str">
            <v xml:space="preserve">E8393700                      </v>
          </cell>
          <cell r="J11024" t="str">
            <v xml:space="preserve">E8913800                      </v>
          </cell>
          <cell r="K11024" t="str">
            <v>Fuse 200A protected</v>
          </cell>
        </row>
        <row r="11025">
          <cell r="F11025" t="str">
            <v>E8393800</v>
          </cell>
          <cell r="G11025" t="str">
            <v>G</v>
          </cell>
          <cell r="H11025" t="str">
            <v>GLOBAL</v>
          </cell>
          <cell r="I11025" t="str">
            <v xml:space="preserve">E8666700                      </v>
          </cell>
          <cell r="K11025" t="str">
            <v>Bearing, 6001 2RS</v>
          </cell>
        </row>
        <row r="11026">
          <cell r="F11026" t="str">
            <v>E8393900</v>
          </cell>
          <cell r="G11026" t="str">
            <v>G</v>
          </cell>
          <cell r="H11026" t="str">
            <v>GLOBAL</v>
          </cell>
          <cell r="I11026" t="str">
            <v xml:space="preserve">E8393900                      </v>
          </cell>
          <cell r="J11026" t="str">
            <v xml:space="preserve">E8914100                      </v>
          </cell>
          <cell r="K11026" t="str">
            <v>Band, Brush Skirt</v>
          </cell>
        </row>
        <row r="11027">
          <cell r="F11027" t="str">
            <v>E8394000</v>
          </cell>
          <cell r="G11027" t="str">
            <v>G</v>
          </cell>
          <cell r="H11027" t="str">
            <v>GLOBAL</v>
          </cell>
          <cell r="I11027" t="str">
            <v xml:space="preserve">E8394000                      </v>
          </cell>
          <cell r="J11027" t="str">
            <v xml:space="preserve">E8914100                      </v>
          </cell>
          <cell r="K11027" t="str">
            <v>Splash Guard, 17 5/8" x 3 1/4" x 1/16"</v>
          </cell>
        </row>
        <row r="11028">
          <cell r="F11028" t="str">
            <v>E8394100</v>
          </cell>
          <cell r="G11028" t="str">
            <v>G</v>
          </cell>
          <cell r="H11028" t="str">
            <v>GLOBAL</v>
          </cell>
          <cell r="I11028" t="str">
            <v xml:space="preserve">E8394100                      </v>
          </cell>
          <cell r="J11028" t="str">
            <v xml:space="preserve">E8914300                      </v>
          </cell>
          <cell r="K11028" t="str">
            <v>Spring</v>
          </cell>
        </row>
        <row r="11029">
          <cell r="F11029" t="str">
            <v>E8394200</v>
          </cell>
          <cell r="G11029" t="str">
            <v>G</v>
          </cell>
          <cell r="H11029" t="str">
            <v>GLOBAL</v>
          </cell>
          <cell r="I11029" t="str">
            <v xml:space="preserve">E8394200                      </v>
          </cell>
          <cell r="J11029" t="str">
            <v xml:space="preserve">E8914600                      </v>
          </cell>
          <cell r="K11029" t="str">
            <v>Clamp</v>
          </cell>
        </row>
        <row r="11030">
          <cell r="F11030" t="str">
            <v>E8394300</v>
          </cell>
          <cell r="G11030" t="str">
            <v>G</v>
          </cell>
          <cell r="H11030" t="str">
            <v>GLOBAL</v>
          </cell>
          <cell r="I11030" t="str">
            <v xml:space="preserve">E8394300                      </v>
          </cell>
          <cell r="J11030" t="str">
            <v xml:space="preserve">E8915200                      </v>
          </cell>
          <cell r="K11030" t="str">
            <v>Nipple, Double Male 3/8"</v>
          </cell>
        </row>
        <row r="11031">
          <cell r="F11031" t="str">
            <v>E8394400</v>
          </cell>
          <cell r="G11031" t="str">
            <v>G</v>
          </cell>
          <cell r="H11031" t="str">
            <v>GLOBAL</v>
          </cell>
          <cell r="I11031" t="str">
            <v xml:space="preserve">E8394400                      </v>
          </cell>
          <cell r="J11031" t="str">
            <v xml:space="preserve">E8915700                      </v>
          </cell>
          <cell r="K11031" t="str">
            <v>Sound Deadening Foam</v>
          </cell>
        </row>
        <row r="11032">
          <cell r="F11032" t="str">
            <v>E8394500</v>
          </cell>
          <cell r="G11032" t="str">
            <v>G</v>
          </cell>
          <cell r="H11032" t="str">
            <v>GLOBAL</v>
          </cell>
          <cell r="I11032" t="str">
            <v xml:space="preserve">E8394500                      </v>
          </cell>
          <cell r="J11032" t="str">
            <v xml:space="preserve">E8916200                      </v>
          </cell>
          <cell r="K11032" t="str">
            <v>Stud Bolt M10x33 Custom</v>
          </cell>
        </row>
        <row r="11033">
          <cell r="F11033" t="str">
            <v>E8394600</v>
          </cell>
          <cell r="G11033" t="str">
            <v>G</v>
          </cell>
          <cell r="H11033" t="str">
            <v>GLOBAL</v>
          </cell>
          <cell r="I11033" t="str">
            <v xml:space="preserve">E8394600                      </v>
          </cell>
          <cell r="J11033" t="str">
            <v xml:space="preserve">E8916500                      </v>
          </cell>
          <cell r="K11033" t="str">
            <v>Nut, Locking M10x12</v>
          </cell>
        </row>
        <row r="11034">
          <cell r="F11034" t="str">
            <v>E8394700</v>
          </cell>
          <cell r="G11034" t="str">
            <v>G</v>
          </cell>
          <cell r="H11034" t="str">
            <v>GLOBAL</v>
          </cell>
          <cell r="I11034" t="str">
            <v xml:space="preserve">E8394700                      </v>
          </cell>
          <cell r="J11034" t="str">
            <v xml:space="preserve">E8916700                      </v>
          </cell>
          <cell r="K11034" t="str">
            <v>Hex Nut, M6x5 SS</v>
          </cell>
        </row>
        <row r="11035">
          <cell r="F11035" t="str">
            <v>E8394800</v>
          </cell>
          <cell r="G11035" t="str">
            <v>G</v>
          </cell>
          <cell r="H11035" t="str">
            <v>GLOBAL</v>
          </cell>
          <cell r="I11035" t="str">
            <v xml:space="preserve">E8394800                      </v>
          </cell>
          <cell r="J11035" t="str">
            <v xml:space="preserve">E8916800                      </v>
          </cell>
          <cell r="K11035" t="str">
            <v>Lock Washer M10x18x2.2 Zinc</v>
          </cell>
        </row>
        <row r="11036">
          <cell r="F11036" t="str">
            <v>E8394900</v>
          </cell>
          <cell r="G11036" t="str">
            <v>G</v>
          </cell>
          <cell r="H11036" t="str">
            <v>GLOBAL</v>
          </cell>
          <cell r="I11036" t="str">
            <v xml:space="preserve">E8394900                      </v>
          </cell>
          <cell r="J11036" t="str">
            <v xml:space="preserve">E8917400                      </v>
          </cell>
          <cell r="K11036" t="str">
            <v>Motor, Vacuum</v>
          </cell>
        </row>
        <row r="11037">
          <cell r="F11037" t="str">
            <v>E8395000</v>
          </cell>
          <cell r="G11037" t="str">
            <v>G</v>
          </cell>
          <cell r="H11037" t="str">
            <v>GLOBAL</v>
          </cell>
          <cell r="I11037" t="str">
            <v xml:space="preserve">E8395000                      </v>
          </cell>
          <cell r="J11037" t="str">
            <v xml:space="preserve">E8917700                      </v>
          </cell>
          <cell r="K11037" t="str">
            <v>Support, Traction Motor, Media 26</v>
          </cell>
        </row>
        <row r="11038">
          <cell r="F11038" t="str">
            <v>E8395100</v>
          </cell>
          <cell r="G11038" t="str">
            <v>G</v>
          </cell>
          <cell r="H11038" t="str">
            <v>GLOBAL</v>
          </cell>
          <cell r="I11038" t="str">
            <v xml:space="preserve">E8395100                      </v>
          </cell>
          <cell r="J11038" t="str">
            <v xml:space="preserve">E8917900                      </v>
          </cell>
          <cell r="K11038" t="str">
            <v>Blade, Squeegee C4</v>
          </cell>
        </row>
        <row r="11039">
          <cell r="F11039" t="str">
            <v>E8395200</v>
          </cell>
          <cell r="G11039" t="str">
            <v>G</v>
          </cell>
          <cell r="H11039" t="str">
            <v>GLOBAL</v>
          </cell>
          <cell r="I11039" t="str">
            <v xml:space="preserve">E8395200                      </v>
          </cell>
          <cell r="J11039" t="str">
            <v xml:space="preserve">E8918100                      </v>
          </cell>
          <cell r="K11039" t="str">
            <v>Circuit Breaker 30A</v>
          </cell>
        </row>
        <row r="11040">
          <cell r="F11040" t="str">
            <v>E8395300</v>
          </cell>
          <cell r="G11040" t="str">
            <v>G</v>
          </cell>
          <cell r="H11040" t="str">
            <v>GLOBAL</v>
          </cell>
          <cell r="I11040" t="str">
            <v xml:space="preserve">E8395300                      </v>
          </cell>
          <cell r="J11040" t="str">
            <v xml:space="preserve">E8918300                      </v>
          </cell>
          <cell r="K11040" t="str">
            <v>Splashguard M32</v>
          </cell>
        </row>
        <row r="11041">
          <cell r="F11041" t="str">
            <v>E8395400</v>
          </cell>
          <cell r="G11041" t="str">
            <v>G</v>
          </cell>
          <cell r="H11041" t="str">
            <v>GLOBAL</v>
          </cell>
          <cell r="I11041" t="str">
            <v xml:space="preserve">E8395400                      </v>
          </cell>
          <cell r="J11041" t="str">
            <v xml:space="preserve">E8918600                      </v>
          </cell>
          <cell r="K11041" t="str">
            <v>Carbon Brush</v>
          </cell>
        </row>
        <row r="11042">
          <cell r="F11042" t="str">
            <v>E8395500</v>
          </cell>
          <cell r="G11042" t="str">
            <v>G</v>
          </cell>
          <cell r="H11042" t="str">
            <v>GLOBAL</v>
          </cell>
          <cell r="I11042" t="str">
            <v xml:space="preserve">E8395500                      </v>
          </cell>
          <cell r="J11042" t="str">
            <v xml:space="preserve">E8918900                      </v>
          </cell>
          <cell r="K11042" t="str">
            <v>Belt, Simpla</v>
          </cell>
        </row>
        <row r="11043">
          <cell r="F11043" t="str">
            <v>E8395600</v>
          </cell>
          <cell r="G11043" t="str">
            <v>G</v>
          </cell>
          <cell r="H11043" t="str">
            <v>GLOBAL</v>
          </cell>
          <cell r="I11043" t="str">
            <v xml:space="preserve">E8395600                      </v>
          </cell>
          <cell r="J11043" t="str">
            <v xml:space="preserve">E8919200                      </v>
          </cell>
          <cell r="K11043" t="str">
            <v>Fitting</v>
          </cell>
        </row>
        <row r="11044">
          <cell r="F11044" t="str">
            <v>E8395700</v>
          </cell>
          <cell r="G11044" t="str">
            <v>G</v>
          </cell>
          <cell r="H11044" t="str">
            <v>GLOBAL</v>
          </cell>
          <cell r="I11044" t="str">
            <v xml:space="preserve">E8395700                      </v>
          </cell>
          <cell r="J11044" t="str">
            <v xml:space="preserve">E8919300                      </v>
          </cell>
          <cell r="K11044" t="str">
            <v>Hose, Vacuum NU27RBB</v>
          </cell>
        </row>
        <row r="11045">
          <cell r="F11045" t="str">
            <v>E8395800</v>
          </cell>
          <cell r="G11045" t="str">
            <v>G</v>
          </cell>
          <cell r="H11045" t="str">
            <v>GLOBAL</v>
          </cell>
          <cell r="I11045" t="str">
            <v xml:space="preserve">E8395800                      </v>
          </cell>
          <cell r="J11045" t="str">
            <v xml:space="preserve">E8919500                      </v>
          </cell>
          <cell r="K11045" t="str">
            <v>Fuse 50A</v>
          </cell>
        </row>
        <row r="11046">
          <cell r="F11046" t="str">
            <v>E8395900</v>
          </cell>
          <cell r="G11046" t="str">
            <v>G</v>
          </cell>
          <cell r="H11046" t="str">
            <v>GLOBAL</v>
          </cell>
          <cell r="I11046" t="str">
            <v xml:space="preserve">E8395900                      </v>
          </cell>
          <cell r="J11046" t="str">
            <v xml:space="preserve">E8919700                      </v>
          </cell>
          <cell r="K11046" t="str">
            <v>Circuit Breaker 20A</v>
          </cell>
        </row>
        <row r="11047">
          <cell r="F11047" t="str">
            <v>E8396000</v>
          </cell>
          <cell r="G11047" t="str">
            <v>G</v>
          </cell>
          <cell r="H11047" t="str">
            <v>GLOBAL</v>
          </cell>
          <cell r="I11047" t="str">
            <v xml:space="preserve">E8396000                      </v>
          </cell>
          <cell r="J11047" t="str">
            <v xml:space="preserve">E8919900                      </v>
          </cell>
          <cell r="K11047" t="str">
            <v>Stud Bolt</v>
          </cell>
        </row>
        <row r="11048">
          <cell r="F11048" t="str">
            <v>E8396100</v>
          </cell>
          <cell r="G11048" t="str">
            <v>G</v>
          </cell>
          <cell r="H11048" t="str">
            <v>GLOBAL</v>
          </cell>
          <cell r="I11048" t="str">
            <v xml:space="preserve">E8332800                      </v>
          </cell>
          <cell r="J11048" t="str">
            <v xml:space="preserve">E8733400                      </v>
          </cell>
          <cell r="K11048" t="str">
            <v>Vacuum switch</v>
          </cell>
        </row>
        <row r="11049">
          <cell r="F11049" t="str">
            <v>E8396200</v>
          </cell>
          <cell r="G11049" t="str">
            <v>G</v>
          </cell>
          <cell r="H11049" t="str">
            <v>GLOBAL</v>
          </cell>
          <cell r="I11049" t="str">
            <v xml:space="preserve">E8396200                      </v>
          </cell>
          <cell r="J11049" t="str">
            <v xml:space="preserve">E8920100                      </v>
          </cell>
          <cell r="K11049" t="str">
            <v>Niples Dia. 10 MM</v>
          </cell>
        </row>
        <row r="11050">
          <cell r="F11050" t="str">
            <v>E8396300</v>
          </cell>
          <cell r="G11050" t="str">
            <v>G</v>
          </cell>
          <cell r="H11050" t="str">
            <v>GLOBAL</v>
          </cell>
          <cell r="I11050" t="str">
            <v xml:space="preserve">E8396300                      </v>
          </cell>
          <cell r="J11050" t="str">
            <v xml:space="preserve">E8920400                      </v>
          </cell>
          <cell r="K11050" t="str">
            <v>Stud Bolt</v>
          </cell>
        </row>
        <row r="11051">
          <cell r="F11051" t="str">
            <v>E8396400</v>
          </cell>
          <cell r="G11051" t="str">
            <v>G</v>
          </cell>
          <cell r="H11051" t="str">
            <v>GLOBAL</v>
          </cell>
          <cell r="I11051" t="str">
            <v xml:space="preserve">E8396400                      </v>
          </cell>
          <cell r="J11051" t="str">
            <v xml:space="preserve">E8920600                      </v>
          </cell>
          <cell r="K11051" t="str">
            <v>Microswitch, Vispa</v>
          </cell>
        </row>
        <row r="11052">
          <cell r="F11052" t="str">
            <v>E8396500</v>
          </cell>
          <cell r="G11052" t="str">
            <v>G</v>
          </cell>
          <cell r="H11052" t="str">
            <v>GLOBAL</v>
          </cell>
          <cell r="I11052" t="str">
            <v xml:space="preserve">E8396500                      </v>
          </cell>
          <cell r="J11052" t="str">
            <v xml:space="preserve">E8920800                      </v>
          </cell>
          <cell r="K11052" t="str">
            <v>Chain</v>
          </cell>
        </row>
        <row r="11053">
          <cell r="F11053" t="str">
            <v>E8396600</v>
          </cell>
          <cell r="G11053" t="str">
            <v>G</v>
          </cell>
          <cell r="H11053" t="str">
            <v>GLOBAL</v>
          </cell>
          <cell r="I11053" t="str">
            <v xml:space="preserve">E8396600                      </v>
          </cell>
          <cell r="J11053" t="str">
            <v xml:space="preserve">E8921000                      </v>
          </cell>
          <cell r="K11053" t="str">
            <v>Hose Clamp</v>
          </cell>
        </row>
        <row r="11054">
          <cell r="F11054" t="str">
            <v>E8396700</v>
          </cell>
          <cell r="G11054" t="str">
            <v>G</v>
          </cell>
          <cell r="H11054" t="str">
            <v>GLOBAL</v>
          </cell>
          <cell r="I11054" t="str">
            <v xml:space="preserve">E8396700                      </v>
          </cell>
          <cell r="J11054" t="str">
            <v xml:space="preserve">E8921300                      </v>
          </cell>
          <cell r="K11054" t="str">
            <v>Wheel cover</v>
          </cell>
        </row>
        <row r="11055">
          <cell r="F11055" t="str">
            <v>E8396800</v>
          </cell>
          <cell r="G11055" t="str">
            <v>G</v>
          </cell>
          <cell r="H11055" t="str">
            <v>GLOBAL</v>
          </cell>
          <cell r="I11055" t="str">
            <v xml:space="preserve">E8396800                      </v>
          </cell>
          <cell r="J11055" t="str">
            <v xml:space="preserve">E8921600                      </v>
          </cell>
          <cell r="K11055" t="str">
            <v>Bag, Paper Rider Burnisher</v>
          </cell>
        </row>
        <row r="11056">
          <cell r="F11056" t="str">
            <v>E8396900</v>
          </cell>
          <cell r="G11056" t="str">
            <v>G</v>
          </cell>
          <cell r="H11056" t="str">
            <v>GLOBAL</v>
          </cell>
          <cell r="I11056" t="str">
            <v xml:space="preserve">E8396900                      </v>
          </cell>
          <cell r="J11056" t="str">
            <v xml:space="preserve">E8921900                      </v>
          </cell>
          <cell r="K11056" t="str">
            <v>Seal, Oil</v>
          </cell>
        </row>
        <row r="11057">
          <cell r="F11057" t="str">
            <v>E8397000</v>
          </cell>
          <cell r="G11057" t="str">
            <v>G</v>
          </cell>
          <cell r="H11057" t="str">
            <v>GLOBAL</v>
          </cell>
          <cell r="I11057" t="str">
            <v xml:space="preserve">E8397000                      </v>
          </cell>
          <cell r="J11057" t="str">
            <v xml:space="preserve">E8922200                      </v>
          </cell>
          <cell r="K11057" t="str">
            <v>Bushing</v>
          </cell>
        </row>
        <row r="11058">
          <cell r="F11058" t="str">
            <v>E8397100</v>
          </cell>
          <cell r="G11058" t="str">
            <v>G</v>
          </cell>
          <cell r="H11058" t="str">
            <v>GLOBAL</v>
          </cell>
          <cell r="I11058" t="str">
            <v xml:space="preserve">E8397100                      </v>
          </cell>
          <cell r="J11058" t="str">
            <v xml:space="preserve">E8922600                      </v>
          </cell>
          <cell r="K11058" t="str">
            <v>Gasket</v>
          </cell>
        </row>
        <row r="11059">
          <cell r="F11059" t="str">
            <v>E8397200</v>
          </cell>
          <cell r="G11059" t="str">
            <v>G</v>
          </cell>
          <cell r="H11059" t="str">
            <v>GLOBAL</v>
          </cell>
          <cell r="I11059" t="str">
            <v xml:space="preserve">E8397200                      </v>
          </cell>
          <cell r="J11059" t="str">
            <v xml:space="preserve">E8923200                      </v>
          </cell>
          <cell r="K11059" t="str">
            <v>Fuse 30A fasten</v>
          </cell>
        </row>
        <row r="11060">
          <cell r="F11060" t="str">
            <v>E8397300</v>
          </cell>
          <cell r="G11060" t="str">
            <v>G</v>
          </cell>
          <cell r="H11060" t="str">
            <v>GLOBAL</v>
          </cell>
          <cell r="I11060" t="str">
            <v xml:space="preserve">E8397300                      </v>
          </cell>
          <cell r="J11060" t="str">
            <v xml:space="preserve">E8923700                      </v>
          </cell>
          <cell r="K11060" t="str">
            <v>Fuse 7.5A Faston</v>
          </cell>
        </row>
        <row r="11061">
          <cell r="F11061" t="str">
            <v>E8397400</v>
          </cell>
          <cell r="G11061" t="str">
            <v>G</v>
          </cell>
          <cell r="H11061" t="str">
            <v>GLOBAL</v>
          </cell>
          <cell r="I11061" t="str">
            <v xml:space="preserve">E8397400                      </v>
          </cell>
          <cell r="J11061" t="str">
            <v xml:space="preserve">E8924000                      </v>
          </cell>
          <cell r="K11061" t="str">
            <v>Hex Bolt M6x30 Zinc</v>
          </cell>
        </row>
        <row r="11062">
          <cell r="F11062" t="str">
            <v>E8397600</v>
          </cell>
          <cell r="G11062" t="str">
            <v>G</v>
          </cell>
          <cell r="H11062" t="str">
            <v>GLOBAL</v>
          </cell>
          <cell r="I11062" t="str">
            <v xml:space="preserve">E8397600                      </v>
          </cell>
          <cell r="J11062" t="str">
            <v xml:space="preserve">E8924200                      </v>
          </cell>
          <cell r="K11062" t="str">
            <v>Cover, Base Simpla 50 ASM</v>
          </cell>
        </row>
        <row r="11063">
          <cell r="F11063" t="str">
            <v>E8397700</v>
          </cell>
          <cell r="G11063" t="str">
            <v>G</v>
          </cell>
          <cell r="H11063" t="str">
            <v>GLOBAL</v>
          </cell>
          <cell r="I11063" t="str">
            <v xml:space="preserve">E8397700                      </v>
          </cell>
          <cell r="J11063" t="str">
            <v xml:space="preserve">E8924500                      </v>
          </cell>
          <cell r="K11063" t="str">
            <v>Hourmeter digital</v>
          </cell>
        </row>
        <row r="11064">
          <cell r="F11064" t="str">
            <v>E8397800</v>
          </cell>
          <cell r="G11064" t="str">
            <v>G</v>
          </cell>
          <cell r="H11064" t="str">
            <v>GLOBAL</v>
          </cell>
          <cell r="I11064" t="str">
            <v xml:space="preserve">E8397800                      </v>
          </cell>
          <cell r="J11064" t="str">
            <v xml:space="preserve">E8924800                      </v>
          </cell>
          <cell r="K11064" t="str">
            <v>Blade</v>
          </cell>
        </row>
        <row r="11065">
          <cell r="F11065" t="str">
            <v>E8397900</v>
          </cell>
          <cell r="G11065" t="str">
            <v>G</v>
          </cell>
          <cell r="H11065" t="str">
            <v>GLOBAL</v>
          </cell>
          <cell r="I11065" t="str">
            <v xml:space="preserve">E8397900                      </v>
          </cell>
          <cell r="J11065" t="str">
            <v xml:space="preserve">E8925100                      </v>
          </cell>
          <cell r="K11065" t="str">
            <v>Belt, Simpla</v>
          </cell>
        </row>
        <row r="11066">
          <cell r="F11066" t="str">
            <v>E8398000</v>
          </cell>
          <cell r="G11066" t="str">
            <v>G</v>
          </cell>
          <cell r="H11066" t="str">
            <v>GLOBAL</v>
          </cell>
          <cell r="I11066" t="str">
            <v xml:space="preserve">E8398000                      </v>
          </cell>
          <cell r="J11066" t="str">
            <v xml:space="preserve">E8925300                      </v>
          </cell>
          <cell r="K11066" t="str">
            <v>Filter Assy</v>
          </cell>
        </row>
        <row r="11067">
          <cell r="F11067" t="str">
            <v>E8398100</v>
          </cell>
          <cell r="G11067" t="str">
            <v>G</v>
          </cell>
          <cell r="H11067" t="str">
            <v>GLOBAL</v>
          </cell>
          <cell r="I11067" t="str">
            <v xml:space="preserve">E8398100                      </v>
          </cell>
          <cell r="J11067" t="str">
            <v xml:space="preserve">E8925600                      </v>
          </cell>
          <cell r="K11067" t="str">
            <v>Blade</v>
          </cell>
        </row>
        <row r="11068">
          <cell r="F11068" t="str">
            <v>E8398200</v>
          </cell>
          <cell r="G11068" t="str">
            <v>G</v>
          </cell>
          <cell r="H11068" t="str">
            <v>GLOBAL</v>
          </cell>
          <cell r="I11068" t="str">
            <v xml:space="preserve">E8398200                      </v>
          </cell>
          <cell r="J11068" t="str">
            <v xml:space="preserve">E8925800                      </v>
          </cell>
          <cell r="K11068" t="str">
            <v>Drain Hose Guard-Dark Gray</v>
          </cell>
        </row>
        <row r="11069">
          <cell r="F11069" t="str">
            <v>E8398300</v>
          </cell>
          <cell r="G11069" t="str">
            <v>G</v>
          </cell>
          <cell r="H11069" t="str">
            <v>GLOBAL</v>
          </cell>
          <cell r="I11069" t="str">
            <v xml:space="preserve">E8398300                      </v>
          </cell>
          <cell r="J11069" t="str">
            <v xml:space="preserve">E8926000                      </v>
          </cell>
          <cell r="K11069" t="str">
            <v>Breaker, 12A</v>
          </cell>
        </row>
        <row r="11070">
          <cell r="F11070" t="str">
            <v>E8398400</v>
          </cell>
          <cell r="G11070" t="str">
            <v>G</v>
          </cell>
          <cell r="H11070" t="str">
            <v>GLOBAL</v>
          </cell>
          <cell r="I11070" t="str">
            <v xml:space="preserve">E8398400                      </v>
          </cell>
          <cell r="J11070" t="str">
            <v xml:space="preserve">E8926300                      </v>
          </cell>
          <cell r="K11070" t="str">
            <v>Fuse, 300amp</v>
          </cell>
        </row>
        <row r="11071">
          <cell r="F11071" t="str">
            <v>E8398500</v>
          </cell>
          <cell r="G11071" t="str">
            <v>G</v>
          </cell>
          <cell r="H11071" t="str">
            <v>GLOBAL</v>
          </cell>
          <cell r="I11071" t="str">
            <v xml:space="preserve">E8398500                      </v>
          </cell>
          <cell r="J11071" t="str">
            <v xml:space="preserve">E8926600                      </v>
          </cell>
          <cell r="K11071" t="str">
            <v>Blade, Squeegee C4, Front</v>
          </cell>
        </row>
        <row r="11072">
          <cell r="F11072" t="str">
            <v>E8398600</v>
          </cell>
          <cell r="G11072" t="str">
            <v>G</v>
          </cell>
          <cell r="H11072" t="str">
            <v>GLOBAL</v>
          </cell>
          <cell r="I11072" t="str">
            <v xml:space="preserve">E8398600                      </v>
          </cell>
          <cell r="J11072" t="str">
            <v xml:space="preserve">E8927000                      </v>
          </cell>
          <cell r="K11072" t="str">
            <v>Bearing</v>
          </cell>
        </row>
        <row r="11073">
          <cell r="F11073" t="str">
            <v>E8398700</v>
          </cell>
          <cell r="G11073" t="str">
            <v>G</v>
          </cell>
          <cell r="H11073" t="str">
            <v>GLOBAL</v>
          </cell>
          <cell r="I11073" t="str">
            <v xml:space="preserve">E8398700                      </v>
          </cell>
          <cell r="J11073" t="str">
            <v xml:space="preserve">E8927300                      </v>
          </cell>
          <cell r="K11073" t="str">
            <v>Squeegee Blade, Central Shore 40</v>
          </cell>
        </row>
        <row r="11074">
          <cell r="F11074" t="str">
            <v>E8398800</v>
          </cell>
          <cell r="G11074" t="str">
            <v>G</v>
          </cell>
          <cell r="H11074" t="str">
            <v>GLOBAL</v>
          </cell>
          <cell r="I11074" t="str">
            <v xml:space="preserve">E8398800                      </v>
          </cell>
          <cell r="J11074" t="str">
            <v xml:space="preserve">E8927700                      </v>
          </cell>
          <cell r="K11074" t="str">
            <v>Bushing, Simpla</v>
          </cell>
        </row>
        <row r="11075">
          <cell r="F11075" t="str">
            <v>E8398900</v>
          </cell>
          <cell r="G11075" t="str">
            <v>G</v>
          </cell>
          <cell r="H11075" t="str">
            <v>GLOBAL</v>
          </cell>
          <cell r="I11075" t="str">
            <v xml:space="preserve">E8398900                      </v>
          </cell>
          <cell r="J11075" t="str">
            <v xml:space="preserve">E8928000                      </v>
          </cell>
          <cell r="K11075" t="str">
            <v>Switch</v>
          </cell>
        </row>
        <row r="11076">
          <cell r="F11076" t="str">
            <v>E8399000</v>
          </cell>
          <cell r="G11076" t="str">
            <v>G</v>
          </cell>
          <cell r="H11076" t="str">
            <v>GLOBAL</v>
          </cell>
          <cell r="I11076" t="str">
            <v xml:space="preserve">E8399000                      </v>
          </cell>
          <cell r="J11076" t="str">
            <v xml:space="preserve">E8928100                      </v>
          </cell>
          <cell r="K11076" t="str">
            <v>Splash guard</v>
          </cell>
        </row>
        <row r="11077">
          <cell r="F11077" t="str">
            <v>E8399100</v>
          </cell>
          <cell r="G11077" t="str">
            <v>G</v>
          </cell>
          <cell r="H11077" t="str">
            <v>GLOBAL</v>
          </cell>
          <cell r="I11077" t="str">
            <v xml:space="preserve">E8399100                      </v>
          </cell>
          <cell r="J11077" t="str">
            <v xml:space="preserve">E8928100                      </v>
          </cell>
          <cell r="K11077" t="str">
            <v>Filter</v>
          </cell>
        </row>
        <row r="11078">
          <cell r="F11078" t="str">
            <v>E8399300</v>
          </cell>
          <cell r="G11078" t="str">
            <v>G</v>
          </cell>
          <cell r="H11078" t="str">
            <v>GLOBAL</v>
          </cell>
          <cell r="I11078" t="str">
            <v xml:space="preserve">E8399300                      </v>
          </cell>
          <cell r="J11078" t="str">
            <v xml:space="preserve">E8928200                      </v>
          </cell>
          <cell r="K11078" t="str">
            <v>Stopper</v>
          </cell>
        </row>
        <row r="11079">
          <cell r="F11079" t="str">
            <v>E8399400</v>
          </cell>
          <cell r="G11079" t="str">
            <v>G</v>
          </cell>
          <cell r="H11079" t="str">
            <v>GLOBAL</v>
          </cell>
          <cell r="I11079" t="str">
            <v xml:space="preserve">E8399400                      </v>
          </cell>
          <cell r="J11079" t="str">
            <v xml:space="preserve">E8928200                      </v>
          </cell>
          <cell r="K11079" t="str">
            <v>Gasket</v>
          </cell>
        </row>
        <row r="11080">
          <cell r="F11080" t="str">
            <v>E8399500</v>
          </cell>
          <cell r="G11080" t="str">
            <v>G</v>
          </cell>
          <cell r="H11080" t="str">
            <v>GLOBAL</v>
          </cell>
          <cell r="I11080" t="str">
            <v xml:space="preserve">E8399500                      </v>
          </cell>
          <cell r="J11080" t="str">
            <v xml:space="preserve">E8928500                      </v>
          </cell>
          <cell r="K11080" t="str">
            <v>Ring</v>
          </cell>
        </row>
        <row r="11081">
          <cell r="F11081" t="str">
            <v>E8399600</v>
          </cell>
          <cell r="G11081" t="str">
            <v>G</v>
          </cell>
          <cell r="H11081" t="str">
            <v>GLOBAL</v>
          </cell>
          <cell r="I11081" t="str">
            <v xml:space="preserve">E8399600                      </v>
          </cell>
          <cell r="J11081" t="str">
            <v xml:space="preserve">E8928800                      </v>
          </cell>
          <cell r="K11081" t="str">
            <v>Gasket</v>
          </cell>
        </row>
        <row r="11082">
          <cell r="F11082" t="str">
            <v>E8399700</v>
          </cell>
          <cell r="G11082" t="str">
            <v>G</v>
          </cell>
          <cell r="H11082" t="str">
            <v>GLOBAL</v>
          </cell>
          <cell r="I11082" t="str">
            <v xml:space="preserve">E8399700                      </v>
          </cell>
          <cell r="J11082" t="str">
            <v xml:space="preserve">E8929100                      </v>
          </cell>
          <cell r="K11082" t="str">
            <v>Hose</v>
          </cell>
        </row>
        <row r="11083">
          <cell r="F11083" t="str">
            <v>E8399800</v>
          </cell>
          <cell r="G11083" t="str">
            <v>G</v>
          </cell>
          <cell r="H11083" t="str">
            <v>GLOBAL</v>
          </cell>
          <cell r="I11083" t="str">
            <v xml:space="preserve">E8399800                      </v>
          </cell>
          <cell r="J11083" t="str">
            <v xml:space="preserve">E8929600                      </v>
          </cell>
          <cell r="K11083" t="str">
            <v>28 in. Replace Head - Tripla</v>
          </cell>
        </row>
        <row r="11084">
          <cell r="F11084" t="str">
            <v>E8399801</v>
          </cell>
          <cell r="G11084" t="str">
            <v>G</v>
          </cell>
          <cell r="H11084" t="str">
            <v>GLOBAL</v>
          </cell>
          <cell r="I11084" t="str">
            <v xml:space="preserve">E8399801                      </v>
          </cell>
          <cell r="J11084" t="str">
            <v xml:space="preserve">E8929800                      </v>
          </cell>
          <cell r="K11084" t="str">
            <v>Refurbished 28 in. Replace Head - Tripla</v>
          </cell>
        </row>
        <row r="11085">
          <cell r="F11085" t="str">
            <v>E8399900</v>
          </cell>
          <cell r="G11085" t="str">
            <v>G</v>
          </cell>
          <cell r="H11085" t="str">
            <v>global</v>
          </cell>
          <cell r="I11085" t="str">
            <v xml:space="preserve">E8399900                      </v>
          </cell>
          <cell r="J11085" t="str">
            <v xml:space="preserve">E8930000                      </v>
          </cell>
          <cell r="K11085" t="str">
            <v>Aggressive Brush</v>
          </cell>
        </row>
        <row r="11086">
          <cell r="F11086" t="str">
            <v>E8410003</v>
          </cell>
          <cell r="G11086" t="str">
            <v>V</v>
          </cell>
          <cell r="H11086" t="str">
            <v>FI1241</v>
          </cell>
          <cell r="I11086" t="str">
            <v xml:space="preserve">E8336900                      </v>
          </cell>
          <cell r="J11086" t="str">
            <v xml:space="preserve">E8748600                      </v>
          </cell>
          <cell r="K11086" t="str">
            <v>Remote control switch  BPS26</v>
          </cell>
        </row>
        <row r="11087">
          <cell r="F11087" t="str">
            <v>E8420002</v>
          </cell>
          <cell r="G11087" t="str">
            <v>G</v>
          </cell>
          <cell r="H11087" t="str">
            <v>GLOBAL</v>
          </cell>
          <cell r="I11087" t="str">
            <v xml:space="preserve">E8628800                      </v>
          </cell>
          <cell r="K11087" t="str">
            <v>Switch, Remote Control 24 Volt Foreman AS20B(Maxima 500B)</v>
          </cell>
        </row>
        <row r="11088">
          <cell r="F11088" t="str">
            <v>E8420004</v>
          </cell>
          <cell r="G11088" t="str">
            <v>G</v>
          </cell>
          <cell r="H11088" t="str">
            <v>GLOBAL</v>
          </cell>
          <cell r="I11088" t="str">
            <v xml:space="preserve">E8362800                      </v>
          </cell>
          <cell r="J11088" t="str">
            <v xml:space="preserve">E8811300                      </v>
          </cell>
          <cell r="K11088" t="str">
            <v>Contactor 24VDC</v>
          </cell>
        </row>
        <row r="11089">
          <cell r="F11089" t="str">
            <v>E8430001</v>
          </cell>
          <cell r="G11089" t="str">
            <v>G</v>
          </cell>
          <cell r="H11089" t="str">
            <v>GLOBAL</v>
          </cell>
          <cell r="I11089" t="str">
            <v xml:space="preserve">E8808300                      </v>
          </cell>
          <cell r="K11089" t="str">
            <v>Solenoid, Electrical 36v Foreman 32 HD</v>
          </cell>
        </row>
        <row r="11090">
          <cell r="F11090" t="str">
            <v>E8503100</v>
          </cell>
          <cell r="G11090" t="str">
            <v>G</v>
          </cell>
          <cell r="H11090" t="str">
            <v>GLOBAL</v>
          </cell>
          <cell r="I11090" t="str">
            <v xml:space="preserve">E8542700                      </v>
          </cell>
          <cell r="K11090" t="str">
            <v>Trigger TX Kit Assembly</v>
          </cell>
        </row>
        <row r="11091">
          <cell r="F11091" t="str">
            <v>E8503200</v>
          </cell>
          <cell r="G11091" t="str">
            <v>G</v>
          </cell>
          <cell r="H11091" t="str">
            <v>GLOBAL</v>
          </cell>
          <cell r="I11091" t="str">
            <v xml:space="preserve">E8503200                      </v>
          </cell>
          <cell r="J11091" t="str">
            <v xml:space="preserve">E8930600                      </v>
          </cell>
          <cell r="K11091" t="str">
            <v>Switch</v>
          </cell>
        </row>
        <row r="11092">
          <cell r="F11092" t="str">
            <v>E8503500</v>
          </cell>
          <cell r="G11092" t="str">
            <v>G</v>
          </cell>
          <cell r="H11092" t="str">
            <v>GLOBAL</v>
          </cell>
          <cell r="I11092" t="str">
            <v xml:space="preserve">E8360800                      </v>
          </cell>
          <cell r="J11092" t="str">
            <v xml:space="preserve">E8808100                      </v>
          </cell>
          <cell r="K11092" t="str">
            <v>DS rocker switch, two speed</v>
          </cell>
        </row>
        <row r="11093">
          <cell r="F11093" t="str">
            <v>E8503600</v>
          </cell>
          <cell r="G11093" t="str">
            <v>G</v>
          </cell>
          <cell r="H11093" t="str">
            <v>GLOBAL</v>
          </cell>
          <cell r="I11093" t="str">
            <v xml:space="preserve">E8503600                      </v>
          </cell>
          <cell r="J11093" t="str">
            <v xml:space="preserve">E8930800                      </v>
          </cell>
          <cell r="K11093" t="str">
            <v>Anti-Kink Spring</v>
          </cell>
        </row>
        <row r="11094">
          <cell r="F11094" t="str">
            <v>E8503700</v>
          </cell>
          <cell r="G11094" t="str">
            <v>G</v>
          </cell>
          <cell r="H11094" t="str">
            <v>GLOBAL</v>
          </cell>
          <cell r="I11094" t="str">
            <v xml:space="preserve">E8503700                      </v>
          </cell>
          <cell r="J11094" t="str">
            <v xml:space="preserve">E8930800                      </v>
          </cell>
          <cell r="K11094" t="str">
            <v>Cord Assembly 14/3 x 50'   (USE E83790 when out)</v>
          </cell>
        </row>
        <row r="11095">
          <cell r="F11095" t="str">
            <v>E8503800</v>
          </cell>
          <cell r="G11095" t="str">
            <v>G</v>
          </cell>
          <cell r="H11095" t="str">
            <v>GLOBAL</v>
          </cell>
          <cell r="I11095" t="str">
            <v xml:space="preserve">E8503800                      </v>
          </cell>
          <cell r="J11095" t="str">
            <v xml:space="preserve">E8930900                      </v>
          </cell>
          <cell r="K11095" t="str">
            <v>Cord Assembly 14/3 x 75'    (USE E83131 when out)</v>
          </cell>
        </row>
        <row r="11096">
          <cell r="F11096" t="str">
            <v>E8503900</v>
          </cell>
          <cell r="G11096" t="str">
            <v>G</v>
          </cell>
          <cell r="H11096" t="str">
            <v>GLOBAL</v>
          </cell>
          <cell r="I11096" t="str">
            <v xml:space="preserve">E8537900                      </v>
          </cell>
          <cell r="K11096" t="str">
            <v>Dust Skirt</v>
          </cell>
        </row>
        <row r="11097">
          <cell r="F11097" t="str">
            <v>E8504100</v>
          </cell>
          <cell r="G11097" t="str">
            <v>G</v>
          </cell>
          <cell r="H11097" t="str">
            <v>GLOBAL</v>
          </cell>
          <cell r="I11097" t="str">
            <v xml:space="preserve">E8504100                      </v>
          </cell>
          <cell r="J11097" t="str">
            <v xml:space="preserve">E8931100                      </v>
          </cell>
          <cell r="K11097" t="str">
            <v>Handle Grip Foam</v>
          </cell>
        </row>
        <row r="11098">
          <cell r="F11098" t="str">
            <v>E8504200</v>
          </cell>
          <cell r="G11098" t="str">
            <v>G</v>
          </cell>
          <cell r="H11098" t="str">
            <v>GLOBAL</v>
          </cell>
          <cell r="I11098" t="str">
            <v xml:space="preserve">E8504200                      </v>
          </cell>
          <cell r="J11098" t="str">
            <v xml:space="preserve">E8931400                      </v>
          </cell>
          <cell r="K11098" t="str">
            <v>Rectifier</v>
          </cell>
        </row>
        <row r="11099">
          <cell r="F11099" t="str">
            <v>E8504300</v>
          </cell>
          <cell r="G11099" t="str">
            <v>G</v>
          </cell>
          <cell r="H11099" t="str">
            <v>GLOBAL</v>
          </cell>
          <cell r="I11099" t="str">
            <v xml:space="preserve">E8504300                      </v>
          </cell>
          <cell r="J11099" t="str">
            <v xml:space="preserve">E8931500                      </v>
          </cell>
          <cell r="K11099" t="str">
            <v>Caster UHS B/R Support</v>
          </cell>
        </row>
        <row r="11100">
          <cell r="F11100" t="str">
            <v>E8504400</v>
          </cell>
          <cell r="G11100" t="str">
            <v>G</v>
          </cell>
          <cell r="H11100" t="str">
            <v>GLOBAL</v>
          </cell>
          <cell r="I11100" t="str">
            <v xml:space="preserve">E8504400                      </v>
          </cell>
          <cell r="J11100" t="str">
            <v xml:space="preserve">E8931700                      </v>
          </cell>
          <cell r="K11100" t="str">
            <v>Wedge Handle</v>
          </cell>
        </row>
        <row r="11101">
          <cell r="F11101" t="str">
            <v>E8504600</v>
          </cell>
          <cell r="G11101" t="str">
            <v>G</v>
          </cell>
          <cell r="H11101" t="str">
            <v>GLOBAL</v>
          </cell>
          <cell r="I11101" t="str">
            <v xml:space="preserve">E8504600                      </v>
          </cell>
          <cell r="J11101" t="str">
            <v xml:space="preserve">E8931800                      </v>
          </cell>
          <cell r="K11101" t="str">
            <v>#10-24 x 1/2" PHS</v>
          </cell>
        </row>
        <row r="11102">
          <cell r="F11102" t="str">
            <v>E8504800</v>
          </cell>
          <cell r="G11102" t="str">
            <v>G</v>
          </cell>
          <cell r="H11102" t="str">
            <v>GLOBAL</v>
          </cell>
          <cell r="I11102" t="str">
            <v xml:space="preserve">E8504800                      </v>
          </cell>
          <cell r="J11102" t="str">
            <v xml:space="preserve">E8931900                      </v>
          </cell>
          <cell r="K11102" t="str">
            <v>Pigtail Female  42"</v>
          </cell>
        </row>
        <row r="11103">
          <cell r="F11103" t="str">
            <v>E8505000</v>
          </cell>
          <cell r="G11103" t="str">
            <v>G</v>
          </cell>
          <cell r="H11103" t="str">
            <v>GLOBAL</v>
          </cell>
          <cell r="I11103" t="str">
            <v xml:space="preserve">E8505000                      </v>
          </cell>
          <cell r="J11103" t="str">
            <v xml:space="preserve">E8932100                      </v>
          </cell>
          <cell r="K11103" t="str">
            <v>1/2" Nylon Washer</v>
          </cell>
        </row>
        <row r="11104">
          <cell r="F11104" t="str">
            <v>E8505300</v>
          </cell>
          <cell r="G11104" t="str">
            <v>G</v>
          </cell>
          <cell r="H11104" t="str">
            <v>GLOBAL</v>
          </cell>
          <cell r="I11104" t="str">
            <v xml:space="preserve">E8505300                      </v>
          </cell>
          <cell r="J11104" t="str">
            <v xml:space="preserve">E8932400                      </v>
          </cell>
          <cell r="K11104" t="str">
            <v>Motor Carbon Brushes / Set of 4</v>
          </cell>
        </row>
        <row r="11105">
          <cell r="F11105" t="str">
            <v>E8505400</v>
          </cell>
          <cell r="G11105" t="str">
            <v>G</v>
          </cell>
          <cell r="H11105" t="str">
            <v>GLOBAL</v>
          </cell>
          <cell r="I11105" t="str">
            <v xml:space="preserve">E8505400                      </v>
          </cell>
          <cell r="J11105" t="str">
            <v xml:space="preserve">E8932600                      </v>
          </cell>
          <cell r="K11105" t="str">
            <v>Knob Safety Switch</v>
          </cell>
        </row>
        <row r="11106">
          <cell r="F11106" t="str">
            <v>E8505600</v>
          </cell>
          <cell r="G11106" t="str">
            <v>G</v>
          </cell>
          <cell r="H11106" t="str">
            <v>GLOBAL</v>
          </cell>
          <cell r="I11106" t="str">
            <v xml:space="preserve">E8505600                      </v>
          </cell>
          <cell r="J11106" t="str">
            <v xml:space="preserve">E8932800                      </v>
          </cell>
          <cell r="K11106" t="str">
            <v>Spring Safety Switch</v>
          </cell>
        </row>
        <row r="11107">
          <cell r="F11107" t="str">
            <v>E8505700</v>
          </cell>
          <cell r="G11107" t="str">
            <v>G</v>
          </cell>
          <cell r="H11107" t="str">
            <v>GLOBAL</v>
          </cell>
          <cell r="I11107" t="str">
            <v xml:space="preserve">E8505700                      </v>
          </cell>
          <cell r="J11107" t="str">
            <v xml:space="preserve">E8933000                      </v>
          </cell>
          <cell r="K11107" t="str">
            <v>#6-32 x 1/4" PHS</v>
          </cell>
        </row>
        <row r="11108">
          <cell r="F11108" t="str">
            <v>E8505900</v>
          </cell>
          <cell r="G11108" t="str">
            <v>G</v>
          </cell>
          <cell r="H11108" t="str">
            <v>GLOBAL</v>
          </cell>
          <cell r="I11108" t="str">
            <v xml:space="preserve">E8505900                      </v>
          </cell>
          <cell r="J11108" t="str">
            <v xml:space="preserve">E8933100                      </v>
          </cell>
          <cell r="K11108" t="str">
            <v>Handle Brace, Painted</v>
          </cell>
        </row>
        <row r="11109">
          <cell r="F11109" t="str">
            <v>E8506000</v>
          </cell>
          <cell r="G11109" t="str">
            <v>G</v>
          </cell>
          <cell r="H11109" t="str">
            <v>GLOBAL</v>
          </cell>
          <cell r="I11109" t="str">
            <v xml:space="preserve">E8506000                      </v>
          </cell>
          <cell r="J11109" t="str">
            <v xml:space="preserve">E8933200                      </v>
          </cell>
          <cell r="K11109" t="str">
            <v>Axle Shaft, Plated</v>
          </cell>
        </row>
        <row r="11110">
          <cell r="F11110" t="str">
            <v>E8506100</v>
          </cell>
          <cell r="G11110" t="str">
            <v>G</v>
          </cell>
          <cell r="H11110" t="str">
            <v>GLOBAL</v>
          </cell>
          <cell r="I11110" t="str">
            <v xml:space="preserve">E8506100                      </v>
          </cell>
          <cell r="J11110" t="str">
            <v xml:space="preserve">E8933400                      </v>
          </cell>
          <cell r="K11110" t="str">
            <v>T-Handle Support, Painted</v>
          </cell>
        </row>
        <row r="11111">
          <cell r="F11111" t="str">
            <v>E8506200</v>
          </cell>
          <cell r="G11111" t="str">
            <v>G</v>
          </cell>
          <cell r="H11111" t="str">
            <v>GLOBAL</v>
          </cell>
          <cell r="I11111" t="str">
            <v xml:space="preserve">E8506200                      </v>
          </cell>
          <cell r="J11111" t="str">
            <v xml:space="preserve">E8933700                      </v>
          </cell>
          <cell r="K11111" t="str">
            <v>Axle End Caps</v>
          </cell>
        </row>
        <row r="11112">
          <cell r="F11112" t="str">
            <v>E8506300</v>
          </cell>
          <cell r="G11112" t="str">
            <v>G</v>
          </cell>
          <cell r="H11112" t="str">
            <v>GLOBAL</v>
          </cell>
          <cell r="I11112" t="str">
            <v xml:space="preserve">E8506300                      </v>
          </cell>
          <cell r="J11112" t="str">
            <v xml:space="preserve">E8933800                      </v>
          </cell>
          <cell r="K11112" t="str">
            <v>5/16" - 18 x 1-1/2" HHMS</v>
          </cell>
        </row>
        <row r="11113">
          <cell r="F11113" t="str">
            <v>E8506400</v>
          </cell>
          <cell r="G11113" t="str">
            <v>G</v>
          </cell>
          <cell r="H11113" t="str">
            <v>GLOBAL</v>
          </cell>
          <cell r="I11113" t="str">
            <v xml:space="preserve">E8506400                      </v>
          </cell>
          <cell r="J11113" t="str">
            <v xml:space="preserve">E8933900                      </v>
          </cell>
          <cell r="K11113" t="str">
            <v>Switch Box, Painted</v>
          </cell>
        </row>
        <row r="11114">
          <cell r="F11114" t="str">
            <v>E8506500</v>
          </cell>
          <cell r="G11114" t="str">
            <v>G</v>
          </cell>
          <cell r="H11114" t="str">
            <v>GLOBAL</v>
          </cell>
          <cell r="I11114" t="str">
            <v xml:space="preserve">E8506500                      </v>
          </cell>
          <cell r="J11114" t="str">
            <v xml:space="preserve">E8934100                      </v>
          </cell>
          <cell r="K11114" t="str">
            <v>Switch Box Cover, Painted</v>
          </cell>
        </row>
        <row r="11115">
          <cell r="F11115" t="str">
            <v>E8506600</v>
          </cell>
          <cell r="G11115" t="str">
            <v>G</v>
          </cell>
          <cell r="H11115" t="str">
            <v>GLOBAL</v>
          </cell>
          <cell r="I11115" t="str">
            <v xml:space="preserve">E8506600                      </v>
          </cell>
          <cell r="J11115" t="str">
            <v xml:space="preserve">E8934200                      </v>
          </cell>
          <cell r="K11115" t="str">
            <v>Brace Lock, Painted</v>
          </cell>
        </row>
        <row r="11116">
          <cell r="F11116" t="str">
            <v>E8506700</v>
          </cell>
          <cell r="G11116" t="str">
            <v>G</v>
          </cell>
          <cell r="H11116" t="str">
            <v>GLOBAL</v>
          </cell>
          <cell r="I11116" t="str">
            <v xml:space="preserve">E8506700                      </v>
          </cell>
          <cell r="J11116" t="str">
            <v xml:space="preserve">E8934300                      </v>
          </cell>
          <cell r="K11116" t="str">
            <v>Handle Tube, Plated</v>
          </cell>
        </row>
        <row r="11117">
          <cell r="F11117" t="str">
            <v>E8506800</v>
          </cell>
          <cell r="G11117" t="str">
            <v>G</v>
          </cell>
          <cell r="H11117" t="str">
            <v>GLOBAL</v>
          </cell>
          <cell r="I11117" t="str">
            <v xml:space="preserve">E8506800                      </v>
          </cell>
          <cell r="J11117" t="str">
            <v xml:space="preserve">E8934500                      </v>
          </cell>
          <cell r="K11117" t="str">
            <v>Cam Lever Assembly</v>
          </cell>
        </row>
        <row r="11118">
          <cell r="F11118" t="str">
            <v>E8506900</v>
          </cell>
          <cell r="G11118" t="str">
            <v>G</v>
          </cell>
          <cell r="H11118" t="str">
            <v>GLOBAL</v>
          </cell>
          <cell r="I11118" t="str">
            <v xml:space="preserve">E8506900                      </v>
          </cell>
          <cell r="J11118" t="str">
            <v xml:space="preserve">E8934700                      </v>
          </cell>
          <cell r="K11118" t="str">
            <v>Heyco Cam Lever Plug</v>
          </cell>
        </row>
        <row r="11119">
          <cell r="F11119" t="str">
            <v>E8507000</v>
          </cell>
          <cell r="G11119" t="str">
            <v>G</v>
          </cell>
          <cell r="H11119" t="str">
            <v>GLOBAL</v>
          </cell>
          <cell r="I11119" t="str">
            <v xml:space="preserve">E8507000                      </v>
          </cell>
          <cell r="J11119" t="str">
            <v xml:space="preserve">E8934800                      </v>
          </cell>
          <cell r="K11119" t="str">
            <v>Extension Rod, Welded</v>
          </cell>
        </row>
        <row r="11120">
          <cell r="F11120" t="str">
            <v>E8507100</v>
          </cell>
          <cell r="G11120" t="str">
            <v>G</v>
          </cell>
          <cell r="H11120" t="str">
            <v>GLOBAL</v>
          </cell>
          <cell r="I11120" t="str">
            <v xml:space="preserve">E8507100                      </v>
          </cell>
          <cell r="J11120" t="str">
            <v xml:space="preserve">E8935100                      </v>
          </cell>
          <cell r="K11120" t="str">
            <v>Tapered Sleeve</v>
          </cell>
        </row>
        <row r="11121">
          <cell r="F11121" t="str">
            <v>E8507200</v>
          </cell>
          <cell r="G11121" t="str">
            <v>G</v>
          </cell>
          <cell r="H11121" t="str">
            <v>GLOBAL</v>
          </cell>
          <cell r="I11121" t="str">
            <v xml:space="preserve">E8507200                      </v>
          </cell>
          <cell r="J11121" t="str">
            <v xml:space="preserve">E8935200                      </v>
          </cell>
          <cell r="K11121" t="str">
            <v>Bushing</v>
          </cell>
        </row>
        <row r="11122">
          <cell r="F11122" t="str">
            <v>E8507300</v>
          </cell>
          <cell r="G11122" t="str">
            <v>G</v>
          </cell>
          <cell r="H11122" t="str">
            <v>GLOBAL</v>
          </cell>
          <cell r="I11122" t="str">
            <v xml:space="preserve">E8106300                      </v>
          </cell>
          <cell r="J11122" t="str">
            <v xml:space="preserve">E8170600                      </v>
          </cell>
          <cell r="K11122" t="str">
            <v>Nut, 5/16" - 18, Nylon Lock, Grade 5, Zinc</v>
          </cell>
        </row>
        <row r="11123">
          <cell r="F11123" t="str">
            <v>E8507400</v>
          </cell>
          <cell r="G11123" t="str">
            <v>G</v>
          </cell>
          <cell r="H11123" t="str">
            <v>GLOBAL</v>
          </cell>
          <cell r="I11123" t="str">
            <v xml:space="preserve">E8507400                      </v>
          </cell>
          <cell r="J11123" t="str">
            <v xml:space="preserve">E8935500                      </v>
          </cell>
          <cell r="K11123" t="str">
            <v>#6-32 x 3/8" FHS - Cover</v>
          </cell>
        </row>
        <row r="11124">
          <cell r="F11124" t="str">
            <v>E8507500</v>
          </cell>
          <cell r="G11124" t="str">
            <v>G</v>
          </cell>
          <cell r="H11124" t="str">
            <v>GLOBAL</v>
          </cell>
          <cell r="I11124" t="str">
            <v xml:space="preserve">E8507500                      </v>
          </cell>
          <cell r="J11124" t="str">
            <v xml:space="preserve">E8935600                      </v>
          </cell>
          <cell r="K11124" t="str">
            <v>Flexible Drive Assembly</v>
          </cell>
        </row>
        <row r="11125">
          <cell r="F11125" t="str">
            <v>E8507600</v>
          </cell>
          <cell r="G11125" t="str">
            <v>G</v>
          </cell>
          <cell r="H11125" t="str">
            <v>GLOBAL</v>
          </cell>
          <cell r="I11125" t="str">
            <v xml:space="preserve">E8318500                      </v>
          </cell>
          <cell r="J11125" t="str">
            <v xml:space="preserve">E8682700                      </v>
          </cell>
          <cell r="K11125" t="str">
            <v>Pad driver for 17" Standard &amp; Dual Speed Floor Machine</v>
          </cell>
        </row>
        <row r="11126">
          <cell r="F11126" t="str">
            <v>E8507700</v>
          </cell>
          <cell r="G11126" t="str">
            <v>G</v>
          </cell>
          <cell r="H11126" t="str">
            <v>GLOBAL</v>
          </cell>
          <cell r="I11126" t="str">
            <v xml:space="preserve">E8318600                      </v>
          </cell>
          <cell r="J11126" t="str">
            <v xml:space="preserve">E8683300                      </v>
          </cell>
          <cell r="K11126" t="str">
            <v>Pad Driver for 20" Standard &amp; Dual Speed Floor Machine</v>
          </cell>
        </row>
        <row r="11127">
          <cell r="F11127" t="str">
            <v>E8507800</v>
          </cell>
          <cell r="G11127" t="str">
            <v>G</v>
          </cell>
          <cell r="H11127" t="str">
            <v>GLOBAL</v>
          </cell>
          <cell r="I11127" t="str">
            <v xml:space="preserve">E8318500                      </v>
          </cell>
          <cell r="J11127" t="str">
            <v xml:space="preserve">E8682800                      </v>
          </cell>
          <cell r="K11127" t="str">
            <v>Pad driver for 17" Standard &amp; Dual Speed Floor Machine</v>
          </cell>
        </row>
        <row r="11128">
          <cell r="F11128" t="str">
            <v>E8507900</v>
          </cell>
          <cell r="G11128" t="str">
            <v>G</v>
          </cell>
          <cell r="H11128" t="str">
            <v>GLOBAL</v>
          </cell>
          <cell r="I11128" t="str">
            <v xml:space="preserve">E8318600                      </v>
          </cell>
          <cell r="J11128" t="str">
            <v xml:space="preserve">E8683400                      </v>
          </cell>
          <cell r="K11128" t="str">
            <v>Pad Driver for 20" Standard &amp; Dual Speed Floor Machine</v>
          </cell>
        </row>
        <row r="11129">
          <cell r="F11129" t="str">
            <v>E8508000</v>
          </cell>
          <cell r="G11129" t="str">
            <v>G</v>
          </cell>
          <cell r="H11129" t="str">
            <v>GLOBAL</v>
          </cell>
          <cell r="I11129" t="str">
            <v xml:space="preserve">E8508000                      </v>
          </cell>
          <cell r="J11129" t="str">
            <v xml:space="preserve">E8935800                      </v>
          </cell>
          <cell r="K11129" t="str">
            <v>Clutch Plate</v>
          </cell>
        </row>
        <row r="11130">
          <cell r="F11130" t="str">
            <v>E8508200</v>
          </cell>
          <cell r="G11130" t="str">
            <v>G</v>
          </cell>
          <cell r="H11130" t="str">
            <v>GLOBAL</v>
          </cell>
          <cell r="I11130" t="str">
            <v xml:space="preserve">E8508200                      </v>
          </cell>
          <cell r="J11130" t="str">
            <v xml:space="preserve">E8936000                      </v>
          </cell>
          <cell r="K11130" t="str">
            <v>#8-32 x 1/4" PHS</v>
          </cell>
        </row>
        <row r="11131">
          <cell r="F11131" t="str">
            <v>E8508300</v>
          </cell>
          <cell r="G11131" t="str">
            <v>G</v>
          </cell>
          <cell r="H11131" t="str">
            <v>GLOBAL</v>
          </cell>
          <cell r="I11131" t="str">
            <v xml:space="preserve">E8508300                      </v>
          </cell>
          <cell r="J11131" t="str">
            <v xml:space="preserve">E8936300                      </v>
          </cell>
          <cell r="K11131" t="str">
            <v>Reset Insert</v>
          </cell>
        </row>
        <row r="11132">
          <cell r="F11132" t="str">
            <v>E8508400</v>
          </cell>
          <cell r="G11132" t="str">
            <v>G</v>
          </cell>
          <cell r="H11132" t="str">
            <v>GLOBAL</v>
          </cell>
          <cell r="I11132" t="str">
            <v xml:space="preserve">E8508400                      </v>
          </cell>
          <cell r="J11132" t="str">
            <v xml:space="preserve">E8936500                      </v>
          </cell>
          <cell r="K11132" t="str">
            <v>Switch Insert</v>
          </cell>
        </row>
        <row r="11133">
          <cell r="F11133" t="str">
            <v>E8508500</v>
          </cell>
          <cell r="G11133" t="str">
            <v>G</v>
          </cell>
          <cell r="H11133" t="str">
            <v>GLOBAL</v>
          </cell>
          <cell r="I11133" t="str">
            <v xml:space="preserve">E8508500                      </v>
          </cell>
          <cell r="J11133" t="str">
            <v xml:space="preserve">E8936700                      </v>
          </cell>
          <cell r="K11133" t="str">
            <v>Solution Tank for FL Series Floor Machines</v>
          </cell>
        </row>
        <row r="11134">
          <cell r="F11134" t="str">
            <v>E8508600</v>
          </cell>
          <cell r="G11134" t="str">
            <v>G</v>
          </cell>
          <cell r="H11134" t="str">
            <v>GLOBAL</v>
          </cell>
          <cell r="I11134" t="str">
            <v xml:space="preserve">E8508600                      </v>
          </cell>
          <cell r="J11134" t="str">
            <v xml:space="preserve">E8936900                      </v>
          </cell>
          <cell r="K11134" t="str">
            <v>Motor UHS - 1500 RPM</v>
          </cell>
        </row>
        <row r="11135">
          <cell r="F11135" t="str">
            <v>E8508700</v>
          </cell>
          <cell r="G11135" t="str">
            <v>G</v>
          </cell>
          <cell r="H11135" t="str">
            <v>GLOBAL</v>
          </cell>
          <cell r="I11135" t="str">
            <v xml:space="preserve">E8508700                      </v>
          </cell>
          <cell r="J11135" t="str">
            <v xml:space="preserve">E8937100                      </v>
          </cell>
          <cell r="K11135" t="str">
            <v>Brace Axle, Plated</v>
          </cell>
        </row>
        <row r="11136">
          <cell r="F11136" t="str">
            <v>E8508800</v>
          </cell>
          <cell r="G11136" t="str">
            <v>G</v>
          </cell>
          <cell r="H11136" t="str">
            <v>GLOBAL</v>
          </cell>
          <cell r="I11136" t="str">
            <v xml:space="preserve">E8508800                      </v>
          </cell>
          <cell r="J11136" t="str">
            <v xml:space="preserve">E8937600                      </v>
          </cell>
          <cell r="K11136" t="str">
            <v>Wheel UHS</v>
          </cell>
        </row>
        <row r="11137">
          <cell r="F11137" t="str">
            <v>E8508900</v>
          </cell>
          <cell r="G11137" t="str">
            <v>G</v>
          </cell>
          <cell r="H11137" t="str">
            <v>GLOBAL</v>
          </cell>
          <cell r="I11137" t="str">
            <v xml:space="preserve">E8508900                      </v>
          </cell>
          <cell r="J11137" t="str">
            <v xml:space="preserve">E8937800                      </v>
          </cell>
          <cell r="K11137" t="str">
            <v>Support Bracket</v>
          </cell>
        </row>
        <row r="11138">
          <cell r="F11138" t="str">
            <v>E8509000</v>
          </cell>
          <cell r="G11138" t="str">
            <v>G</v>
          </cell>
          <cell r="H11138" t="str">
            <v>GLOBAL</v>
          </cell>
          <cell r="I11138" t="str">
            <v xml:space="preserve">E8509000                      </v>
          </cell>
          <cell r="J11138" t="str">
            <v xml:space="preserve">E8938200                      </v>
          </cell>
          <cell r="K11138" t="str">
            <v>UHS Pad Center Lok</v>
          </cell>
        </row>
        <row r="11139">
          <cell r="F11139" t="str">
            <v>E8509100</v>
          </cell>
          <cell r="G11139" t="str">
            <v>G</v>
          </cell>
          <cell r="H11139" t="str">
            <v>GLOBAL</v>
          </cell>
          <cell r="I11139" t="str">
            <v xml:space="preserve">E8509100                      </v>
          </cell>
          <cell r="J11139" t="str">
            <v xml:space="preserve">E8938600                      </v>
          </cell>
          <cell r="K11139" t="str">
            <v>Wheel Axle, Plated</v>
          </cell>
        </row>
        <row r="11140">
          <cell r="F11140" t="str">
            <v>E8509300</v>
          </cell>
          <cell r="G11140" t="str">
            <v>G</v>
          </cell>
          <cell r="H11140" t="str">
            <v>GLOBAL</v>
          </cell>
          <cell r="I11140" t="str">
            <v xml:space="preserve">E8509300                      </v>
          </cell>
          <cell r="J11140" t="str">
            <v xml:space="preserve">E8938700                      </v>
          </cell>
          <cell r="K11140" t="str">
            <v>#10-24 x 1/4" SS</v>
          </cell>
        </row>
        <row r="11141">
          <cell r="F11141" t="str">
            <v>E8509400</v>
          </cell>
          <cell r="G11141" t="str">
            <v>G</v>
          </cell>
          <cell r="H11141" t="str">
            <v>GLOBAL</v>
          </cell>
          <cell r="I11141" t="str">
            <v xml:space="preserve">E8509400                      </v>
          </cell>
          <cell r="J11141" t="str">
            <v xml:space="preserve">E8939000                      </v>
          </cell>
          <cell r="K11141" t="str">
            <v>5/16"-18 x 3/4" SHCS screw</v>
          </cell>
        </row>
        <row r="11142">
          <cell r="F11142" t="str">
            <v>E8509500</v>
          </cell>
          <cell r="G11142" t="str">
            <v>G</v>
          </cell>
          <cell r="H11142" t="str">
            <v>GLOBAL</v>
          </cell>
          <cell r="I11142" t="str">
            <v xml:space="preserve">E8509500                      </v>
          </cell>
          <cell r="J11142" t="str">
            <v xml:space="preserve">E8939300                      </v>
          </cell>
          <cell r="K11142" t="str">
            <v>Flat Washer 5/16" x 1" x 1/8"</v>
          </cell>
        </row>
        <row r="11143">
          <cell r="F11143" t="str">
            <v>E8509600</v>
          </cell>
          <cell r="G11143" t="str">
            <v>G</v>
          </cell>
          <cell r="H11143" t="str">
            <v>GLOBAL</v>
          </cell>
          <cell r="I11143" t="str">
            <v xml:space="preserve">E8509600                      </v>
          </cell>
          <cell r="J11143" t="str">
            <v xml:space="preserve">E8939500                      </v>
          </cell>
          <cell r="K11143" t="str">
            <v>Shaft Adaptor, Painted</v>
          </cell>
        </row>
        <row r="11144">
          <cell r="F11144" t="str">
            <v>E8509900</v>
          </cell>
          <cell r="G11144" t="str">
            <v>G</v>
          </cell>
          <cell r="H11144" t="str">
            <v>GLOBAL</v>
          </cell>
          <cell r="I11144" t="str">
            <v xml:space="preserve">E8509900                      </v>
          </cell>
          <cell r="J11144" t="str">
            <v xml:space="preserve">E8939700                      </v>
          </cell>
          <cell r="K11144" t="str">
            <v>UHS Bumper</v>
          </cell>
        </row>
        <row r="11145">
          <cell r="F11145" t="str">
            <v>E8510000</v>
          </cell>
          <cell r="G11145" t="str">
            <v>G</v>
          </cell>
          <cell r="H11145" t="str">
            <v>GLOBAL</v>
          </cell>
          <cell r="I11145" t="str">
            <v xml:space="preserve">E8510000                      </v>
          </cell>
          <cell r="J11145" t="str">
            <v xml:space="preserve">E8940000                      </v>
          </cell>
          <cell r="K11145" t="str">
            <v>#6-32 x 7/8" PHS</v>
          </cell>
        </row>
        <row r="11146">
          <cell r="F11146" t="str">
            <v>E8510100</v>
          </cell>
          <cell r="G11146" t="str">
            <v>G</v>
          </cell>
          <cell r="H11146" t="str">
            <v>GLOBAL</v>
          </cell>
          <cell r="I11146" t="str">
            <v xml:space="preserve">E8510100                      </v>
          </cell>
          <cell r="J11146" t="str">
            <v xml:space="preserve">E8940300                      </v>
          </cell>
          <cell r="K11146" t="str">
            <v>Complete Motor &amp; Head Assembly</v>
          </cell>
        </row>
        <row r="11147">
          <cell r="F11147" t="str">
            <v>E8510200</v>
          </cell>
          <cell r="G11147" t="str">
            <v>G</v>
          </cell>
          <cell r="H11147" t="str">
            <v>GLOBAL</v>
          </cell>
          <cell r="I11147" t="str">
            <v xml:space="preserve">E8510200                      </v>
          </cell>
          <cell r="J11147" t="str">
            <v xml:space="preserve">E8940500                      </v>
          </cell>
          <cell r="K11147" t="str">
            <v>Motor Small Bi-Pass</v>
          </cell>
        </row>
        <row r="11148">
          <cell r="F11148" t="str">
            <v>E8510300</v>
          </cell>
          <cell r="G11148" t="str">
            <v>G</v>
          </cell>
          <cell r="H11148" t="str">
            <v>GLOBAL</v>
          </cell>
          <cell r="I11148" t="str">
            <v xml:space="preserve">E8510300                      </v>
          </cell>
          <cell r="J11148" t="str">
            <v xml:space="preserve">E8940700                      </v>
          </cell>
          <cell r="K11148" t="str">
            <v>Rocker Switch</v>
          </cell>
        </row>
        <row r="11149">
          <cell r="F11149" t="str">
            <v>E8510400</v>
          </cell>
          <cell r="G11149" t="str">
            <v>G</v>
          </cell>
          <cell r="H11149" t="str">
            <v>GLOBAL</v>
          </cell>
          <cell r="I11149" t="str">
            <v xml:space="preserve">E8510400                      </v>
          </cell>
          <cell r="J11149" t="str">
            <v xml:space="preserve">E8940900                      </v>
          </cell>
          <cell r="K11149" t="str">
            <v>Power Cord Assembly  16/3 x 50'</v>
          </cell>
        </row>
        <row r="11150">
          <cell r="F11150" t="str">
            <v>E8510500</v>
          </cell>
          <cell r="G11150" t="str">
            <v>G</v>
          </cell>
          <cell r="H11150" t="str">
            <v>GLOBAL</v>
          </cell>
          <cell r="I11150" t="str">
            <v xml:space="preserve">E8510500                      </v>
          </cell>
          <cell r="J11150" t="str">
            <v xml:space="preserve">E8941000                      </v>
          </cell>
          <cell r="K11150" t="str">
            <v>Grommet 3/8"</v>
          </cell>
        </row>
        <row r="11151">
          <cell r="F11151" t="str">
            <v>E8511100</v>
          </cell>
          <cell r="G11151" t="str">
            <v>G</v>
          </cell>
          <cell r="H11151" t="str">
            <v>GLOBAL</v>
          </cell>
          <cell r="I11151" t="str">
            <v xml:space="preserve">E8511100                      </v>
          </cell>
          <cell r="J11151" t="str">
            <v xml:space="preserve">E8941200                      </v>
          </cell>
          <cell r="K11151" t="str">
            <v>Caster, Dual Wheel</v>
          </cell>
        </row>
        <row r="11152">
          <cell r="F11152" t="str">
            <v>E8511200</v>
          </cell>
          <cell r="G11152" t="str">
            <v>G</v>
          </cell>
          <cell r="H11152" t="str">
            <v>GLOBAL</v>
          </cell>
          <cell r="I11152" t="str">
            <v xml:space="preserve">E8511200                      </v>
          </cell>
          <cell r="J11152" t="str">
            <v xml:space="preserve">E8941400                      </v>
          </cell>
          <cell r="K11152" t="str">
            <v>3" Caster</v>
          </cell>
        </row>
        <row r="11153">
          <cell r="F11153" t="str">
            <v>E8511300</v>
          </cell>
          <cell r="G11153" t="str">
            <v>G</v>
          </cell>
          <cell r="H11153" t="str">
            <v>GLOBAL</v>
          </cell>
          <cell r="I11153" t="str">
            <v xml:space="preserve">E8511300                      </v>
          </cell>
          <cell r="J11153" t="str">
            <v xml:space="preserve">E8941700                      </v>
          </cell>
          <cell r="K11153" t="str">
            <v>10" Wheel</v>
          </cell>
        </row>
        <row r="11154">
          <cell r="F11154" t="str">
            <v>E8511400</v>
          </cell>
          <cell r="G11154" t="str">
            <v>G</v>
          </cell>
          <cell r="H11154" t="str">
            <v>GLOBAL</v>
          </cell>
          <cell r="I11154" t="str">
            <v xml:space="preserve">E8511400                      </v>
          </cell>
          <cell r="J11154" t="str">
            <v xml:space="preserve">E8942000                      </v>
          </cell>
          <cell r="K11154" t="str">
            <v>Drain Hose Plug Assembly</v>
          </cell>
        </row>
        <row r="11155">
          <cell r="F11155" t="str">
            <v>E8511500</v>
          </cell>
          <cell r="G11155" t="str">
            <v>G</v>
          </cell>
          <cell r="H11155" t="str">
            <v>GLOBAL</v>
          </cell>
          <cell r="I11155" t="str">
            <v xml:space="preserve">E8516500                      </v>
          </cell>
          <cell r="J11155" t="str">
            <v xml:space="preserve">E8950600                      </v>
          </cell>
          <cell r="K11155" t="str">
            <v>Drain Hose and Cuff Assembly</v>
          </cell>
        </row>
        <row r="11156">
          <cell r="F11156" t="str">
            <v>E8511600</v>
          </cell>
          <cell r="G11156" t="str">
            <v>G</v>
          </cell>
          <cell r="H11156" t="str">
            <v>GLOBAL</v>
          </cell>
          <cell r="I11156" t="str">
            <v xml:space="preserve">E8511600                      </v>
          </cell>
          <cell r="J11156" t="str">
            <v xml:space="preserve">E8942200                      </v>
          </cell>
          <cell r="K11156" t="str">
            <v>Hose Clip</v>
          </cell>
        </row>
        <row r="11157">
          <cell r="F11157" t="str">
            <v>E8511700</v>
          </cell>
          <cell r="G11157" t="str">
            <v>G</v>
          </cell>
          <cell r="H11157" t="str">
            <v>GLOBAL</v>
          </cell>
          <cell r="I11157" t="str">
            <v xml:space="preserve">E8511700                      </v>
          </cell>
          <cell r="J11157" t="str">
            <v xml:space="preserve">E8942300                      </v>
          </cell>
          <cell r="K11157" t="str">
            <v>Tank Clamp</v>
          </cell>
        </row>
        <row r="11158">
          <cell r="F11158" t="str">
            <v>E8511800</v>
          </cell>
          <cell r="G11158" t="str">
            <v>G</v>
          </cell>
          <cell r="H11158" t="str">
            <v>GLOBAL</v>
          </cell>
          <cell r="I11158" t="str">
            <v xml:space="preserve">E8511800                      </v>
          </cell>
          <cell r="J11158" t="str">
            <v xml:space="preserve">E8942500                      </v>
          </cell>
          <cell r="K11158" t="str">
            <v>Inlet Deflector</v>
          </cell>
        </row>
        <row r="11159">
          <cell r="F11159" t="str">
            <v>E8511900</v>
          </cell>
          <cell r="G11159" t="str">
            <v>G</v>
          </cell>
          <cell r="H11159" t="str">
            <v>GLOBAL</v>
          </cell>
          <cell r="I11159" t="str">
            <v xml:space="preserve">E8511900                      </v>
          </cell>
          <cell r="J11159" t="str">
            <v xml:space="preserve">E8942700                      </v>
          </cell>
          <cell r="K11159" t="str">
            <v>Handle Tube, 7/8"</v>
          </cell>
        </row>
        <row r="11160">
          <cell r="F11160" t="str">
            <v>E8512200</v>
          </cell>
          <cell r="G11160" t="str">
            <v>G</v>
          </cell>
          <cell r="H11160" t="str">
            <v>GLOBAL</v>
          </cell>
          <cell r="I11160" t="str">
            <v xml:space="preserve">E8512200                      </v>
          </cell>
          <cell r="J11160" t="str">
            <v xml:space="preserve">E8942900                      </v>
          </cell>
          <cell r="K11160" t="str">
            <v>Caster Socket</v>
          </cell>
        </row>
        <row r="11161">
          <cell r="F11161" t="str">
            <v>E8512300</v>
          </cell>
          <cell r="G11161" t="str">
            <v>G</v>
          </cell>
          <cell r="H11161" t="str">
            <v>GLOBAL</v>
          </cell>
          <cell r="I11161" t="str">
            <v xml:space="preserve">E8505000                      </v>
          </cell>
          <cell r="J11161" t="str">
            <v xml:space="preserve">E8932200                      </v>
          </cell>
          <cell r="K11161" t="str">
            <v>1/2" Nylon Washer</v>
          </cell>
        </row>
        <row r="11162">
          <cell r="F11162" t="str">
            <v>E8512500</v>
          </cell>
          <cell r="G11162" t="str">
            <v>G</v>
          </cell>
          <cell r="H11162" t="str">
            <v>GLOBAL</v>
          </cell>
          <cell r="I11162" t="str">
            <v xml:space="preserve">E8512500                      </v>
          </cell>
          <cell r="J11162" t="str">
            <v xml:space="preserve">E8943100                      </v>
          </cell>
          <cell r="K11162" t="str">
            <v>Dome Plug</v>
          </cell>
        </row>
        <row r="11163">
          <cell r="F11163" t="str">
            <v>E8512800</v>
          </cell>
          <cell r="G11163" t="str">
            <v>G</v>
          </cell>
          <cell r="H11163" t="str">
            <v>GLOBAL</v>
          </cell>
          <cell r="I11163" t="str">
            <v xml:space="preserve">E8512800                      </v>
          </cell>
          <cell r="J11163" t="str">
            <v xml:space="preserve">E8943800                      </v>
          </cell>
          <cell r="K11163" t="str">
            <v>Brass Washer</v>
          </cell>
        </row>
        <row r="11164">
          <cell r="F11164" t="str">
            <v>E8512900</v>
          </cell>
          <cell r="G11164" t="str">
            <v>G</v>
          </cell>
          <cell r="H11164" t="str">
            <v>GLOBAL</v>
          </cell>
          <cell r="I11164" t="str">
            <v xml:space="preserve">E8512900                      </v>
          </cell>
          <cell r="J11164" t="str">
            <v xml:space="preserve">E8944200                      </v>
          </cell>
          <cell r="K11164" t="str">
            <v>Cord Grip</v>
          </cell>
        </row>
        <row r="11165">
          <cell r="F11165" t="str">
            <v>E8513100</v>
          </cell>
          <cell r="G11165" t="str">
            <v>G</v>
          </cell>
          <cell r="H11165" t="str">
            <v>GLOBAL</v>
          </cell>
          <cell r="I11165" t="str">
            <v xml:space="preserve">E8513100                      </v>
          </cell>
          <cell r="J11165" t="str">
            <v xml:space="preserve">E8944300                      </v>
          </cell>
          <cell r="K11165" t="str">
            <v>#10 x 3/8" PHS Hi-Lo</v>
          </cell>
        </row>
        <row r="11166">
          <cell r="F11166" t="str">
            <v>E8513200</v>
          </cell>
          <cell r="G11166" t="str">
            <v>G</v>
          </cell>
          <cell r="H11166" t="str">
            <v>GLOBAL</v>
          </cell>
          <cell r="I11166" t="str">
            <v xml:space="preserve">E8513200                      </v>
          </cell>
          <cell r="J11166" t="str">
            <v xml:space="preserve">E8944600                      </v>
          </cell>
          <cell r="K11166" t="str">
            <v>Universal Motor Gasket</v>
          </cell>
        </row>
        <row r="11167">
          <cell r="F11167" t="str">
            <v>E8513300</v>
          </cell>
          <cell r="G11167" t="str">
            <v>G</v>
          </cell>
          <cell r="H11167" t="str">
            <v>GLOBAL</v>
          </cell>
          <cell r="I11167" t="str">
            <v xml:space="preserve">E8513300                      </v>
          </cell>
          <cell r="J11167" t="str">
            <v xml:space="preserve">E8944800                      </v>
          </cell>
          <cell r="K11167" t="str">
            <v>Switch Plate</v>
          </cell>
        </row>
        <row r="11168">
          <cell r="F11168" t="str">
            <v>E8513500</v>
          </cell>
          <cell r="G11168" t="str">
            <v>G</v>
          </cell>
          <cell r="H11168" t="str">
            <v>GLOBAL</v>
          </cell>
          <cell r="I11168" t="str">
            <v xml:space="preserve">E8513500                      </v>
          </cell>
          <cell r="J11168" t="str">
            <v xml:space="preserve">E8945000                      </v>
          </cell>
          <cell r="K11168" t="str">
            <v>Motor Housing</v>
          </cell>
        </row>
        <row r="11169">
          <cell r="F11169" t="str">
            <v>E8513600</v>
          </cell>
          <cell r="G11169" t="str">
            <v>G</v>
          </cell>
          <cell r="H11169" t="str">
            <v>GLOBAL</v>
          </cell>
          <cell r="I11169" t="str">
            <v xml:space="preserve">E8513600                      </v>
          </cell>
          <cell r="J11169" t="str">
            <v xml:space="preserve">E8945200                      </v>
          </cell>
          <cell r="K11169" t="str">
            <v>Filter Cage, Large</v>
          </cell>
        </row>
        <row r="11170">
          <cell r="F11170" t="str">
            <v>E8513700</v>
          </cell>
          <cell r="G11170" t="str">
            <v>G</v>
          </cell>
          <cell r="H11170" t="str">
            <v>GLOBAL</v>
          </cell>
          <cell r="I11170" t="str">
            <v xml:space="preserve">E8513700                      </v>
          </cell>
          <cell r="J11170" t="str">
            <v xml:space="preserve">E8945500                      </v>
          </cell>
          <cell r="K11170" t="str">
            <v>Float Shut Off</v>
          </cell>
        </row>
        <row r="11171">
          <cell r="F11171" t="str">
            <v>E8513800</v>
          </cell>
          <cell r="G11171" t="str">
            <v>G</v>
          </cell>
          <cell r="H11171" t="str">
            <v>GLOBAL</v>
          </cell>
          <cell r="I11171" t="str">
            <v xml:space="preserve">E8513800                      </v>
          </cell>
          <cell r="J11171" t="str">
            <v xml:space="preserve">E8945800                      </v>
          </cell>
          <cell r="K11171" t="str">
            <v>Top Foam Disk</v>
          </cell>
        </row>
        <row r="11172">
          <cell r="F11172" t="str">
            <v>E8513900</v>
          </cell>
          <cell r="G11172" t="str">
            <v>G</v>
          </cell>
          <cell r="H11172" t="str">
            <v>GLOBAL</v>
          </cell>
          <cell r="I11172" t="str">
            <v xml:space="preserve">E8513900                      </v>
          </cell>
          <cell r="J11172" t="str">
            <v xml:space="preserve">E8946000                      </v>
          </cell>
          <cell r="K11172" t="str">
            <v>Lower Acoustic Foam</v>
          </cell>
        </row>
        <row r="11173">
          <cell r="F11173" t="str">
            <v>E8514000</v>
          </cell>
          <cell r="G11173" t="str">
            <v>G</v>
          </cell>
          <cell r="H11173" t="str">
            <v>GLOBAL</v>
          </cell>
          <cell r="I11173" t="str">
            <v xml:space="preserve">E8514000                      </v>
          </cell>
          <cell r="J11173" t="str">
            <v xml:space="preserve">E8946200                      </v>
          </cell>
          <cell r="K11173" t="str">
            <v>#14 - 1-1/2" Type A Screw</v>
          </cell>
        </row>
        <row r="11174">
          <cell r="F11174" t="str">
            <v>E8514100</v>
          </cell>
          <cell r="G11174" t="str">
            <v>G</v>
          </cell>
          <cell r="H11174" t="str">
            <v>GLOBAL</v>
          </cell>
          <cell r="I11174" t="str">
            <v xml:space="preserve">E8514100                      </v>
          </cell>
          <cell r="J11174" t="str">
            <v xml:space="preserve">E8946300                      </v>
          </cell>
          <cell r="K11174" t="str">
            <v>#10 -16 x 1" PHS</v>
          </cell>
        </row>
        <row r="11175">
          <cell r="F11175" t="str">
            <v>E8514200</v>
          </cell>
          <cell r="G11175" t="str">
            <v>G</v>
          </cell>
          <cell r="H11175" t="str">
            <v>GLOBAL</v>
          </cell>
          <cell r="I11175" t="str">
            <v xml:space="preserve">E8514200                      </v>
          </cell>
          <cell r="J11175" t="str">
            <v xml:space="preserve">E8946500                      </v>
          </cell>
          <cell r="K11175" t="str">
            <v>Black Wire Assembly</v>
          </cell>
        </row>
        <row r="11176">
          <cell r="F11176" t="str">
            <v>E8514300</v>
          </cell>
          <cell r="G11176" t="str">
            <v>G</v>
          </cell>
          <cell r="H11176" t="str">
            <v>GLOBAL</v>
          </cell>
          <cell r="I11176" t="str">
            <v xml:space="preserve">E8514300                      </v>
          </cell>
          <cell r="J11176" t="str">
            <v xml:space="preserve">E8946700                      </v>
          </cell>
          <cell r="K11176" t="str">
            <v>Ground Wire Assembly</v>
          </cell>
        </row>
        <row r="11177">
          <cell r="F11177" t="str">
            <v>E8514400</v>
          </cell>
          <cell r="G11177" t="str">
            <v>G</v>
          </cell>
          <cell r="H11177" t="str">
            <v>GLOBAL</v>
          </cell>
          <cell r="I11177" t="str">
            <v xml:space="preserve">E8514400                      </v>
          </cell>
          <cell r="J11177" t="str">
            <v xml:space="preserve">E8946900                      </v>
          </cell>
          <cell r="K11177" t="str">
            <v>Indicator Light</v>
          </cell>
        </row>
        <row r="11178">
          <cell r="F11178" t="str">
            <v>E8514500</v>
          </cell>
          <cell r="G11178" t="str">
            <v>G</v>
          </cell>
          <cell r="H11178" t="str">
            <v>GLOBAL</v>
          </cell>
          <cell r="I11178" t="str">
            <v xml:space="preserve">E8514500                      </v>
          </cell>
          <cell r="J11178" t="str">
            <v xml:space="preserve">E8947100                      </v>
          </cell>
          <cell r="K11178" t="str">
            <v>Hose Coupling</v>
          </cell>
        </row>
        <row r="11179">
          <cell r="F11179" t="str">
            <v>E8514600</v>
          </cell>
          <cell r="G11179" t="str">
            <v>G</v>
          </cell>
          <cell r="H11179" t="str">
            <v>GLOBAL</v>
          </cell>
          <cell r="I11179" t="str">
            <v xml:space="preserve">E8514600                      </v>
          </cell>
          <cell r="J11179" t="str">
            <v xml:space="preserve">E8947400                      </v>
          </cell>
          <cell r="K11179" t="str">
            <v>1-1/2 " Hose Cuff</v>
          </cell>
        </row>
        <row r="11180">
          <cell r="F11180" t="str">
            <v>E8514700</v>
          </cell>
          <cell r="G11180" t="str">
            <v>G</v>
          </cell>
          <cell r="H11180" t="str">
            <v>GLOBAL</v>
          </cell>
          <cell r="I11180" t="str">
            <v xml:space="preserve">E8514700                      </v>
          </cell>
          <cell r="J11180" t="str">
            <v xml:space="preserve">E8947600                      </v>
          </cell>
          <cell r="K11180" t="str">
            <v>Hose Cuff 1-1/2 " to 1-1/4"</v>
          </cell>
        </row>
        <row r="11181">
          <cell r="F11181" t="str">
            <v>E8514800</v>
          </cell>
          <cell r="G11181" t="str">
            <v>G</v>
          </cell>
          <cell r="H11181" t="str">
            <v>GLOBAL</v>
          </cell>
          <cell r="I11181" t="str">
            <v xml:space="preserve">E8514800                      </v>
          </cell>
          <cell r="J11181" t="str">
            <v xml:space="preserve">E8947600                      </v>
          </cell>
          <cell r="K11181" t="str">
            <v>#8 x 3/4" HL PHS Hi-Lo</v>
          </cell>
        </row>
        <row r="11182">
          <cell r="F11182" t="str">
            <v>E8514900</v>
          </cell>
          <cell r="G11182" t="str">
            <v>G</v>
          </cell>
          <cell r="H11182" t="str">
            <v>GLOBAL</v>
          </cell>
          <cell r="I11182" t="str">
            <v xml:space="preserve">E8514900                      </v>
          </cell>
          <cell r="J11182" t="str">
            <v xml:space="preserve">E8947800                      </v>
          </cell>
          <cell r="K11182" t="str">
            <v>#10 x 3/8" PHS - Ground</v>
          </cell>
        </row>
        <row r="11183">
          <cell r="F11183" t="str">
            <v>E8515000</v>
          </cell>
          <cell r="G11183" t="str">
            <v>G</v>
          </cell>
          <cell r="H11183" t="str">
            <v>GLOBAL</v>
          </cell>
          <cell r="I11183" t="str">
            <v xml:space="preserve">E8515000                      </v>
          </cell>
          <cell r="J11183" t="str">
            <v xml:space="preserve">E8948200                      </v>
          </cell>
          <cell r="K11183" t="str">
            <v>8-32 x 1/2"  Phillips</v>
          </cell>
        </row>
        <row r="11184">
          <cell r="F11184" t="str">
            <v>E8515100</v>
          </cell>
          <cell r="G11184" t="str">
            <v>G</v>
          </cell>
          <cell r="H11184" t="str">
            <v>GLOBAL</v>
          </cell>
          <cell r="I11184" t="str">
            <v xml:space="preserve">E8521700                      </v>
          </cell>
          <cell r="K11184" t="str">
            <v>Wet gasket</v>
          </cell>
        </row>
        <row r="11185">
          <cell r="F11185" t="str">
            <v>E8515200</v>
          </cell>
          <cell r="G11185" t="str">
            <v>G</v>
          </cell>
          <cell r="H11185" t="str">
            <v>GLOBAL</v>
          </cell>
          <cell r="I11185" t="str">
            <v xml:space="preserve">E8515200                      </v>
          </cell>
          <cell r="J11185" t="str">
            <v xml:space="preserve">E8948500                      </v>
          </cell>
          <cell r="K11185" t="str">
            <v>Filter Agitator</v>
          </cell>
        </row>
        <row r="11186">
          <cell r="F11186" t="str">
            <v>E8515300</v>
          </cell>
          <cell r="G11186" t="str">
            <v>G</v>
          </cell>
          <cell r="H11186" t="str">
            <v>GLOBAL</v>
          </cell>
          <cell r="I11186" t="str">
            <v xml:space="preserve">E8515300                      </v>
          </cell>
          <cell r="J11186" t="str">
            <v xml:space="preserve">E8948900                      </v>
          </cell>
          <cell r="K11186" t="str">
            <v>Housing Gasket</v>
          </cell>
        </row>
        <row r="11187">
          <cell r="F11187" t="str">
            <v>E8515400</v>
          </cell>
          <cell r="G11187" t="str">
            <v>G</v>
          </cell>
          <cell r="H11187" t="str">
            <v>GLOBAL</v>
          </cell>
          <cell r="I11187" t="str">
            <v xml:space="preserve">E8515400                      </v>
          </cell>
          <cell r="J11187" t="str">
            <v xml:space="preserve">E8949100                      </v>
          </cell>
          <cell r="K11187" t="str">
            <v>Drain Hose Clamp</v>
          </cell>
        </row>
        <row r="11188">
          <cell r="F11188" t="str">
            <v>E8515600</v>
          </cell>
          <cell r="G11188" t="str">
            <v>G</v>
          </cell>
          <cell r="H11188" t="str">
            <v>GLOBAL</v>
          </cell>
          <cell r="I11188" t="str">
            <v xml:space="preserve">E8520200                      </v>
          </cell>
          <cell r="K11188" t="str">
            <v>Vacuum Hose Assembly</v>
          </cell>
        </row>
        <row r="11189">
          <cell r="F11189" t="str">
            <v>E8515700</v>
          </cell>
          <cell r="G11189" t="str">
            <v>G</v>
          </cell>
          <cell r="H11189" t="str">
            <v>GLOBAL</v>
          </cell>
          <cell r="I11189" t="str">
            <v xml:space="preserve">E8515700                      </v>
          </cell>
          <cell r="J11189" t="str">
            <v xml:space="preserve">E8949100                      </v>
          </cell>
          <cell r="K11189" t="str">
            <v>Hospital Filter Clamp</v>
          </cell>
        </row>
        <row r="11190">
          <cell r="F11190" t="str">
            <v>E8515800</v>
          </cell>
          <cell r="G11190" t="str">
            <v>G</v>
          </cell>
          <cell r="H11190" t="str">
            <v>GLOBAL</v>
          </cell>
          <cell r="I11190" t="str">
            <v xml:space="preserve">E8515800                      </v>
          </cell>
          <cell r="J11190" t="str">
            <v xml:space="preserve">E8949300                      </v>
          </cell>
          <cell r="K11190" t="str">
            <v>1/4" - 20 x 3/4" HHMS</v>
          </cell>
        </row>
        <row r="11191">
          <cell r="F11191" t="str">
            <v>E8515900</v>
          </cell>
          <cell r="G11191" t="str">
            <v>G</v>
          </cell>
          <cell r="H11191" t="str">
            <v>GLOBAL</v>
          </cell>
          <cell r="I11191" t="str">
            <v xml:space="preserve">E8515900                      </v>
          </cell>
          <cell r="J11191" t="str">
            <v xml:space="preserve">E8949500                      </v>
          </cell>
          <cell r="K11191" t="str">
            <v>WD5 Upper Motor Gasket</v>
          </cell>
        </row>
        <row r="11192">
          <cell r="F11192" t="str">
            <v>E8516000</v>
          </cell>
          <cell r="G11192" t="str">
            <v>G</v>
          </cell>
          <cell r="H11192" t="str">
            <v>GLOBAL</v>
          </cell>
          <cell r="I11192" t="str">
            <v xml:space="preserve">E8516000                      </v>
          </cell>
          <cell r="J11192" t="str">
            <v xml:space="preserve">E8949700                      </v>
          </cell>
          <cell r="K11192" t="str">
            <v>Set Screw</v>
          </cell>
        </row>
        <row r="11193">
          <cell r="F11193" t="str">
            <v>E8516100</v>
          </cell>
          <cell r="G11193" t="str">
            <v>G</v>
          </cell>
          <cell r="H11193" t="str">
            <v>GLOBAL</v>
          </cell>
          <cell r="I11193" t="str">
            <v xml:space="preserve">E8516100                      </v>
          </cell>
          <cell r="J11193" t="str">
            <v xml:space="preserve">E8949900                      </v>
          </cell>
          <cell r="K11193" t="str">
            <v>Safety Lever</v>
          </cell>
        </row>
        <row r="11194">
          <cell r="F11194" t="str">
            <v>E8516400</v>
          </cell>
          <cell r="G11194" t="str">
            <v>G</v>
          </cell>
          <cell r="H11194" t="str">
            <v>GLOBAL</v>
          </cell>
          <cell r="I11194" t="str">
            <v xml:space="preserve">E8516400                      </v>
          </cell>
          <cell r="J11194" t="str">
            <v xml:space="preserve">E8950300                      </v>
          </cell>
          <cell r="K11194" t="str">
            <v>Spring</v>
          </cell>
        </row>
        <row r="11195">
          <cell r="F11195" t="str">
            <v>E8516500</v>
          </cell>
          <cell r="G11195" t="str">
            <v>G</v>
          </cell>
          <cell r="H11195" t="str">
            <v>GLOBAL</v>
          </cell>
          <cell r="I11195" t="str">
            <v xml:space="preserve">E8516500                      </v>
          </cell>
          <cell r="J11195" t="str">
            <v xml:space="preserve">E8950700                      </v>
          </cell>
          <cell r="K11195" t="str">
            <v>Drain Hose and Cuff Assembly</v>
          </cell>
        </row>
        <row r="11196">
          <cell r="F11196" t="str">
            <v>E8516600</v>
          </cell>
          <cell r="G11196" t="str">
            <v>G</v>
          </cell>
          <cell r="H11196" t="str">
            <v>GLOBAL</v>
          </cell>
          <cell r="I11196" t="str">
            <v xml:space="preserve">E8544100                      </v>
          </cell>
          <cell r="K11196" t="str">
            <v>Motor Cover</v>
          </cell>
        </row>
        <row r="11197">
          <cell r="F11197" t="str">
            <v>E8516900</v>
          </cell>
          <cell r="G11197" t="str">
            <v>G</v>
          </cell>
          <cell r="H11197" t="str">
            <v>GLOBAL</v>
          </cell>
          <cell r="I11197" t="str">
            <v xml:space="preserve">E8516900                      </v>
          </cell>
          <cell r="J11197" t="str">
            <v xml:space="preserve">E8950900                      </v>
          </cell>
          <cell r="K11197" t="str">
            <v>Washer 1/4 Lock SS</v>
          </cell>
        </row>
        <row r="11198">
          <cell r="F11198" t="str">
            <v>E8517400</v>
          </cell>
          <cell r="G11198" t="str">
            <v>G</v>
          </cell>
          <cell r="H11198" t="str">
            <v>global</v>
          </cell>
          <cell r="I11198" t="str">
            <v xml:space="preserve">E8517400                      </v>
          </cell>
          <cell r="J11198" t="str">
            <v xml:space="preserve">E8951000                      </v>
          </cell>
          <cell r="K11198" t="str">
            <v>combo floor tool from kit #1</v>
          </cell>
        </row>
        <row r="11199">
          <cell r="F11199" t="str">
            <v>E8517500</v>
          </cell>
          <cell r="G11199" t="str">
            <v>G</v>
          </cell>
          <cell r="H11199" t="str">
            <v>global</v>
          </cell>
          <cell r="I11199" t="str">
            <v xml:space="preserve">E8517500                      </v>
          </cell>
          <cell r="J11199" t="str">
            <v xml:space="preserve">E8951100                      </v>
          </cell>
          <cell r="K11199" t="str">
            <v>battery guage</v>
          </cell>
        </row>
        <row r="11200">
          <cell r="F11200" t="str">
            <v>E8517600</v>
          </cell>
          <cell r="G11200" t="str">
            <v>G</v>
          </cell>
          <cell r="H11200" t="str">
            <v>global</v>
          </cell>
          <cell r="I11200" t="str">
            <v xml:space="preserve">E8517600                      </v>
          </cell>
          <cell r="J11200" t="str">
            <v xml:space="preserve">E8951300                      </v>
          </cell>
          <cell r="K11200" t="str">
            <v>Throttle cable for Kawasaki</v>
          </cell>
        </row>
        <row r="11201">
          <cell r="F11201" t="str">
            <v>E8517700</v>
          </cell>
          <cell r="G11201" t="str">
            <v>G</v>
          </cell>
          <cell r="H11201" t="str">
            <v>global</v>
          </cell>
          <cell r="I11201" t="str">
            <v xml:space="preserve">E8517700                      </v>
          </cell>
          <cell r="J11201" t="str">
            <v xml:space="preserve">E8951500                      </v>
          </cell>
          <cell r="K11201" t="str">
            <v>gel battery charger Toughman21</v>
          </cell>
        </row>
        <row r="11202">
          <cell r="F11202" t="str">
            <v>E8517800</v>
          </cell>
          <cell r="G11202" t="str">
            <v>G</v>
          </cell>
          <cell r="H11202" t="str">
            <v>global</v>
          </cell>
          <cell r="I11202" t="str">
            <v xml:space="preserve">E8517800                      </v>
          </cell>
          <cell r="J11202" t="str">
            <v xml:space="preserve">E8951700                      </v>
          </cell>
          <cell r="K11202" t="str">
            <v>handle knob Toughman21</v>
          </cell>
        </row>
        <row r="11203">
          <cell r="F11203" t="str">
            <v>E8517900</v>
          </cell>
          <cell r="G11203" t="str">
            <v>G</v>
          </cell>
          <cell r="H11203" t="str">
            <v>global</v>
          </cell>
          <cell r="I11203" t="str">
            <v xml:space="preserve">E8517900                      </v>
          </cell>
          <cell r="J11203" t="str">
            <v xml:space="preserve">E8951900                      </v>
          </cell>
          <cell r="K11203" t="str">
            <v>Hour meter (for 24v battery)</v>
          </cell>
        </row>
        <row r="11204">
          <cell r="F11204" t="str">
            <v>E8518000</v>
          </cell>
          <cell r="G11204" t="str">
            <v>G</v>
          </cell>
          <cell r="H11204" t="str">
            <v>GLOBAL</v>
          </cell>
          <cell r="I11204" t="str">
            <v xml:space="preserve">E8518000                      </v>
          </cell>
          <cell r="J11204" t="str">
            <v xml:space="preserve">E8952100                      </v>
          </cell>
          <cell r="K11204" t="str">
            <v>Hour meter (for propane)</v>
          </cell>
        </row>
        <row r="11205">
          <cell r="F11205" t="str">
            <v>E8518100</v>
          </cell>
          <cell r="G11205" t="str">
            <v>G</v>
          </cell>
          <cell r="H11205" t="str">
            <v>global</v>
          </cell>
          <cell r="I11205" t="str">
            <v xml:space="preserve">E8518100                      </v>
          </cell>
          <cell r="J11205" t="str">
            <v xml:space="preserve">E8952300                      </v>
          </cell>
          <cell r="K11205" t="str">
            <v>PEM nut</v>
          </cell>
        </row>
        <row r="11206">
          <cell r="F11206" t="str">
            <v>E8518200</v>
          </cell>
          <cell r="G11206" t="str">
            <v>G</v>
          </cell>
          <cell r="H11206" t="str">
            <v>global</v>
          </cell>
          <cell r="I11206" t="str">
            <v xml:space="preserve">E8518200                      </v>
          </cell>
          <cell r="J11206" t="str">
            <v xml:space="preserve">E8952300                      </v>
          </cell>
          <cell r="K11206" t="str">
            <v>Center pad lok   TM21</v>
          </cell>
        </row>
        <row r="11207">
          <cell r="F11207" t="str">
            <v>E8518300</v>
          </cell>
          <cell r="G11207" t="str">
            <v>G</v>
          </cell>
          <cell r="H11207" t="str">
            <v>GLOBAL</v>
          </cell>
          <cell r="I11207" t="str">
            <v xml:space="preserve">E8517700                      </v>
          </cell>
          <cell r="J11207" t="str">
            <v xml:space="preserve">E8951600                      </v>
          </cell>
          <cell r="K11207" t="str">
            <v>gel battery charger Toughman21</v>
          </cell>
        </row>
        <row r="11208">
          <cell r="F11208" t="str">
            <v>E8518400</v>
          </cell>
          <cell r="G11208" t="str">
            <v>G</v>
          </cell>
          <cell r="H11208" t="str">
            <v>GLOBAL</v>
          </cell>
          <cell r="I11208" t="str">
            <v xml:space="preserve">E8518400                      </v>
          </cell>
          <cell r="J11208" t="str">
            <v xml:space="preserve">E8952500                      </v>
          </cell>
          <cell r="K11208" t="str">
            <v>Belt for 87044 propane</v>
          </cell>
        </row>
        <row r="11209">
          <cell r="F11209" t="str">
            <v>E8518500</v>
          </cell>
          <cell r="G11209" t="str">
            <v>G</v>
          </cell>
          <cell r="H11209" t="str">
            <v>GLOBAL</v>
          </cell>
          <cell r="I11209" t="str">
            <v xml:space="preserve">E8518500                      </v>
          </cell>
          <cell r="J11209" t="str">
            <v xml:space="preserve">E8952700                      </v>
          </cell>
          <cell r="K11209" t="str">
            <v>Belt for 87059 battery</v>
          </cell>
        </row>
        <row r="11210">
          <cell r="F11210" t="str">
            <v>E8518600</v>
          </cell>
          <cell r="G11210" t="str">
            <v>G</v>
          </cell>
          <cell r="H11210" t="str">
            <v>GLOBAL</v>
          </cell>
          <cell r="I11210" t="str">
            <v xml:space="preserve">E8518600                      </v>
          </cell>
          <cell r="J11210" t="str">
            <v xml:space="preserve">E8953000                      </v>
          </cell>
          <cell r="K11210" t="str">
            <v>Master disconnect switch</v>
          </cell>
        </row>
        <row r="11211">
          <cell r="F11211" t="str">
            <v>E8518700</v>
          </cell>
          <cell r="G11211" t="str">
            <v>G</v>
          </cell>
          <cell r="H11211" t="str">
            <v>GLOBAL</v>
          </cell>
          <cell r="I11211" t="str">
            <v xml:space="preserve">E8518700                      </v>
          </cell>
          <cell r="J11211" t="str">
            <v xml:space="preserve">E8953200                      </v>
          </cell>
          <cell r="K11211" t="str">
            <v>Brush holder plate</v>
          </cell>
        </row>
        <row r="11212">
          <cell r="F11212" t="str">
            <v>E8518800</v>
          </cell>
          <cell r="G11212" t="str">
            <v>G</v>
          </cell>
          <cell r="H11212" t="str">
            <v>GLOBAL</v>
          </cell>
          <cell r="I11212" t="str">
            <v xml:space="preserve">E8518800                      </v>
          </cell>
          <cell r="J11212" t="str">
            <v xml:space="preserve">E8953400                      </v>
          </cell>
          <cell r="K11212" t="str">
            <v>Bolt</v>
          </cell>
        </row>
        <row r="11213">
          <cell r="F11213" t="str">
            <v>E8518900</v>
          </cell>
          <cell r="G11213" t="str">
            <v>G</v>
          </cell>
          <cell r="H11213" t="str">
            <v>GLOBAL</v>
          </cell>
          <cell r="I11213" t="str">
            <v xml:space="preserve">E8518900                      </v>
          </cell>
          <cell r="K11213" t="str">
            <v>Brush adapter plate</v>
          </cell>
        </row>
        <row r="11214">
          <cell r="F11214" t="str">
            <v>E8519000</v>
          </cell>
          <cell r="G11214" t="str">
            <v>G</v>
          </cell>
          <cell r="H11214" t="str">
            <v>GLOBAL</v>
          </cell>
          <cell r="I11214" t="str">
            <v xml:space="preserve">E8519000                      </v>
          </cell>
          <cell r="K11214" t="str">
            <v>LP steel frame body</v>
          </cell>
        </row>
        <row r="11215">
          <cell r="F11215" t="str">
            <v>E8519100</v>
          </cell>
          <cell r="G11215" t="str">
            <v>G</v>
          </cell>
          <cell r="H11215" t="str">
            <v>GLOBAL</v>
          </cell>
          <cell r="I11215" t="str">
            <v xml:space="preserve">E8519100                      </v>
          </cell>
          <cell r="K11215" t="str">
            <v>Motor pulley w/ set screw</v>
          </cell>
        </row>
        <row r="11216">
          <cell r="F11216" t="str">
            <v>E8519300</v>
          </cell>
          <cell r="G11216" t="str">
            <v>G</v>
          </cell>
          <cell r="H11216" t="str">
            <v>GLOBAL</v>
          </cell>
          <cell r="I11216" t="str">
            <v xml:space="preserve">E8519300                      </v>
          </cell>
          <cell r="K11216" t="str">
            <v>Handle lock pin</v>
          </cell>
        </row>
        <row r="11217">
          <cell r="F11217" t="str">
            <v>E8519400</v>
          </cell>
          <cell r="G11217" t="str">
            <v>G</v>
          </cell>
          <cell r="H11217" t="str">
            <v>GLOBAL</v>
          </cell>
          <cell r="I11217" t="str">
            <v xml:space="preserve">E8519400                      </v>
          </cell>
          <cell r="K11217" t="str">
            <v>Back cover</v>
          </cell>
        </row>
        <row r="11218">
          <cell r="F11218" t="str">
            <v>E8519500</v>
          </cell>
          <cell r="G11218" t="str">
            <v>G</v>
          </cell>
          <cell r="H11218" t="str">
            <v>GLOBAL</v>
          </cell>
          <cell r="I11218" t="str">
            <v xml:space="preserve">E8519500                      </v>
          </cell>
          <cell r="K11218" t="str">
            <v>Side cover</v>
          </cell>
        </row>
        <row r="11219">
          <cell r="F11219" t="str">
            <v>E8519600</v>
          </cell>
          <cell r="G11219" t="str">
            <v>G</v>
          </cell>
          <cell r="H11219" t="str">
            <v>GLOBAL</v>
          </cell>
          <cell r="I11219" t="str">
            <v xml:space="preserve">E8519600                      </v>
          </cell>
          <cell r="K11219" t="str">
            <v>Bonnet Filter 13 HP Kawasaki</v>
          </cell>
        </row>
        <row r="11220">
          <cell r="F11220" t="str">
            <v>E8519700</v>
          </cell>
          <cell r="G11220" t="str">
            <v>G</v>
          </cell>
          <cell r="H11220" t="str">
            <v>GLOBAL</v>
          </cell>
          <cell r="I11220" t="str">
            <v xml:space="preserve">E8519700                      </v>
          </cell>
          <cell r="K11220" t="str">
            <v>Spacer</v>
          </cell>
        </row>
        <row r="11221">
          <cell r="F11221" t="str">
            <v>E8519800</v>
          </cell>
          <cell r="G11221" t="str">
            <v>G</v>
          </cell>
          <cell r="H11221" t="str">
            <v>GLOBAL</v>
          </cell>
          <cell r="I11221" t="str">
            <v xml:space="preserve">E8519800                      </v>
          </cell>
          <cell r="K11221" t="str">
            <v>Pad driver and grit brush upgrade kit</v>
          </cell>
        </row>
        <row r="11222">
          <cell r="F11222" t="str">
            <v>E8520100</v>
          </cell>
          <cell r="G11222" t="str">
            <v>G</v>
          </cell>
          <cell r="H11222" t="str">
            <v>GLOBAL</v>
          </cell>
          <cell r="I11222" t="str">
            <v xml:space="preserve">E8520100                      </v>
          </cell>
          <cell r="K11222" t="str">
            <v>Complete Hose Assembly, Front Mount</v>
          </cell>
        </row>
        <row r="11223">
          <cell r="F11223" t="str">
            <v>E8520200</v>
          </cell>
          <cell r="G11223" t="str">
            <v>G</v>
          </cell>
          <cell r="H11223" t="str">
            <v>GLOBAL</v>
          </cell>
          <cell r="I11223" t="str">
            <v xml:space="preserve">E8520200                      </v>
          </cell>
          <cell r="K11223" t="str">
            <v>Vacuum Hose Assembly</v>
          </cell>
        </row>
        <row r="11224">
          <cell r="F11224" t="str">
            <v>E8520300</v>
          </cell>
          <cell r="G11224" t="str">
            <v>G</v>
          </cell>
          <cell r="H11224" t="str">
            <v>GLOBAL</v>
          </cell>
          <cell r="I11224" t="str">
            <v xml:space="preserve">E8520300                      </v>
          </cell>
          <cell r="K11224" t="str">
            <v>Wet Filter</v>
          </cell>
        </row>
        <row r="11225">
          <cell r="F11225" t="str">
            <v>E8520400</v>
          </cell>
          <cell r="G11225" t="str">
            <v>G</v>
          </cell>
          <cell r="H11225" t="str">
            <v>GLOBAL</v>
          </cell>
          <cell r="I11225" t="str">
            <v xml:space="preserve">E8520400                      </v>
          </cell>
          <cell r="K11225" t="str">
            <v>Large Dry Filter</v>
          </cell>
        </row>
        <row r="11226">
          <cell r="F11226" t="str">
            <v>E8520500</v>
          </cell>
          <cell r="G11226" t="str">
            <v>G</v>
          </cell>
          <cell r="H11226" t="str">
            <v>GLOBAL</v>
          </cell>
          <cell r="I11226" t="str">
            <v xml:space="preserve">E8520500                      </v>
          </cell>
          <cell r="K11226" t="str">
            <v>Small Paper Bag - 10 Pack</v>
          </cell>
        </row>
        <row r="11227">
          <cell r="F11227" t="str">
            <v>E8520600</v>
          </cell>
          <cell r="G11227" t="str">
            <v>G</v>
          </cell>
          <cell r="H11227" t="str">
            <v>GLOBAL</v>
          </cell>
          <cell r="I11227" t="str">
            <v xml:space="preserve">E8520600                      </v>
          </cell>
          <cell r="K11227" t="str">
            <v>Clean-Air Filter Bag - 10 Pack</v>
          </cell>
        </row>
        <row r="11228">
          <cell r="F11228" t="str">
            <v>E8520700</v>
          </cell>
          <cell r="G11228" t="str">
            <v>G</v>
          </cell>
          <cell r="H11228" t="str">
            <v>GLOBAL</v>
          </cell>
          <cell r="I11228" t="str">
            <v xml:space="preserve">E8520700                      </v>
          </cell>
          <cell r="K11228" t="str">
            <v>Small Hospital Filter</v>
          </cell>
        </row>
        <row r="11229">
          <cell r="F11229" t="str">
            <v>E8520800</v>
          </cell>
          <cell r="G11229" t="str">
            <v>G</v>
          </cell>
          <cell r="H11229" t="str">
            <v>GLOBAL</v>
          </cell>
          <cell r="I11229" t="str">
            <v xml:space="preserve">E8520800                      </v>
          </cell>
          <cell r="K11229" t="str">
            <v>Large HEPA Cartridge Filter</v>
          </cell>
        </row>
        <row r="11230">
          <cell r="F11230" t="str">
            <v>E8520900</v>
          </cell>
          <cell r="G11230" t="str">
            <v>G</v>
          </cell>
          <cell r="H11230" t="str">
            <v>GLOBAL</v>
          </cell>
          <cell r="I11230" t="str">
            <v xml:space="preserve">E8520900                      </v>
          </cell>
          <cell r="K11230" t="str">
            <v>Small Dry Filter</v>
          </cell>
        </row>
        <row r="11231">
          <cell r="F11231" t="str">
            <v>E8521000</v>
          </cell>
          <cell r="G11231" t="str">
            <v>G</v>
          </cell>
          <cell r="H11231" t="str">
            <v>GLOBAL</v>
          </cell>
          <cell r="I11231" t="str">
            <v xml:space="preserve">E8521000                      </v>
          </cell>
          <cell r="K11231" t="str">
            <v>Filter Cage, Small</v>
          </cell>
        </row>
        <row r="11232">
          <cell r="F11232" t="str">
            <v>E8521400</v>
          </cell>
          <cell r="G11232" t="str">
            <v>G</v>
          </cell>
          <cell r="H11232" t="str">
            <v>GLOBAL</v>
          </cell>
          <cell r="I11232" t="str">
            <v xml:space="preserve">E8521400                      </v>
          </cell>
          <cell r="K11232" t="str">
            <v>#1 Lightweight Dry Kit</v>
          </cell>
        </row>
        <row r="11233">
          <cell r="F11233" t="str">
            <v>E8521600</v>
          </cell>
          <cell r="G11233" t="str">
            <v>G</v>
          </cell>
          <cell r="H11233" t="str">
            <v>GLOBAL</v>
          </cell>
          <cell r="I11233" t="str">
            <v xml:space="preserve">E8521600                      </v>
          </cell>
          <cell r="K11233" t="str">
            <v>#3 Deluxe Wet/Dry Kit</v>
          </cell>
        </row>
        <row r="11234">
          <cell r="F11234" t="str">
            <v>E8521700</v>
          </cell>
          <cell r="G11234" t="str">
            <v>G</v>
          </cell>
          <cell r="H11234" t="str">
            <v>GLOBAL</v>
          </cell>
          <cell r="I11234" t="str">
            <v xml:space="preserve">E8521700                      </v>
          </cell>
          <cell r="K11234" t="str">
            <v>Wet gasket</v>
          </cell>
        </row>
        <row r="11235">
          <cell r="F11235" t="str">
            <v>E8521800</v>
          </cell>
          <cell r="G11235" t="str">
            <v>G</v>
          </cell>
          <cell r="H11235" t="str">
            <v>GLOBAL</v>
          </cell>
          <cell r="I11235" t="str">
            <v xml:space="preserve">E8521800                      </v>
          </cell>
          <cell r="K11235" t="str">
            <v>Carpet Tool</v>
          </cell>
        </row>
        <row r="11236">
          <cell r="F11236" t="str">
            <v>E8521900</v>
          </cell>
          <cell r="G11236" t="str">
            <v>G</v>
          </cell>
          <cell r="H11236" t="str">
            <v>GLOBAL</v>
          </cell>
          <cell r="I11236" t="str">
            <v xml:space="preserve">E8521900                      </v>
          </cell>
          <cell r="K11236" t="str">
            <v>Deluxe Squeegee Tool</v>
          </cell>
        </row>
        <row r="11237">
          <cell r="F11237" t="str">
            <v>E8522100</v>
          </cell>
          <cell r="G11237" t="str">
            <v>G</v>
          </cell>
          <cell r="H11237" t="str">
            <v>GLOBAL</v>
          </cell>
          <cell r="I11237" t="str">
            <v xml:space="preserve">E8522100                      </v>
          </cell>
          <cell r="K11237" t="str">
            <v>Two-bend wand  WD series</v>
          </cell>
        </row>
        <row r="11238">
          <cell r="F11238" t="str">
            <v>E8522200</v>
          </cell>
          <cell r="G11238" t="str">
            <v>G</v>
          </cell>
          <cell r="H11238" t="str">
            <v>GLOBAL</v>
          </cell>
          <cell r="I11238" t="str">
            <v xml:space="preserve">E8522200                      </v>
          </cell>
          <cell r="K11238" t="str">
            <v>3" Dusting Tool</v>
          </cell>
        </row>
        <row r="11239">
          <cell r="F11239" t="str">
            <v>E8522300</v>
          </cell>
          <cell r="G11239" t="str">
            <v>G</v>
          </cell>
          <cell r="H11239" t="str">
            <v>GLOBAL</v>
          </cell>
          <cell r="I11239" t="str">
            <v xml:space="preserve">E8522300                      </v>
          </cell>
          <cell r="K11239" t="str">
            <v>4" Upholstery Tool</v>
          </cell>
        </row>
        <row r="11240">
          <cell r="F11240" t="str">
            <v>E8522400</v>
          </cell>
          <cell r="G11240" t="str">
            <v>G</v>
          </cell>
          <cell r="H11240" t="str">
            <v>GLOBAL</v>
          </cell>
          <cell r="I11240" t="str">
            <v xml:space="preserve">E8522400                      </v>
          </cell>
          <cell r="K11240" t="str">
            <v>Crevice Tool</v>
          </cell>
        </row>
        <row r="11241">
          <cell r="F11241" t="str">
            <v>E8522500</v>
          </cell>
          <cell r="G11241" t="str">
            <v>G</v>
          </cell>
          <cell r="H11241" t="str">
            <v>GLOBAL</v>
          </cell>
          <cell r="I11241" t="str">
            <v xml:space="preserve">E8522500                      </v>
          </cell>
          <cell r="K11241" t="str">
            <v>Adapter, 1-1/4" to 1-1/2"</v>
          </cell>
        </row>
        <row r="11242">
          <cell r="F11242" t="str">
            <v>E8522600</v>
          </cell>
          <cell r="G11242" t="str">
            <v>G</v>
          </cell>
          <cell r="H11242" t="str">
            <v>GLOBAL</v>
          </cell>
          <cell r="I11242" t="str">
            <v xml:space="preserve">E8522600                      </v>
          </cell>
          <cell r="K11242" t="str">
            <v>Replacement Blade for 85219</v>
          </cell>
        </row>
        <row r="11243">
          <cell r="F11243" t="str">
            <v>E8522800</v>
          </cell>
          <cell r="G11243" t="str">
            <v>G</v>
          </cell>
          <cell r="H11243" t="str">
            <v>GLOBAL</v>
          </cell>
          <cell r="I11243" t="str">
            <v xml:space="preserve">E8522800                      </v>
          </cell>
          <cell r="K11243" t="str">
            <v>Chassis Poly UHS</v>
          </cell>
        </row>
        <row r="11244">
          <cell r="F11244" t="str">
            <v>E8522900</v>
          </cell>
          <cell r="G11244" t="str">
            <v>G</v>
          </cell>
          <cell r="H11244" t="str">
            <v>GLOBAL</v>
          </cell>
          <cell r="I11244" t="str">
            <v xml:space="preserve">E8522900                      </v>
          </cell>
          <cell r="K11244" t="str">
            <v>85200 Old Style Frt. Repl. Blade</v>
          </cell>
        </row>
        <row r="11245">
          <cell r="F11245" t="str">
            <v>E8523600</v>
          </cell>
          <cell r="G11245" t="str">
            <v>G</v>
          </cell>
          <cell r="H11245" t="str">
            <v>GLOBAL</v>
          </cell>
          <cell r="I11245" t="str">
            <v xml:space="preserve">E8523600                      </v>
          </cell>
          <cell r="K11245" t="str">
            <v>Screw for 85200</v>
          </cell>
        </row>
        <row r="11246">
          <cell r="F11246" t="str">
            <v>E8532040</v>
          </cell>
          <cell r="G11246" t="str">
            <v>V</v>
          </cell>
          <cell r="H11246" t="str">
            <v>FI1241</v>
          </cell>
          <cell r="I11246" t="str">
            <v xml:space="preserve">E8103500                      </v>
          </cell>
          <cell r="J11246" t="str">
            <v xml:space="preserve">E8165100                      </v>
          </cell>
          <cell r="K11246" t="str">
            <v>Solenoid Valve</v>
          </cell>
        </row>
        <row r="11247">
          <cell r="F11247" t="str">
            <v>E8533030</v>
          </cell>
          <cell r="G11247" t="str">
            <v>G</v>
          </cell>
          <cell r="H11247" t="str">
            <v>GLOBAL</v>
          </cell>
          <cell r="I11247" t="str">
            <v xml:space="preserve">E8808400                      </v>
          </cell>
          <cell r="K11247" t="str">
            <v>Solenoid, Water 36v Foreman 32 HD</v>
          </cell>
        </row>
        <row r="11248">
          <cell r="F11248" t="str">
            <v>E8535100</v>
          </cell>
          <cell r="G11248" t="str">
            <v>G</v>
          </cell>
          <cell r="H11248" t="str">
            <v>GLOBAL</v>
          </cell>
          <cell r="I11248" t="str">
            <v xml:space="preserve">E8535100                      </v>
          </cell>
          <cell r="K11248" t="str">
            <v>Hitch Pin</v>
          </cell>
        </row>
        <row r="11249">
          <cell r="F11249" t="str">
            <v>E8535300</v>
          </cell>
          <cell r="G11249" t="str">
            <v>G</v>
          </cell>
          <cell r="H11249" t="str">
            <v>GLOBAL</v>
          </cell>
          <cell r="I11249" t="str">
            <v xml:space="preserve">E8535300                      </v>
          </cell>
          <cell r="K11249" t="str">
            <v>UHS Wheel Stud</v>
          </cell>
        </row>
        <row r="11250">
          <cell r="F11250" t="str">
            <v>E8535600</v>
          </cell>
          <cell r="G11250" t="str">
            <v>G</v>
          </cell>
          <cell r="H11250" t="str">
            <v>GLOBAL</v>
          </cell>
          <cell r="I11250" t="str">
            <v xml:space="preserve">E8535600                      </v>
          </cell>
          <cell r="K11250" t="str">
            <v>Switch Box Cover Assembly - DS</v>
          </cell>
        </row>
        <row r="11251">
          <cell r="F11251" t="str">
            <v>E8535800</v>
          </cell>
          <cell r="G11251" t="str">
            <v>G</v>
          </cell>
          <cell r="H11251" t="str">
            <v>GLOBAL</v>
          </cell>
          <cell r="I11251" t="str">
            <v xml:space="preserve">E8535800                      </v>
          </cell>
          <cell r="K11251" t="str">
            <v>1/4"- 20 Nyloc Nut</v>
          </cell>
        </row>
        <row r="11252">
          <cell r="F11252" t="str">
            <v>E8535900</v>
          </cell>
          <cell r="G11252" t="str">
            <v>G</v>
          </cell>
          <cell r="H11252" t="str">
            <v>GLOBAL</v>
          </cell>
          <cell r="I11252" t="str">
            <v xml:space="preserve">E8535900                      </v>
          </cell>
          <cell r="K11252" t="str">
            <v>1/2" Tension Washer TW8</v>
          </cell>
        </row>
        <row r="11253">
          <cell r="F11253" t="str">
            <v>E8536000</v>
          </cell>
          <cell r="G11253" t="str">
            <v>G</v>
          </cell>
          <cell r="H11253" t="str">
            <v>GLOBAL</v>
          </cell>
          <cell r="I11253" t="str">
            <v xml:space="preserve">E8536000                      </v>
          </cell>
          <cell r="K11253" t="str">
            <v>Shroud Filter SM Wet</v>
          </cell>
        </row>
        <row r="11254">
          <cell r="F11254" t="str">
            <v>E8536200</v>
          </cell>
          <cell r="G11254" t="str">
            <v>G</v>
          </cell>
          <cell r="H11254" t="str">
            <v>GLOBAL</v>
          </cell>
          <cell r="I11254" t="str">
            <v xml:space="preserve">E8536200                      </v>
          </cell>
          <cell r="K11254" t="str">
            <v>Cord Grip</v>
          </cell>
        </row>
        <row r="11255">
          <cell r="F11255" t="str">
            <v>E8536300</v>
          </cell>
          <cell r="G11255" t="str">
            <v>G</v>
          </cell>
          <cell r="H11255" t="str">
            <v>GLOBAL</v>
          </cell>
          <cell r="I11255" t="str">
            <v xml:space="preserve">E8536300                      </v>
          </cell>
          <cell r="K11255" t="str">
            <v>3/8"- 16 Acorn Nut Flanged</v>
          </cell>
        </row>
        <row r="11256">
          <cell r="F11256" t="str">
            <v>E8536500</v>
          </cell>
          <cell r="G11256" t="str">
            <v>G</v>
          </cell>
          <cell r="H11256" t="str">
            <v>GLOBAL</v>
          </cell>
          <cell r="I11256" t="str">
            <v xml:space="preserve">E8536500                      </v>
          </cell>
          <cell r="K11256" t="str">
            <v>Speed Control UHS</v>
          </cell>
        </row>
        <row r="11257">
          <cell r="F11257" t="str">
            <v>E8536600</v>
          </cell>
          <cell r="G11257" t="str">
            <v>G</v>
          </cell>
          <cell r="H11257" t="str">
            <v>GLOBAL</v>
          </cell>
          <cell r="I11257" t="str">
            <v xml:space="preserve">E8536600                      </v>
          </cell>
          <cell r="K11257" t="str">
            <v>Manifold assy for TM21 propane</v>
          </cell>
        </row>
        <row r="11258">
          <cell r="F11258" t="str">
            <v>E8536700</v>
          </cell>
          <cell r="G11258" t="str">
            <v>G</v>
          </cell>
          <cell r="H11258" t="str">
            <v>GLOBAL</v>
          </cell>
          <cell r="I11258" t="str">
            <v xml:space="preserve">E8536700                      </v>
          </cell>
          <cell r="K11258" t="str">
            <v>Upright muffler for TM21 propane</v>
          </cell>
        </row>
        <row r="11259">
          <cell r="F11259" t="str">
            <v>E8536800</v>
          </cell>
          <cell r="G11259" t="str">
            <v>G</v>
          </cell>
          <cell r="H11259" t="str">
            <v>GLOBAL</v>
          </cell>
          <cell r="I11259" t="str">
            <v xml:space="preserve">E8536800                      </v>
          </cell>
          <cell r="K11259" t="str">
            <v>Screw 3x16 UNI 5739</v>
          </cell>
        </row>
        <row r="11260">
          <cell r="F11260" t="str">
            <v>E8536900</v>
          </cell>
          <cell r="G11260" t="str">
            <v>G</v>
          </cell>
          <cell r="H11260" t="str">
            <v>GLOBAL</v>
          </cell>
          <cell r="I11260" t="str">
            <v xml:space="preserve">E8536900                      </v>
          </cell>
          <cell r="K11260" t="str">
            <v>Screw 3x8  UNI 6109</v>
          </cell>
        </row>
        <row r="11261">
          <cell r="F11261" t="str">
            <v>E8537000</v>
          </cell>
          <cell r="G11261" t="str">
            <v>G</v>
          </cell>
          <cell r="H11261" t="str">
            <v>GLOBAL</v>
          </cell>
          <cell r="I11261" t="str">
            <v xml:space="preserve">E8537000                      </v>
          </cell>
          <cell r="K11261" t="str">
            <v>Motor, 1-1/2 HP - 2000 RPM</v>
          </cell>
        </row>
        <row r="11262">
          <cell r="F11262" t="str">
            <v>E8537100</v>
          </cell>
          <cell r="G11262" t="str">
            <v>G</v>
          </cell>
          <cell r="H11262" t="str">
            <v>GLOBAL</v>
          </cell>
          <cell r="I11262" t="str">
            <v xml:space="preserve">E8537100                      </v>
          </cell>
          <cell r="K11262" t="str">
            <v>Motor, 1-1/2 HP - 2500 RPM</v>
          </cell>
        </row>
        <row r="11263">
          <cell r="F11263" t="str">
            <v>E8537200</v>
          </cell>
          <cell r="G11263" t="str">
            <v>G</v>
          </cell>
          <cell r="H11263" t="str">
            <v>GLOBAL</v>
          </cell>
          <cell r="I11263" t="str">
            <v xml:space="preserve">E8537200                      </v>
          </cell>
          <cell r="K11263" t="str">
            <v>Brush Clip for 85218</v>
          </cell>
        </row>
        <row r="11264">
          <cell r="F11264" t="str">
            <v>E8537300</v>
          </cell>
          <cell r="G11264" t="str">
            <v>G</v>
          </cell>
          <cell r="H11264" t="str">
            <v>GLOBAL</v>
          </cell>
          <cell r="I11264" t="str">
            <v xml:space="preserve">E8537300                      </v>
          </cell>
          <cell r="K11264" t="str">
            <v>Brush Assembly for 85218</v>
          </cell>
        </row>
        <row r="11265">
          <cell r="F11265" t="str">
            <v>E8537400</v>
          </cell>
          <cell r="G11265" t="str">
            <v>G</v>
          </cell>
          <cell r="H11265" t="str">
            <v>GLOBAL</v>
          </cell>
          <cell r="I11265" t="str">
            <v xml:space="preserve">E8537400                      </v>
          </cell>
          <cell r="K11265" t="str">
            <v>Sleeve</v>
          </cell>
        </row>
        <row r="11266">
          <cell r="F11266" t="str">
            <v>E8537700</v>
          </cell>
          <cell r="G11266" t="str">
            <v>G</v>
          </cell>
          <cell r="H11266" t="str">
            <v>GLOBAL</v>
          </cell>
          <cell r="I11266" t="str">
            <v xml:space="preserve">E8537700                      </v>
          </cell>
          <cell r="K11266" t="str">
            <v>Rubber Grommet</v>
          </cell>
        </row>
        <row r="11267">
          <cell r="F11267" t="str">
            <v>E8537900</v>
          </cell>
          <cell r="G11267" t="str">
            <v>G</v>
          </cell>
          <cell r="H11267" t="str">
            <v>GLOBAL</v>
          </cell>
          <cell r="I11267" t="str">
            <v xml:space="preserve">E8537900                      </v>
          </cell>
          <cell r="K11267" t="str">
            <v>Dust Skirt</v>
          </cell>
        </row>
        <row r="11268">
          <cell r="F11268" t="str">
            <v>E8538000</v>
          </cell>
          <cell r="G11268" t="str">
            <v>G</v>
          </cell>
          <cell r="H11268" t="str">
            <v>GLOBAL</v>
          </cell>
          <cell r="I11268" t="str">
            <v xml:space="preserve">E8538000                      </v>
          </cell>
          <cell r="K11268" t="str">
            <v>PVC Elbow</v>
          </cell>
        </row>
        <row r="11269">
          <cell r="F11269" t="str">
            <v>E8538100</v>
          </cell>
          <cell r="G11269" t="str">
            <v>G</v>
          </cell>
          <cell r="H11269" t="str">
            <v>GLOBAL</v>
          </cell>
          <cell r="I11269" t="str">
            <v xml:space="preserve">E8110600                      </v>
          </cell>
          <cell r="J11269" t="str">
            <v xml:space="preserve">E8177500                      </v>
          </cell>
          <cell r="K11269" t="str">
            <v>Motor, 1.5hp-2-speed floor machine</v>
          </cell>
        </row>
        <row r="11270">
          <cell r="F11270" t="str">
            <v>E8538200</v>
          </cell>
          <cell r="G11270" t="str">
            <v>G</v>
          </cell>
          <cell r="H11270" t="str">
            <v>GLOBAL</v>
          </cell>
          <cell r="I11270" t="str">
            <v xml:space="preserve">E8538200                      </v>
          </cell>
          <cell r="K11270" t="str">
            <v>Motor 1 HP - SS</v>
          </cell>
        </row>
        <row r="11271">
          <cell r="F11271" t="str">
            <v>E8538300</v>
          </cell>
          <cell r="G11271" t="str">
            <v>G</v>
          </cell>
          <cell r="H11271" t="str">
            <v>GLOBAL</v>
          </cell>
          <cell r="I11271" t="str">
            <v xml:space="preserve">E8538300                      </v>
          </cell>
          <cell r="K11271" t="str">
            <v>Wheel 5" Floor Machine</v>
          </cell>
        </row>
        <row r="11272">
          <cell r="F11272" t="str">
            <v>E8538500</v>
          </cell>
          <cell r="G11272" t="str">
            <v>G</v>
          </cell>
          <cell r="H11272" t="str">
            <v>GLOBAL</v>
          </cell>
          <cell r="I11272" t="str">
            <v xml:space="preserve">E8538500                      </v>
          </cell>
          <cell r="K11272" t="str">
            <v>Trigger Assy - New Style</v>
          </cell>
        </row>
        <row r="11273">
          <cell r="F11273" t="str">
            <v>E8538700</v>
          </cell>
          <cell r="G11273" t="str">
            <v>G</v>
          </cell>
          <cell r="H11273" t="str">
            <v>GLOBAL</v>
          </cell>
          <cell r="I11273" t="str">
            <v xml:space="preserve">E8538700                      </v>
          </cell>
          <cell r="K11273" t="str">
            <v>Neoprene Spacer</v>
          </cell>
        </row>
        <row r="11274">
          <cell r="F11274" t="str">
            <v>E8538800</v>
          </cell>
          <cell r="G11274" t="str">
            <v>G</v>
          </cell>
          <cell r="H11274" t="str">
            <v>GLOBAL</v>
          </cell>
          <cell r="I11274" t="str">
            <v xml:space="preserve">E8512500                      </v>
          </cell>
          <cell r="J11274" t="str">
            <v xml:space="preserve">E8943300                      </v>
          </cell>
          <cell r="K11274" t="str">
            <v>Dome Plug</v>
          </cell>
        </row>
        <row r="11275">
          <cell r="F11275" t="str">
            <v>E8539000</v>
          </cell>
          <cell r="G11275" t="str">
            <v>G</v>
          </cell>
          <cell r="H11275" t="str">
            <v>GLOBAL</v>
          </cell>
          <cell r="I11275" t="str">
            <v xml:space="preserve">E8539000                      </v>
          </cell>
          <cell r="K11275" t="str">
            <v>Speed Control DS</v>
          </cell>
        </row>
        <row r="11276">
          <cell r="F11276" t="str">
            <v>E8539100</v>
          </cell>
          <cell r="G11276" t="str">
            <v>G</v>
          </cell>
          <cell r="H11276" t="str">
            <v>GLOBAL</v>
          </cell>
          <cell r="I11276" t="str">
            <v xml:space="preserve">E8539100                      </v>
          </cell>
          <cell r="K11276" t="str">
            <v>Lead Wire Switch Box</v>
          </cell>
        </row>
        <row r="11277">
          <cell r="F11277" t="str">
            <v>E8539300</v>
          </cell>
          <cell r="G11277" t="str">
            <v>G</v>
          </cell>
          <cell r="H11277" t="str">
            <v>GLOBAL</v>
          </cell>
          <cell r="I11277" t="str">
            <v xml:space="preserve">E8512800                      </v>
          </cell>
          <cell r="J11277" t="str">
            <v xml:space="preserve">E8943900                      </v>
          </cell>
          <cell r="K11277" t="str">
            <v>Brass Washer</v>
          </cell>
        </row>
        <row r="11278">
          <cell r="F11278" t="str">
            <v>E8539500</v>
          </cell>
          <cell r="G11278" t="str">
            <v>G</v>
          </cell>
          <cell r="H11278" t="str">
            <v>GLOBAL</v>
          </cell>
          <cell r="I11278" t="str">
            <v xml:space="preserve">E8539500                      </v>
          </cell>
          <cell r="K11278" t="str">
            <v>#8-32 Nyloc Nut</v>
          </cell>
        </row>
        <row r="11279">
          <cell r="F11279" t="str">
            <v>E8539600</v>
          </cell>
          <cell r="G11279" t="str">
            <v>G</v>
          </cell>
          <cell r="H11279" t="str">
            <v>GLOBAL</v>
          </cell>
          <cell r="I11279" t="str">
            <v xml:space="preserve">E8539600                      </v>
          </cell>
          <cell r="K11279" t="str">
            <v>Bolt, 3/8-16x1' hex</v>
          </cell>
        </row>
        <row r="11280">
          <cell r="F11280" t="str">
            <v>E8539700</v>
          </cell>
          <cell r="G11280" t="str">
            <v>G</v>
          </cell>
          <cell r="H11280" t="str">
            <v>GLOBAL</v>
          </cell>
          <cell r="I11280" t="str">
            <v xml:space="preserve">E8539700                      </v>
          </cell>
          <cell r="K11280" t="str">
            <v>5/16" - 18 x 5/16" set screw</v>
          </cell>
        </row>
        <row r="11281">
          <cell r="F11281" t="str">
            <v>E8539800</v>
          </cell>
          <cell r="G11281" t="str">
            <v>G</v>
          </cell>
          <cell r="H11281" t="str">
            <v>GLOBAL</v>
          </cell>
          <cell r="I11281" t="str">
            <v xml:space="preserve">E8539800                      </v>
          </cell>
          <cell r="K11281" t="str">
            <v>#8 x 5/8" PHSMS</v>
          </cell>
        </row>
        <row r="11282">
          <cell r="F11282" t="str">
            <v>E8540000</v>
          </cell>
          <cell r="G11282" t="str">
            <v>G</v>
          </cell>
          <cell r="H11282" t="str">
            <v>GLOBAL</v>
          </cell>
          <cell r="I11282" t="str">
            <v xml:space="preserve">E8540000                      </v>
          </cell>
          <cell r="K11282" t="str">
            <v>UHS Support Wheel Assembly</v>
          </cell>
        </row>
        <row r="11283">
          <cell r="F11283" t="str">
            <v>E8540300</v>
          </cell>
          <cell r="G11283" t="str">
            <v>G</v>
          </cell>
          <cell r="H11283" t="str">
            <v>GLOBAL</v>
          </cell>
          <cell r="I11283" t="str">
            <v xml:space="preserve">E8540300                      </v>
          </cell>
          <cell r="K11283" t="str">
            <v>Motor Cover SS HD</v>
          </cell>
        </row>
        <row r="11284">
          <cell r="F11284" t="str">
            <v>E8540400</v>
          </cell>
          <cell r="G11284" t="str">
            <v>G</v>
          </cell>
          <cell r="H11284" t="str">
            <v>GLOBAL</v>
          </cell>
          <cell r="I11284" t="str">
            <v xml:space="preserve">E8540400                      </v>
          </cell>
          <cell r="K11284" t="str">
            <v>Motor 1-1/2 HP - SS HD</v>
          </cell>
        </row>
        <row r="11285">
          <cell r="F11285" t="str">
            <v>E8540700</v>
          </cell>
          <cell r="G11285" t="str">
            <v>G</v>
          </cell>
          <cell r="H11285" t="str">
            <v>GLOBAL</v>
          </cell>
          <cell r="I11285" t="str">
            <v xml:space="preserve">E8540700                      </v>
          </cell>
          <cell r="K11285" t="str">
            <v>Squeegee Wheel</v>
          </cell>
        </row>
        <row r="11286">
          <cell r="F11286" t="str">
            <v>E8540800</v>
          </cell>
          <cell r="G11286" t="str">
            <v>G</v>
          </cell>
          <cell r="H11286" t="str">
            <v>GLOBAL</v>
          </cell>
          <cell r="I11286" t="str">
            <v xml:space="preserve">E8540800                      </v>
          </cell>
          <cell r="K11286" t="str">
            <v>Tee Support Axle</v>
          </cell>
        </row>
        <row r="11287">
          <cell r="F11287" t="str">
            <v>E8540900</v>
          </cell>
          <cell r="G11287" t="str">
            <v>G</v>
          </cell>
          <cell r="H11287" t="str">
            <v>GLOBAL</v>
          </cell>
          <cell r="I11287" t="str">
            <v xml:space="preserve">E8540900                      </v>
          </cell>
          <cell r="K11287" t="str">
            <v>Straight chrome wand (set of 2)</v>
          </cell>
        </row>
        <row r="11288">
          <cell r="F11288" t="str">
            <v>E8541000</v>
          </cell>
          <cell r="G11288" t="str">
            <v>G</v>
          </cell>
          <cell r="H11288" t="str">
            <v>GLOBAL</v>
          </cell>
          <cell r="I11288" t="str">
            <v xml:space="preserve">E8541000                      </v>
          </cell>
          <cell r="K11288" t="str">
            <v>Amp Gauge (Only) / 1500, 2000, 2500</v>
          </cell>
        </row>
        <row r="11289">
          <cell r="F11289" t="str">
            <v>E8541200</v>
          </cell>
          <cell r="G11289" t="str">
            <v>G</v>
          </cell>
          <cell r="H11289" t="str">
            <v>GLOBAL</v>
          </cell>
          <cell r="I11289" t="str">
            <v xml:space="preserve">E8541200                      </v>
          </cell>
          <cell r="K11289" t="str">
            <v>Swivel Clamp Ring for 85221</v>
          </cell>
        </row>
        <row r="11290">
          <cell r="F11290" t="str">
            <v>E8541300</v>
          </cell>
          <cell r="G11290" t="str">
            <v>G</v>
          </cell>
          <cell r="H11290" t="str">
            <v>GLOBAL</v>
          </cell>
          <cell r="I11290" t="str">
            <v xml:space="preserve">E8541300                      </v>
          </cell>
          <cell r="K11290" t="str">
            <v>Knurdle Nut for 85221</v>
          </cell>
        </row>
        <row r="11291">
          <cell r="F11291" t="str">
            <v>E8541400</v>
          </cell>
          <cell r="G11291" t="str">
            <v>G</v>
          </cell>
          <cell r="H11291" t="str">
            <v>GLOBAL</v>
          </cell>
          <cell r="I11291" t="str">
            <v xml:space="preserve">E8541400                      </v>
          </cell>
          <cell r="K11291" t="str">
            <v>Betco decal</v>
          </cell>
        </row>
        <row r="11292">
          <cell r="F11292" t="str">
            <v>E8541500</v>
          </cell>
          <cell r="G11292" t="str">
            <v>G</v>
          </cell>
          <cell r="H11292" t="str">
            <v>GLOBAL</v>
          </cell>
          <cell r="I11292" t="str">
            <v xml:space="preserve">E8541500                      </v>
          </cell>
          <cell r="K11292" t="str">
            <v>Gear Box Coupling</v>
          </cell>
        </row>
        <row r="11293">
          <cell r="F11293" t="str">
            <v>E8542000</v>
          </cell>
          <cell r="G11293" t="str">
            <v>G</v>
          </cell>
          <cell r="H11293" t="str">
            <v>GLOBAL</v>
          </cell>
          <cell r="I11293" t="str">
            <v xml:space="preserve">E8542000                      </v>
          </cell>
          <cell r="K11293" t="str">
            <v>Adjustment Knob</v>
          </cell>
        </row>
        <row r="11294">
          <cell r="F11294" t="str">
            <v>E8542100</v>
          </cell>
          <cell r="G11294" t="str">
            <v>G</v>
          </cell>
          <cell r="H11294" t="str">
            <v>GLOBAL</v>
          </cell>
          <cell r="I11294" t="str">
            <v xml:space="preserve">E8542100                      </v>
          </cell>
          <cell r="K11294" t="str">
            <v>Wheel Stud</v>
          </cell>
        </row>
        <row r="11295">
          <cell r="F11295" t="str">
            <v>E8542400</v>
          </cell>
          <cell r="G11295" t="str">
            <v>G</v>
          </cell>
          <cell r="H11295" t="str">
            <v>GLOBAL</v>
          </cell>
          <cell r="I11295" t="str">
            <v xml:space="preserve">E8542400                      </v>
          </cell>
          <cell r="K11295" t="str">
            <v>Plastic Plug</v>
          </cell>
        </row>
        <row r="11296">
          <cell r="F11296" t="str">
            <v>E8542600</v>
          </cell>
          <cell r="G11296" t="str">
            <v>G</v>
          </cell>
          <cell r="H11296" t="str">
            <v>GLOBAL</v>
          </cell>
          <cell r="I11296" t="str">
            <v xml:space="preserve">E8542600                      </v>
          </cell>
          <cell r="K11296" t="str">
            <v>Spring UHS Wheel Adj.</v>
          </cell>
        </row>
        <row r="11297">
          <cell r="F11297" t="str">
            <v>E8542700</v>
          </cell>
          <cell r="G11297" t="str">
            <v>G</v>
          </cell>
          <cell r="H11297" t="str">
            <v>GLOBAL</v>
          </cell>
          <cell r="I11297" t="str">
            <v xml:space="preserve">E8542700                      </v>
          </cell>
          <cell r="K11297" t="str">
            <v>Trigger TX Kit Assembly</v>
          </cell>
        </row>
        <row r="11298">
          <cell r="F11298" t="str">
            <v>E8542800</v>
          </cell>
          <cell r="G11298" t="str">
            <v>G</v>
          </cell>
          <cell r="H11298" t="str">
            <v>GLOBAL</v>
          </cell>
          <cell r="I11298" t="str">
            <v xml:space="preserve">E8542800                      </v>
          </cell>
          <cell r="K11298" t="str">
            <v>Rubber Bumper</v>
          </cell>
        </row>
        <row r="11299">
          <cell r="F11299" t="str">
            <v>E8542900</v>
          </cell>
          <cell r="G11299" t="str">
            <v>G</v>
          </cell>
          <cell r="H11299" t="str">
            <v>GLOBAL</v>
          </cell>
          <cell r="I11299" t="str">
            <v xml:space="preserve">E8542900                      </v>
          </cell>
          <cell r="K11299" t="str">
            <v>Start Capacitor, 300V-AC 450 MFD</v>
          </cell>
        </row>
        <row r="11300">
          <cell r="F11300" t="str">
            <v>E8543000</v>
          </cell>
          <cell r="G11300" t="str">
            <v>G</v>
          </cell>
          <cell r="H11300" t="str">
            <v>GLOBAL</v>
          </cell>
          <cell r="I11300" t="str">
            <v xml:space="preserve">E8543000                      </v>
          </cell>
          <cell r="K11300" t="str">
            <v>Run Capacitor, 250V-AC 60 MFD</v>
          </cell>
        </row>
        <row r="11301">
          <cell r="F11301" t="str">
            <v>E8543100</v>
          </cell>
          <cell r="G11301" t="str">
            <v>G</v>
          </cell>
          <cell r="H11301" t="str">
            <v>GLOBAL</v>
          </cell>
          <cell r="I11301" t="str">
            <v xml:space="preserve">E8543100                      </v>
          </cell>
          <cell r="K11301" t="str">
            <v>Washer</v>
          </cell>
        </row>
        <row r="11302">
          <cell r="F11302" t="str">
            <v>E8543200</v>
          </cell>
          <cell r="G11302" t="str">
            <v>G</v>
          </cell>
          <cell r="H11302" t="str">
            <v>GLOBAL</v>
          </cell>
          <cell r="I11302" t="str">
            <v xml:space="preserve">E8543200                      </v>
          </cell>
          <cell r="K11302" t="str">
            <v>Screw  1/4 x 20 x 3/4 PH</v>
          </cell>
        </row>
        <row r="11303">
          <cell r="F11303" t="str">
            <v>E8543300</v>
          </cell>
          <cell r="G11303" t="str">
            <v>G</v>
          </cell>
          <cell r="H11303" t="str">
            <v>GLOBAL</v>
          </cell>
          <cell r="I11303" t="str">
            <v xml:space="preserve">E8514500                      </v>
          </cell>
          <cell r="J11303" t="str">
            <v xml:space="preserve">E8947200                      </v>
          </cell>
          <cell r="K11303" t="str">
            <v>Hose Coupling</v>
          </cell>
        </row>
        <row r="11304">
          <cell r="F11304" t="str">
            <v>E8543400</v>
          </cell>
          <cell r="G11304" t="str">
            <v>G</v>
          </cell>
          <cell r="H11304" t="str">
            <v>GLOBAL</v>
          </cell>
          <cell r="I11304" t="str">
            <v xml:space="preserve">E8543400                      </v>
          </cell>
          <cell r="K11304" t="str">
            <v>Sleeve &amp; Cartridge</v>
          </cell>
        </row>
        <row r="11305">
          <cell r="F11305" t="str">
            <v>E8543500</v>
          </cell>
          <cell r="G11305" t="str">
            <v>G</v>
          </cell>
          <cell r="H11305" t="str">
            <v>GLOBAL</v>
          </cell>
          <cell r="I11305" t="str">
            <v xml:space="preserve">E8543500                      </v>
          </cell>
          <cell r="K11305" t="str">
            <v>Axle wheel</v>
          </cell>
        </row>
        <row r="11306">
          <cell r="F11306" t="str">
            <v>E8543600</v>
          </cell>
          <cell r="G11306" t="str">
            <v>G</v>
          </cell>
          <cell r="H11306" t="str">
            <v>GLOBAL</v>
          </cell>
          <cell r="I11306" t="str">
            <v xml:space="preserve">E8543600                      </v>
          </cell>
          <cell r="K11306" t="str">
            <v>Lead Wire</v>
          </cell>
        </row>
        <row r="11307">
          <cell r="F11307" t="str">
            <v>E8544100</v>
          </cell>
          <cell r="G11307" t="str">
            <v>G</v>
          </cell>
          <cell r="H11307" t="str">
            <v>GLOBAL</v>
          </cell>
          <cell r="I11307" t="str">
            <v xml:space="preserve">E8544100                      </v>
          </cell>
          <cell r="K11307" t="str">
            <v>Motor Cover</v>
          </cell>
        </row>
        <row r="11308">
          <cell r="F11308" t="str">
            <v>E8544200</v>
          </cell>
          <cell r="G11308" t="str">
            <v>G</v>
          </cell>
          <cell r="H11308" t="str">
            <v>GLOBAL</v>
          </cell>
          <cell r="I11308" t="str">
            <v xml:space="preserve">E8544200                      </v>
          </cell>
          <cell r="K11308" t="str">
            <v>Foot Lever Frnt Mnt.Squeegee Bracket Assem.</v>
          </cell>
        </row>
        <row r="11309">
          <cell r="F11309" t="str">
            <v>E8544300</v>
          </cell>
          <cell r="G11309" t="str">
            <v>G</v>
          </cell>
          <cell r="H11309" t="str">
            <v>GLOBAL</v>
          </cell>
          <cell r="I11309" t="str">
            <v xml:space="preserve">E8544300                      </v>
          </cell>
          <cell r="K11309" t="str">
            <v>Valve Assembly</v>
          </cell>
        </row>
        <row r="11310">
          <cell r="F11310" t="str">
            <v>E8544400</v>
          </cell>
          <cell r="G11310" t="str">
            <v>G</v>
          </cell>
          <cell r="H11310" t="str">
            <v>GLOBAL</v>
          </cell>
          <cell r="I11310" t="str">
            <v xml:space="preserve">E8544400                      </v>
          </cell>
          <cell r="K11310" t="str">
            <v>Chassis Poly 19" FFM/FL</v>
          </cell>
        </row>
        <row r="11311">
          <cell r="F11311" t="str">
            <v>E8544500</v>
          </cell>
          <cell r="G11311" t="str">
            <v>G</v>
          </cell>
          <cell r="H11311" t="str">
            <v>GLOBAL</v>
          </cell>
          <cell r="I11311" t="str">
            <v xml:space="preserve">E8544500                      </v>
          </cell>
          <cell r="K11311" t="str">
            <v>Locking Handle</v>
          </cell>
        </row>
        <row r="11312">
          <cell r="F11312" t="str">
            <v>E8544600</v>
          </cell>
          <cell r="G11312" t="str">
            <v>G</v>
          </cell>
          <cell r="H11312" t="str">
            <v>GLOBAL</v>
          </cell>
          <cell r="I11312" t="str">
            <v xml:space="preserve">E8544600                      </v>
          </cell>
          <cell r="K11312" t="str">
            <v>Cord Hook Clamp</v>
          </cell>
        </row>
        <row r="11313">
          <cell r="F11313" t="str">
            <v>E8544700</v>
          </cell>
          <cell r="G11313" t="str">
            <v>G</v>
          </cell>
          <cell r="H11313" t="str">
            <v>GLOBAL</v>
          </cell>
          <cell r="I11313" t="str">
            <v xml:space="preserve">E8544700                      </v>
          </cell>
          <cell r="K11313" t="str">
            <v>Handle Tube</v>
          </cell>
        </row>
        <row r="11314">
          <cell r="F11314" t="str">
            <v>E8544800</v>
          </cell>
          <cell r="G11314" t="str">
            <v>G</v>
          </cell>
          <cell r="H11314" t="str">
            <v>GLOBAL</v>
          </cell>
          <cell r="I11314" t="str">
            <v xml:space="preserve">E8544800                      </v>
          </cell>
          <cell r="K11314" t="str">
            <v>Bumper 19" FFM/FL</v>
          </cell>
        </row>
        <row r="11315">
          <cell r="F11315" t="str">
            <v>E8544900</v>
          </cell>
          <cell r="G11315" t="str">
            <v>G</v>
          </cell>
          <cell r="H11315" t="str">
            <v>GLOBAL</v>
          </cell>
          <cell r="I11315" t="str">
            <v xml:space="preserve">E8544900                      </v>
          </cell>
          <cell r="K11315" t="str">
            <v>Bumper 17" FFM/FL</v>
          </cell>
        </row>
        <row r="11316">
          <cell r="F11316" t="str">
            <v>E8545000</v>
          </cell>
          <cell r="G11316" t="str">
            <v>G</v>
          </cell>
          <cell r="H11316" t="str">
            <v>GLOBAL</v>
          </cell>
          <cell r="I11316" t="str">
            <v xml:space="preserve">E8545000                      </v>
          </cell>
          <cell r="K11316" t="str">
            <v>Chassis poly 17" FL</v>
          </cell>
        </row>
        <row r="11317">
          <cell r="F11317" t="str">
            <v>E8545100</v>
          </cell>
          <cell r="G11317" t="str">
            <v>G</v>
          </cell>
          <cell r="H11317" t="str">
            <v>GLOBAL</v>
          </cell>
          <cell r="I11317" t="str">
            <v xml:space="preserve">E8545100                      </v>
          </cell>
          <cell r="K11317" t="str">
            <v>Stand Off</v>
          </cell>
        </row>
        <row r="11318">
          <cell r="F11318" t="str">
            <v>E8545200</v>
          </cell>
          <cell r="G11318" t="str">
            <v>G</v>
          </cell>
          <cell r="H11318" t="str">
            <v>GLOBAL</v>
          </cell>
          <cell r="I11318" t="str">
            <v xml:space="preserve">E8545200                      </v>
          </cell>
          <cell r="K11318" t="str">
            <v>Scew 10 x 32</v>
          </cell>
        </row>
        <row r="11319">
          <cell r="F11319" t="str">
            <v>E8545300</v>
          </cell>
          <cell r="G11319" t="str">
            <v>G</v>
          </cell>
          <cell r="H11319" t="str">
            <v>GLOBAL</v>
          </cell>
          <cell r="I11319" t="str">
            <v xml:space="preserve">E8545300                      </v>
          </cell>
          <cell r="K11319" t="str">
            <v>Motor Cover</v>
          </cell>
        </row>
        <row r="11320">
          <cell r="F11320" t="str">
            <v>E8545700</v>
          </cell>
          <cell r="G11320" t="str">
            <v>G</v>
          </cell>
          <cell r="H11320" t="str">
            <v>GLOBAL</v>
          </cell>
          <cell r="I11320" t="str">
            <v xml:space="preserve">E8545700                      </v>
          </cell>
          <cell r="K11320" t="str">
            <v>Switch Box Cover</v>
          </cell>
        </row>
        <row r="11321">
          <cell r="F11321" t="str">
            <v>E8545800</v>
          </cell>
          <cell r="G11321" t="str">
            <v>G</v>
          </cell>
          <cell r="H11321" t="str">
            <v>GLOBAL</v>
          </cell>
          <cell r="I11321" t="str">
            <v xml:space="preserve">E8545800                      </v>
          </cell>
          <cell r="K11321" t="str">
            <v>Screw</v>
          </cell>
        </row>
        <row r="11322">
          <cell r="F11322" t="str">
            <v>E8546100</v>
          </cell>
          <cell r="G11322" t="str">
            <v>G</v>
          </cell>
          <cell r="H11322" t="str">
            <v>GLOBAL</v>
          </cell>
          <cell r="I11322" t="str">
            <v xml:space="preserve">E8546100                      </v>
          </cell>
          <cell r="K11322" t="str">
            <v>Oil drain valve</v>
          </cell>
        </row>
        <row r="11323">
          <cell r="F11323" t="str">
            <v>E8546200</v>
          </cell>
          <cell r="G11323" t="str">
            <v>G</v>
          </cell>
          <cell r="H11323" t="str">
            <v>GLOBAL</v>
          </cell>
          <cell r="I11323" t="str">
            <v xml:space="preserve">E8546200                      </v>
          </cell>
          <cell r="K11323" t="str">
            <v>Drive motor pulley</v>
          </cell>
        </row>
        <row r="11324">
          <cell r="F11324" t="str">
            <v>E8546300</v>
          </cell>
          <cell r="G11324" t="str">
            <v>G</v>
          </cell>
          <cell r="H11324" t="str">
            <v>GLOBAL</v>
          </cell>
          <cell r="I11324" t="str">
            <v xml:space="preserve">E8546300                      </v>
          </cell>
          <cell r="K11324" t="str">
            <v>1/4" Square key</v>
          </cell>
        </row>
        <row r="11325">
          <cell r="F11325" t="str">
            <v>E8546400</v>
          </cell>
          <cell r="G11325" t="str">
            <v>G</v>
          </cell>
          <cell r="H11325" t="str">
            <v>GLOBAL</v>
          </cell>
          <cell r="I11325" t="str">
            <v xml:space="preserve">E8546400                      </v>
          </cell>
          <cell r="K11325" t="str">
            <v>Handle assembly TM21 propane</v>
          </cell>
        </row>
        <row r="11326">
          <cell r="F11326" t="str">
            <v>E8546500</v>
          </cell>
          <cell r="G11326" t="str">
            <v>G</v>
          </cell>
          <cell r="H11326" t="str">
            <v>GLOBAL</v>
          </cell>
          <cell r="I11326" t="str">
            <v xml:space="preserve">E8546500                      </v>
          </cell>
          <cell r="K11326" t="str">
            <v>Drive shaft    TM21</v>
          </cell>
        </row>
        <row r="11327">
          <cell r="F11327" t="str">
            <v>E8546600</v>
          </cell>
          <cell r="G11327" t="str">
            <v>G</v>
          </cell>
          <cell r="H11327" t="str">
            <v>GLOBAL</v>
          </cell>
          <cell r="I11327" t="str">
            <v xml:space="preserve">E8177100                      </v>
          </cell>
          <cell r="J11327" t="str">
            <v xml:space="preserve">E8265900                      </v>
          </cell>
          <cell r="K11327" t="str">
            <v>Bearing, 6205 2RS</v>
          </cell>
        </row>
        <row r="11328">
          <cell r="F11328" t="str">
            <v>E8546700</v>
          </cell>
          <cell r="G11328" t="str">
            <v>G</v>
          </cell>
          <cell r="H11328" t="str">
            <v>GLOBAL</v>
          </cell>
          <cell r="I11328" t="str">
            <v xml:space="preserve">E8546700                      </v>
          </cell>
          <cell r="K11328" t="str">
            <v>Ring</v>
          </cell>
        </row>
        <row r="11329">
          <cell r="F11329" t="str">
            <v>E8546800</v>
          </cell>
          <cell r="G11329" t="str">
            <v>G</v>
          </cell>
          <cell r="H11329" t="str">
            <v>GLOBAL</v>
          </cell>
          <cell r="I11329" t="str">
            <v xml:space="preserve">E8546800                      </v>
          </cell>
          <cell r="K11329" t="str">
            <v>Muffler TM21</v>
          </cell>
        </row>
        <row r="11330">
          <cell r="F11330" t="str">
            <v>E8546900</v>
          </cell>
          <cell r="G11330" t="str">
            <v>G</v>
          </cell>
          <cell r="H11330" t="str">
            <v>GLOBAL</v>
          </cell>
          <cell r="I11330" t="str">
            <v xml:space="preserve">E8546900                      </v>
          </cell>
          <cell r="K11330" t="str">
            <v>Tank to regulator hose TM21</v>
          </cell>
        </row>
        <row r="11331">
          <cell r="F11331" t="str">
            <v>E8547000</v>
          </cell>
          <cell r="G11331" t="str">
            <v>G</v>
          </cell>
          <cell r="H11331" t="str">
            <v>GLOBAL</v>
          </cell>
          <cell r="I11331" t="str">
            <v xml:space="preserve">E8547000                      </v>
          </cell>
          <cell r="K11331" t="str">
            <v>Centrifical clutch</v>
          </cell>
        </row>
        <row r="11332">
          <cell r="F11332" t="str">
            <v>E8547100</v>
          </cell>
          <cell r="G11332" t="str">
            <v>G</v>
          </cell>
          <cell r="H11332" t="str">
            <v>GLOBAL</v>
          </cell>
          <cell r="I11332" t="str">
            <v xml:space="preserve">E8547100                      </v>
          </cell>
          <cell r="K11332" t="str">
            <v>1/4 - 20 X 1/2 HH screw</v>
          </cell>
        </row>
        <row r="11333">
          <cell r="F11333" t="str">
            <v>E8547200</v>
          </cell>
          <cell r="G11333" t="str">
            <v>G</v>
          </cell>
          <cell r="H11333" t="str">
            <v>GLOBAL</v>
          </cell>
          <cell r="I11333" t="str">
            <v xml:space="preserve">E8547200                      </v>
          </cell>
          <cell r="K11333" t="str">
            <v>Wheel  TM21</v>
          </cell>
        </row>
        <row r="11334">
          <cell r="F11334" t="str">
            <v>E8547300</v>
          </cell>
          <cell r="G11334" t="str">
            <v>G</v>
          </cell>
          <cell r="H11334" t="str">
            <v>GLOBAL</v>
          </cell>
          <cell r="I11334" t="str">
            <v xml:space="preserve">E8547300                      </v>
          </cell>
          <cell r="K11334" t="str">
            <v>Wheel  TM21</v>
          </cell>
        </row>
        <row r="11335">
          <cell r="F11335" t="str">
            <v>E8547400</v>
          </cell>
          <cell r="G11335" t="str">
            <v>G</v>
          </cell>
          <cell r="H11335" t="str">
            <v>GLOBAL</v>
          </cell>
          <cell r="I11335" t="str">
            <v xml:space="preserve">E8547400                      </v>
          </cell>
          <cell r="K11335" t="str">
            <v>Handle assembly TM21 battery</v>
          </cell>
        </row>
        <row r="11336">
          <cell r="F11336" t="str">
            <v>E8547500</v>
          </cell>
          <cell r="G11336" t="str">
            <v>G</v>
          </cell>
          <cell r="H11336" t="str">
            <v>GLOBAL</v>
          </cell>
          <cell r="I11336" t="str">
            <v xml:space="preserve">E8547500                      </v>
          </cell>
          <cell r="K11336" t="str">
            <v>1/2 X 1 3/4 shoulder bolt</v>
          </cell>
        </row>
        <row r="11337">
          <cell r="F11337" t="str">
            <v>E8547600</v>
          </cell>
          <cell r="G11337" t="str">
            <v>G</v>
          </cell>
          <cell r="H11337" t="str">
            <v>GLOBAL</v>
          </cell>
          <cell r="I11337" t="str">
            <v xml:space="preserve">E8547600                      </v>
          </cell>
          <cell r="K11337" t="str">
            <v>Retainer clip</v>
          </cell>
        </row>
        <row r="11338">
          <cell r="F11338" t="str">
            <v>E8547700</v>
          </cell>
          <cell r="G11338" t="str">
            <v>G</v>
          </cell>
          <cell r="H11338" t="str">
            <v>global</v>
          </cell>
          <cell r="I11338" t="str">
            <v xml:space="preserve">E8547700                      </v>
          </cell>
          <cell r="K11338" t="str">
            <v>Manifold  TM21</v>
          </cell>
        </row>
        <row r="11339">
          <cell r="F11339" t="str">
            <v>E8547800</v>
          </cell>
          <cell r="G11339" t="str">
            <v>G</v>
          </cell>
          <cell r="H11339" t="str">
            <v>global</v>
          </cell>
          <cell r="I11339" t="str">
            <v xml:space="preserve">E8547800                      </v>
          </cell>
          <cell r="K11339" t="str">
            <v>Gasket   TM21</v>
          </cell>
        </row>
        <row r="11340">
          <cell r="F11340" t="str">
            <v>E8547900</v>
          </cell>
          <cell r="G11340" t="str">
            <v>G</v>
          </cell>
          <cell r="H11340" t="str">
            <v>GLOBAL</v>
          </cell>
          <cell r="I11340" t="str">
            <v xml:space="preserve">E8547900                      </v>
          </cell>
          <cell r="K11340" t="str">
            <v>Pre filter  TM21</v>
          </cell>
        </row>
        <row r="11341">
          <cell r="F11341" t="str">
            <v>E8548000</v>
          </cell>
          <cell r="G11341" t="str">
            <v>G</v>
          </cell>
          <cell r="H11341" t="str">
            <v>GLOBAL</v>
          </cell>
          <cell r="I11341" t="str">
            <v xml:space="preserve">E8548000                      </v>
          </cell>
          <cell r="K11341" t="str">
            <v>Air filter TM21</v>
          </cell>
        </row>
        <row r="11342">
          <cell r="F11342" t="str">
            <v>E8548100</v>
          </cell>
          <cell r="G11342" t="str">
            <v>G</v>
          </cell>
          <cell r="H11342" t="str">
            <v>GLOBAL</v>
          </cell>
          <cell r="I11342" t="str">
            <v xml:space="preserve">E8548100                      </v>
          </cell>
          <cell r="K11342" t="str">
            <v>Oil switch TM21</v>
          </cell>
        </row>
        <row r="11343">
          <cell r="F11343" t="str">
            <v>E8548200</v>
          </cell>
          <cell r="G11343" t="str">
            <v>G</v>
          </cell>
          <cell r="H11343" t="str">
            <v>GLOBAL</v>
          </cell>
          <cell r="I11343" t="str">
            <v xml:space="preserve">E8548200                      </v>
          </cell>
          <cell r="K11343" t="str">
            <v>Bushing  TM21</v>
          </cell>
        </row>
        <row r="11344">
          <cell r="F11344" t="str">
            <v>E8548300</v>
          </cell>
          <cell r="G11344" t="str">
            <v>G</v>
          </cell>
          <cell r="H11344" t="str">
            <v>GLOBAL</v>
          </cell>
          <cell r="I11344" t="str">
            <v xml:space="preserve">E8548300                      </v>
          </cell>
          <cell r="K11344" t="str">
            <v>Strip brush without bearing</v>
          </cell>
        </row>
        <row r="11345">
          <cell r="F11345" t="str">
            <v>E8548400</v>
          </cell>
          <cell r="G11345" t="str">
            <v>G</v>
          </cell>
          <cell r="H11345" t="str">
            <v>GLOBAL</v>
          </cell>
          <cell r="I11345" t="str">
            <v xml:space="preserve">E8548400                      </v>
          </cell>
          <cell r="K11345" t="str">
            <v>Key Switch, Ignition Lock</v>
          </cell>
        </row>
        <row r="11346">
          <cell r="F11346" t="str">
            <v>E8548500</v>
          </cell>
          <cell r="G11346" t="str">
            <v>G</v>
          </cell>
          <cell r="H11346" t="str">
            <v>GLOBAL</v>
          </cell>
          <cell r="I11346" t="str">
            <v xml:space="preserve">E8548500                      </v>
          </cell>
          <cell r="K11346" t="str">
            <v>Pad driver</v>
          </cell>
        </row>
        <row r="11347">
          <cell r="F11347" t="str">
            <v>E8548600</v>
          </cell>
          <cell r="G11347" t="str">
            <v>G</v>
          </cell>
          <cell r="H11347" t="str">
            <v>GLOBAL</v>
          </cell>
          <cell r="I11347" t="str">
            <v xml:space="preserve">E8548600                      </v>
          </cell>
          <cell r="K11347" t="str">
            <v>Belt</v>
          </cell>
        </row>
        <row r="11348">
          <cell r="F11348" t="str">
            <v>E8548700</v>
          </cell>
          <cell r="G11348" t="str">
            <v>G</v>
          </cell>
          <cell r="H11348" t="str">
            <v>global</v>
          </cell>
          <cell r="I11348" t="str">
            <v xml:space="preserve">E8548700                      </v>
          </cell>
          <cell r="K11348" t="str">
            <v>Shaft assy</v>
          </cell>
        </row>
        <row r="11349">
          <cell r="F11349" t="str">
            <v>E8548800</v>
          </cell>
          <cell r="G11349" t="str">
            <v>G</v>
          </cell>
          <cell r="H11349" t="str">
            <v>global</v>
          </cell>
          <cell r="I11349" t="str">
            <v xml:space="preserve">E8548800                      </v>
          </cell>
          <cell r="K11349" t="str">
            <v>Clamp</v>
          </cell>
        </row>
        <row r="11350">
          <cell r="F11350" t="str">
            <v>E8548900</v>
          </cell>
          <cell r="G11350" t="str">
            <v>G</v>
          </cell>
          <cell r="H11350" t="str">
            <v>GLOBAL</v>
          </cell>
          <cell r="I11350" t="str">
            <v xml:space="preserve">E8548900                      </v>
          </cell>
          <cell r="K11350" t="str">
            <v>Washer 17 x 30 Omnia 32</v>
          </cell>
        </row>
        <row r="11351">
          <cell r="F11351" t="str">
            <v>E8549000</v>
          </cell>
          <cell r="G11351" t="str">
            <v>G</v>
          </cell>
          <cell r="H11351" t="str">
            <v>GLOBAL</v>
          </cell>
          <cell r="I11351" t="str">
            <v xml:space="preserve">E8549000                      </v>
          </cell>
          <cell r="K11351" t="str">
            <v>Wheel, Rear Transport CV-100T Canister Vacuum</v>
          </cell>
        </row>
        <row r="11352">
          <cell r="F11352" t="str">
            <v>E8549100</v>
          </cell>
          <cell r="G11352" t="str">
            <v>G</v>
          </cell>
          <cell r="H11352" t="str">
            <v>GLOBAL</v>
          </cell>
          <cell r="I11352" t="str">
            <v xml:space="preserve">E8563000                      </v>
          </cell>
          <cell r="K11352" t="str">
            <v>Solution Tank Dump Valve</v>
          </cell>
        </row>
        <row r="11353">
          <cell r="F11353" t="str">
            <v>E8549200</v>
          </cell>
          <cell r="G11353" t="str">
            <v>G</v>
          </cell>
          <cell r="H11353" t="str">
            <v>GLOBAL</v>
          </cell>
          <cell r="I11353" t="str">
            <v xml:space="preserve">E8549200                      </v>
          </cell>
          <cell r="K11353" t="str">
            <v>Brass Spray Jet for NuSource 2 Piece Drag Wand</v>
          </cell>
        </row>
        <row r="11354">
          <cell r="F11354" t="str">
            <v>E8549300</v>
          </cell>
          <cell r="G11354" t="str">
            <v>G</v>
          </cell>
          <cell r="H11354" t="str">
            <v>GLOBAL</v>
          </cell>
          <cell r="I11354" t="str">
            <v xml:space="preserve">E8549300                      </v>
          </cell>
          <cell r="K11354" t="str">
            <v>Spacer, Transaxle Housing DRS26</v>
          </cell>
        </row>
        <row r="11355">
          <cell r="F11355" t="str">
            <v>E8549400</v>
          </cell>
          <cell r="G11355" t="str">
            <v>G</v>
          </cell>
          <cell r="H11355" t="str">
            <v>GLOBAL</v>
          </cell>
          <cell r="I11355" t="str">
            <v xml:space="preserve">E8549400                      </v>
          </cell>
          <cell r="K11355" t="str">
            <v>Solution Tank, Gray Foreman 26/32 HD (Gamma 66)</v>
          </cell>
        </row>
        <row r="11356">
          <cell r="F11356" t="str">
            <v>E8549500</v>
          </cell>
          <cell r="G11356" t="str">
            <v>G</v>
          </cell>
          <cell r="H11356" t="str">
            <v>GLOBAL</v>
          </cell>
          <cell r="I11356" t="str">
            <v xml:space="preserve">E8549500                      </v>
          </cell>
          <cell r="K11356" t="str">
            <v>Recovery Tank, Red Foreman 26/32 HD (Gamma 66)</v>
          </cell>
        </row>
        <row r="11357">
          <cell r="F11357" t="str">
            <v>E8549600</v>
          </cell>
          <cell r="G11357" t="str">
            <v>G</v>
          </cell>
          <cell r="H11357" t="str">
            <v>GLOBAL</v>
          </cell>
          <cell r="I11357" t="str">
            <v xml:space="preserve">E8549600                      </v>
          </cell>
          <cell r="K11357" t="str">
            <v>Support, Simpla</v>
          </cell>
        </row>
        <row r="11358">
          <cell r="F11358" t="str">
            <v>E8549700</v>
          </cell>
          <cell r="G11358" t="str">
            <v>G</v>
          </cell>
          <cell r="H11358" t="str">
            <v>GLOBAL</v>
          </cell>
          <cell r="I11358" t="str">
            <v xml:space="preserve">E8549700                      </v>
          </cell>
          <cell r="K11358" t="str">
            <v>Weldment, Squeegee Wheel Support</v>
          </cell>
        </row>
        <row r="11359">
          <cell r="F11359" t="str">
            <v>E8549800</v>
          </cell>
          <cell r="G11359" t="str">
            <v>G</v>
          </cell>
          <cell r="H11359" t="str">
            <v>GLOBAL</v>
          </cell>
          <cell r="I11359" t="str">
            <v xml:space="preserve">E8549800                      </v>
          </cell>
          <cell r="K11359" t="str">
            <v>E Style Circlip</v>
          </cell>
        </row>
        <row r="11360">
          <cell r="F11360" t="str">
            <v>E8549900</v>
          </cell>
          <cell r="G11360" t="str">
            <v>G</v>
          </cell>
          <cell r="H11360" t="str">
            <v>GLOBAL</v>
          </cell>
          <cell r="I11360" t="str">
            <v xml:space="preserve">E8549900                      </v>
          </cell>
          <cell r="K11360" t="str">
            <v>Hex Nut, M8x6.5 SS</v>
          </cell>
        </row>
        <row r="11361">
          <cell r="F11361" t="str">
            <v>E8551300</v>
          </cell>
          <cell r="G11361" t="str">
            <v>G</v>
          </cell>
          <cell r="H11361" t="str">
            <v>GLOBAL</v>
          </cell>
          <cell r="I11361" t="str">
            <v xml:space="preserve">E8551300                      </v>
          </cell>
          <cell r="K11361" t="str">
            <v>Battery Charger Cover</v>
          </cell>
        </row>
        <row r="11362">
          <cell r="F11362" t="str">
            <v>E8551400</v>
          </cell>
          <cell r="G11362" t="str">
            <v>G</v>
          </cell>
          <cell r="H11362" t="str">
            <v>GLOBAL</v>
          </cell>
          <cell r="I11362" t="str">
            <v xml:space="preserve">E8551400                      </v>
          </cell>
          <cell r="K11362" t="str">
            <v>25 ft. hose for PD13/26</v>
          </cell>
        </row>
        <row r="11363">
          <cell r="F11363" t="str">
            <v>E8551500</v>
          </cell>
          <cell r="G11363" t="str">
            <v>G</v>
          </cell>
          <cell r="H11363" t="str">
            <v>GLOBAL</v>
          </cell>
          <cell r="I11363" t="str">
            <v xml:space="preserve">E8551500                      </v>
          </cell>
          <cell r="K11363" t="str">
            <v>3" Hand Tool (metal)</v>
          </cell>
        </row>
        <row r="11364">
          <cell r="F11364" t="str">
            <v>E8551600</v>
          </cell>
          <cell r="G11364" t="str">
            <v>G</v>
          </cell>
          <cell r="H11364" t="str">
            <v>GLOBAL</v>
          </cell>
          <cell r="I11364" t="str">
            <v xml:space="preserve">E8551600                      </v>
          </cell>
          <cell r="K11364" t="str">
            <v>Hose, Vacuum &amp; Solution ASM 20'</v>
          </cell>
        </row>
        <row r="11365">
          <cell r="F11365" t="str">
            <v>E8551700</v>
          </cell>
          <cell r="G11365" t="str">
            <v>G</v>
          </cell>
          <cell r="H11365" t="str">
            <v>GLOBAL</v>
          </cell>
          <cell r="I11365" t="str">
            <v xml:space="preserve">E8551700                      </v>
          </cell>
          <cell r="K11365" t="str">
            <v>20' Vac Hose</v>
          </cell>
        </row>
        <row r="11366">
          <cell r="F11366" t="str">
            <v>E8551800</v>
          </cell>
          <cell r="G11366" t="str">
            <v>G</v>
          </cell>
          <cell r="H11366" t="str">
            <v>GLOBAL</v>
          </cell>
          <cell r="I11366" t="str">
            <v xml:space="preserve">E8551800                      </v>
          </cell>
          <cell r="K11366" t="str">
            <v>20' solution hose</v>
          </cell>
        </row>
        <row r="11367">
          <cell r="F11367" t="str">
            <v>E8551900</v>
          </cell>
          <cell r="G11367" t="str">
            <v>G</v>
          </cell>
          <cell r="H11367" t="str">
            <v>GLOBAL</v>
          </cell>
          <cell r="I11367" t="str">
            <v xml:space="preserve">E8551900                      </v>
          </cell>
          <cell r="K11367" t="str">
            <v>Stainless Steel Wand (12" Wide)</v>
          </cell>
        </row>
        <row r="11368">
          <cell r="F11368" t="str">
            <v>E8552000</v>
          </cell>
          <cell r="G11368" t="str">
            <v>G</v>
          </cell>
          <cell r="H11368" t="str">
            <v>GLOBAL</v>
          </cell>
          <cell r="I11368" t="str">
            <v xml:space="preserve">E8552000                      </v>
          </cell>
          <cell r="K11368" t="str">
            <v>Hose, Vacuum &amp; Solution 10' (without 83092)</v>
          </cell>
        </row>
        <row r="11369">
          <cell r="F11369" t="str">
            <v>E8552100</v>
          </cell>
          <cell r="G11369" t="str">
            <v>G</v>
          </cell>
          <cell r="H11369" t="str">
            <v>GLOBAL</v>
          </cell>
          <cell r="I11369" t="str">
            <v xml:space="preserve">E8552100                      </v>
          </cell>
          <cell r="K11369" t="str">
            <v>Hose, Vacuum 10'</v>
          </cell>
        </row>
        <row r="11370">
          <cell r="F11370" t="str">
            <v>E8552200</v>
          </cell>
          <cell r="G11370" t="str">
            <v>G</v>
          </cell>
          <cell r="H11370" t="str">
            <v>GLOBAL</v>
          </cell>
          <cell r="I11370" t="str">
            <v xml:space="preserve">E8552200                      </v>
          </cell>
          <cell r="K11370" t="str">
            <v>Hose, Solution 10'</v>
          </cell>
        </row>
        <row r="11371">
          <cell r="F11371" t="str">
            <v>E8552400</v>
          </cell>
          <cell r="G11371" t="str">
            <v>G</v>
          </cell>
          <cell r="H11371" t="str">
            <v>GLOBAL</v>
          </cell>
          <cell r="I11371" t="str">
            <v xml:space="preserve">E8552400                      </v>
          </cell>
          <cell r="K11371" t="str">
            <v>Wand, SS 10"</v>
          </cell>
        </row>
        <row r="11372">
          <cell r="F11372" t="str">
            <v>E8552600</v>
          </cell>
          <cell r="G11372" t="str">
            <v>G</v>
          </cell>
          <cell r="H11372" t="str">
            <v>GLOBAL</v>
          </cell>
          <cell r="I11372" t="str">
            <v xml:space="preserve">E8552600                      </v>
          </cell>
          <cell r="K11372" t="str">
            <v>Valve</v>
          </cell>
        </row>
        <row r="11373">
          <cell r="F11373" t="str">
            <v>E8552700</v>
          </cell>
          <cell r="G11373" t="str">
            <v>G</v>
          </cell>
          <cell r="H11373" t="str">
            <v>GLOBAL</v>
          </cell>
          <cell r="I11373" t="str">
            <v xml:space="preserve">E8552700                      </v>
          </cell>
          <cell r="K11373" t="str">
            <v>Valve Hanger set of 2</v>
          </cell>
        </row>
        <row r="11374">
          <cell r="F11374" t="str">
            <v>E8552900</v>
          </cell>
          <cell r="G11374" t="str">
            <v>G</v>
          </cell>
          <cell r="H11374" t="str">
            <v>GLOBAL</v>
          </cell>
          <cell r="I11374" t="str">
            <v xml:space="preserve">E8552900                      </v>
          </cell>
          <cell r="K11374" t="str">
            <v>Hand Tool Replacement Head EX3S 90 Degree</v>
          </cell>
        </row>
        <row r="11375">
          <cell r="F11375" t="str">
            <v>E8553100</v>
          </cell>
          <cell r="G11375" t="str">
            <v>G</v>
          </cell>
          <cell r="H11375" t="str">
            <v>global</v>
          </cell>
          <cell r="I11375" t="str">
            <v xml:space="preserve">E8553100                      </v>
          </cell>
          <cell r="K11375" t="str">
            <v>spotter hand tool replacement vac shoe</v>
          </cell>
        </row>
        <row r="11376">
          <cell r="F11376" t="str">
            <v>E8553200</v>
          </cell>
          <cell r="G11376" t="str">
            <v>G</v>
          </cell>
          <cell r="H11376" t="str">
            <v>global</v>
          </cell>
          <cell r="I11376" t="str">
            <v xml:space="preserve">E8553200                      </v>
          </cell>
          <cell r="K11376" t="str">
            <v>Spray jet -- 11006  (for 85519)</v>
          </cell>
        </row>
        <row r="11377">
          <cell r="F11377" t="str">
            <v>E8553300</v>
          </cell>
          <cell r="G11377" t="str">
            <v>G</v>
          </cell>
          <cell r="H11377" t="str">
            <v>global</v>
          </cell>
          <cell r="I11377" t="str">
            <v xml:space="preserve">E8553300                      </v>
          </cell>
          <cell r="K11377" t="str">
            <v>Plastic valve for 83092 hand tool</v>
          </cell>
        </row>
        <row r="11378">
          <cell r="F11378" t="str">
            <v>E8553400</v>
          </cell>
          <cell r="G11378" t="str">
            <v>G</v>
          </cell>
          <cell r="H11378" t="str">
            <v>global</v>
          </cell>
          <cell r="I11378" t="str">
            <v xml:space="preserve">E8553400                      </v>
          </cell>
          <cell r="K11378" t="str">
            <v>blower motor 4 legs</v>
          </cell>
        </row>
        <row r="11379">
          <cell r="F11379" t="str">
            <v>E8553700</v>
          </cell>
          <cell r="G11379" t="str">
            <v>G</v>
          </cell>
          <cell r="H11379" t="str">
            <v>GLOBAL</v>
          </cell>
          <cell r="I11379" t="str">
            <v xml:space="preserve">E8553700                      </v>
          </cell>
          <cell r="K11379" t="str">
            <v>Air Mover Motor  3 legs</v>
          </cell>
        </row>
        <row r="11380">
          <cell r="F11380" t="str">
            <v>E8553800</v>
          </cell>
          <cell r="G11380" t="str">
            <v>G</v>
          </cell>
          <cell r="H11380" t="str">
            <v>GLOBAL</v>
          </cell>
          <cell r="I11380" t="str">
            <v xml:space="preserve">E8568400                      </v>
          </cell>
          <cell r="K11380" t="str">
            <v>Vac motor, spotter</v>
          </cell>
        </row>
        <row r="11381">
          <cell r="F11381" t="str">
            <v>E8554100</v>
          </cell>
          <cell r="G11381" t="str">
            <v>G</v>
          </cell>
          <cell r="H11381" t="str">
            <v>GLOBAL</v>
          </cell>
          <cell r="I11381" t="str">
            <v xml:space="preserve">E8554100                      </v>
          </cell>
          <cell r="K11381" t="str">
            <v>2-Stage Perf. Discharge Vac Motor</v>
          </cell>
        </row>
        <row r="11382">
          <cell r="F11382" t="str">
            <v>E8554400</v>
          </cell>
          <cell r="G11382" t="str">
            <v>G</v>
          </cell>
          <cell r="H11382" t="str">
            <v>GLOBAL</v>
          </cell>
          <cell r="I11382" t="str">
            <v xml:space="preserve">E8554400                      </v>
          </cell>
          <cell r="K11382" t="str">
            <v>Jumper wire</v>
          </cell>
        </row>
        <row r="11383">
          <cell r="F11383" t="str">
            <v>E8554500</v>
          </cell>
          <cell r="G11383" t="str">
            <v>G</v>
          </cell>
          <cell r="H11383" t="str">
            <v>GLOBAL</v>
          </cell>
          <cell r="I11383" t="str">
            <v xml:space="preserve">E8554500                      </v>
          </cell>
          <cell r="K11383" t="str">
            <v>Vacuum Motor Gasket</v>
          </cell>
        </row>
        <row r="11384">
          <cell r="F11384" t="str">
            <v>E8554600</v>
          </cell>
          <cell r="G11384" t="str">
            <v>G</v>
          </cell>
          <cell r="H11384" t="str">
            <v>global</v>
          </cell>
          <cell r="I11384" t="str">
            <v xml:space="preserve">E8554600                      </v>
          </cell>
          <cell r="K11384" t="str">
            <v>Strain relief washer</v>
          </cell>
        </row>
        <row r="11385">
          <cell r="F11385" t="str">
            <v>E8554800</v>
          </cell>
          <cell r="G11385" t="str">
            <v>G</v>
          </cell>
          <cell r="H11385" t="str">
            <v>global</v>
          </cell>
          <cell r="I11385" t="str">
            <v xml:space="preserve">E8554800                      </v>
          </cell>
          <cell r="K11385" t="str">
            <v>Air Mover Motor  3 leg new style</v>
          </cell>
        </row>
        <row r="11386">
          <cell r="F11386" t="str">
            <v>E8554900</v>
          </cell>
          <cell r="G11386" t="str">
            <v>G</v>
          </cell>
          <cell r="H11386" t="str">
            <v>GLOBAL</v>
          </cell>
          <cell r="I11386" t="str">
            <v xml:space="preserve">E8554900                      </v>
          </cell>
          <cell r="K11386" t="str">
            <v>Switch, blower</v>
          </cell>
        </row>
        <row r="11387">
          <cell r="F11387" t="str">
            <v>E8555000</v>
          </cell>
          <cell r="G11387" t="str">
            <v>G</v>
          </cell>
          <cell r="H11387" t="str">
            <v>GLOBAL</v>
          </cell>
          <cell r="I11387" t="str">
            <v xml:space="preserve">E8555000                      </v>
          </cell>
          <cell r="K11387" t="str">
            <v>Motor control panel</v>
          </cell>
        </row>
        <row r="11388">
          <cell r="F11388" t="str">
            <v>E8555200</v>
          </cell>
          <cell r="G11388" t="str">
            <v>G</v>
          </cell>
          <cell r="H11388" t="str">
            <v>GLOBAL</v>
          </cell>
          <cell r="I11388" t="str">
            <v xml:space="preserve">E8555200                      </v>
          </cell>
          <cell r="K11388" t="str">
            <v>Pump - 100 psi - 115 V</v>
          </cell>
        </row>
        <row r="11389">
          <cell r="F11389" t="str">
            <v>E8555300</v>
          </cell>
          <cell r="G11389" t="str">
            <v>G</v>
          </cell>
          <cell r="H11389" t="str">
            <v>GLOBAL</v>
          </cell>
          <cell r="I11389" t="str">
            <v xml:space="preserve">E8555300                      </v>
          </cell>
          <cell r="K11389" t="str">
            <v>Oscillating Pump 115V</v>
          </cell>
        </row>
        <row r="11390">
          <cell r="F11390" t="str">
            <v>E8555400</v>
          </cell>
          <cell r="G11390" t="str">
            <v>G</v>
          </cell>
          <cell r="H11390" t="str">
            <v>GLOBAL</v>
          </cell>
          <cell r="I11390" t="str">
            <v xml:space="preserve">E8555400                      </v>
          </cell>
          <cell r="K11390" t="str">
            <v>Dryer discharge</v>
          </cell>
        </row>
        <row r="11391">
          <cell r="F11391" t="str">
            <v>E8555500</v>
          </cell>
          <cell r="G11391" t="str">
            <v>G</v>
          </cell>
          <cell r="H11391" t="str">
            <v>GLOBAL</v>
          </cell>
          <cell r="I11391" t="str">
            <v xml:space="preserve">E8555500                      </v>
          </cell>
          <cell r="K11391" t="str">
            <v>Black rubber foot</v>
          </cell>
        </row>
        <row r="11392">
          <cell r="F11392" t="str">
            <v>E8555600</v>
          </cell>
          <cell r="G11392" t="str">
            <v>G</v>
          </cell>
          <cell r="H11392" t="str">
            <v>GLOBAL</v>
          </cell>
          <cell r="I11392" t="str">
            <v xml:space="preserve">E8555600                      </v>
          </cell>
          <cell r="K11392" t="str">
            <v>Screw, # 6 X 12 Pan Head</v>
          </cell>
        </row>
        <row r="11393">
          <cell r="F11393" t="str">
            <v>E8555800</v>
          </cell>
          <cell r="G11393" t="str">
            <v>G</v>
          </cell>
          <cell r="H11393" t="str">
            <v>GLOBAL</v>
          </cell>
          <cell r="I11393" t="str">
            <v xml:space="preserve">E8555800                      </v>
          </cell>
          <cell r="K11393" t="str">
            <v>Caster wheel</v>
          </cell>
        </row>
        <row r="11394">
          <cell r="F11394" t="str">
            <v>E8555900</v>
          </cell>
          <cell r="G11394" t="str">
            <v>G</v>
          </cell>
          <cell r="H11394" t="str">
            <v>global</v>
          </cell>
          <cell r="I11394" t="str">
            <v xml:space="preserve">E8555900                      </v>
          </cell>
          <cell r="K11394" t="str">
            <v>Screw, swivel caster</v>
          </cell>
        </row>
        <row r="11395">
          <cell r="F11395" t="str">
            <v>E8556400</v>
          </cell>
          <cell r="G11395" t="str">
            <v>G</v>
          </cell>
          <cell r="H11395" t="str">
            <v>GLOBAL</v>
          </cell>
          <cell r="I11395" t="str">
            <v xml:space="preserve">E8556400                      </v>
          </cell>
          <cell r="K11395" t="str">
            <v>20'  Electrical Cord 18/3</v>
          </cell>
        </row>
        <row r="11396">
          <cell r="F11396" t="str">
            <v>E8556600</v>
          </cell>
          <cell r="G11396" t="str">
            <v>G</v>
          </cell>
          <cell r="H11396" t="str">
            <v>GLOBAL</v>
          </cell>
          <cell r="I11396" t="str">
            <v xml:space="preserve">E8556600                      </v>
          </cell>
          <cell r="K11396" t="str">
            <v>Handle / wheel assy for spotter</v>
          </cell>
        </row>
        <row r="11397">
          <cell r="F11397" t="str">
            <v>E8556700</v>
          </cell>
          <cell r="G11397" t="str">
            <v>G</v>
          </cell>
          <cell r="H11397" t="str">
            <v>global</v>
          </cell>
          <cell r="I11397" t="str">
            <v xml:space="preserve">E8556700                      </v>
          </cell>
          <cell r="K11397" t="str">
            <v>Solution Tank Gasket</v>
          </cell>
        </row>
        <row r="11398">
          <cell r="F11398" t="str">
            <v>E8557100</v>
          </cell>
          <cell r="G11398" t="str">
            <v>G</v>
          </cell>
          <cell r="H11398" t="str">
            <v>GLOBAL</v>
          </cell>
          <cell r="I11398" t="str">
            <v xml:space="preserve">E8557100                      </v>
          </cell>
          <cell r="K11398" t="str">
            <v>3-Way Rocker Switch</v>
          </cell>
        </row>
        <row r="11399">
          <cell r="F11399" t="str">
            <v>E8557700</v>
          </cell>
          <cell r="G11399" t="str">
            <v>G</v>
          </cell>
          <cell r="H11399" t="str">
            <v>GLOBAL</v>
          </cell>
          <cell r="I11399" t="str">
            <v xml:space="preserve">E8557700                      </v>
          </cell>
          <cell r="K11399" t="str">
            <v>Drain plug</v>
          </cell>
        </row>
        <row r="11400">
          <cell r="F11400" t="str">
            <v>E8557800</v>
          </cell>
          <cell r="G11400" t="str">
            <v>G</v>
          </cell>
          <cell r="H11400" t="str">
            <v>global</v>
          </cell>
          <cell r="I11400" t="str">
            <v xml:space="preserve">E8557800                      </v>
          </cell>
          <cell r="K11400" t="str">
            <v>Bulkhead</v>
          </cell>
        </row>
        <row r="11401">
          <cell r="F11401" t="str">
            <v>E8558000</v>
          </cell>
          <cell r="G11401" t="str">
            <v>G</v>
          </cell>
          <cell r="H11401" t="str">
            <v>GLOBAL</v>
          </cell>
          <cell r="I11401" t="str">
            <v xml:space="preserve">E8558000                      </v>
          </cell>
          <cell r="K11401" t="str">
            <v>Float ring</v>
          </cell>
        </row>
        <row r="11402">
          <cell r="F11402" t="str">
            <v>E8558400</v>
          </cell>
          <cell r="G11402" t="str">
            <v>G</v>
          </cell>
          <cell r="H11402" t="str">
            <v>GLOBAL</v>
          </cell>
          <cell r="I11402" t="str">
            <v xml:space="preserve">E8558400                      </v>
          </cell>
          <cell r="K11402" t="str">
            <v>Washer</v>
          </cell>
        </row>
        <row r="11403">
          <cell r="F11403" t="str">
            <v>E8558500</v>
          </cell>
          <cell r="G11403" t="str">
            <v>G</v>
          </cell>
          <cell r="H11403" t="str">
            <v>GLOBAL</v>
          </cell>
          <cell r="I11403" t="str">
            <v xml:space="preserve">E8558500                      </v>
          </cell>
          <cell r="K11403" t="str">
            <v>Screw</v>
          </cell>
        </row>
        <row r="11404">
          <cell r="F11404" t="str">
            <v>E8558600</v>
          </cell>
          <cell r="G11404" t="str">
            <v>G</v>
          </cell>
          <cell r="H11404" t="str">
            <v>GLOBAL</v>
          </cell>
          <cell r="I11404" t="str">
            <v xml:space="preserve">E8558600                      </v>
          </cell>
          <cell r="K11404" t="str">
            <v>Shut off disk</v>
          </cell>
        </row>
        <row r="11405">
          <cell r="F11405" t="str">
            <v>E8558700</v>
          </cell>
          <cell r="G11405" t="str">
            <v>G</v>
          </cell>
          <cell r="H11405" t="str">
            <v>GLOBAL</v>
          </cell>
          <cell r="I11405" t="str">
            <v xml:space="preserve">E8558700                      </v>
          </cell>
          <cell r="K11405" t="str">
            <v>Fitting 1/8" x 1/4 hose barb</v>
          </cell>
        </row>
        <row r="11406">
          <cell r="F11406" t="str">
            <v>E8559400</v>
          </cell>
          <cell r="G11406" t="str">
            <v>G</v>
          </cell>
          <cell r="H11406" t="str">
            <v>GLOBAL</v>
          </cell>
          <cell r="I11406" t="str">
            <v xml:space="preserve">E8559400                      </v>
          </cell>
          <cell r="K11406" t="str">
            <v>12" Brush Belt</v>
          </cell>
        </row>
        <row r="11407">
          <cell r="F11407" t="str">
            <v>E8559700</v>
          </cell>
          <cell r="G11407" t="str">
            <v>G</v>
          </cell>
          <cell r="H11407" t="str">
            <v>GLOBAL</v>
          </cell>
          <cell r="I11407" t="str">
            <v xml:space="preserve">E8559700                      </v>
          </cell>
          <cell r="K11407" t="str">
            <v>Brush, Extractor, 16"</v>
          </cell>
        </row>
        <row r="11408">
          <cell r="F11408" t="str">
            <v>E8560200</v>
          </cell>
          <cell r="G11408" t="str">
            <v>G</v>
          </cell>
          <cell r="H11408" t="str">
            <v>GLOBAL</v>
          </cell>
          <cell r="I11408" t="str">
            <v xml:space="preserve">E8560200                      </v>
          </cell>
          <cell r="K11408" t="str">
            <v>16" Brush Belt</v>
          </cell>
        </row>
        <row r="11409">
          <cell r="F11409" t="str">
            <v>E8560700</v>
          </cell>
          <cell r="G11409" t="str">
            <v>G</v>
          </cell>
          <cell r="H11409" t="str">
            <v>global</v>
          </cell>
          <cell r="I11409" t="str">
            <v xml:space="preserve">E8560700                      </v>
          </cell>
          <cell r="K11409" t="str">
            <v>Regulator  Kaw 13hp</v>
          </cell>
        </row>
        <row r="11410">
          <cell r="F11410" t="str">
            <v>E8561100</v>
          </cell>
          <cell r="G11410" t="str">
            <v>G</v>
          </cell>
          <cell r="H11410" t="str">
            <v>global</v>
          </cell>
          <cell r="I11410" t="str">
            <v xml:space="preserve">E8561100                      </v>
          </cell>
          <cell r="K11410" t="str">
            <v>oil filter</v>
          </cell>
        </row>
        <row r="11411">
          <cell r="F11411" t="str">
            <v>E8561400</v>
          </cell>
          <cell r="G11411" t="str">
            <v>G</v>
          </cell>
          <cell r="H11411" t="str">
            <v>global</v>
          </cell>
          <cell r="I11411" t="str">
            <v xml:space="preserve">E8561400                      </v>
          </cell>
          <cell r="K11411" t="str">
            <v>Circuit breaker</v>
          </cell>
        </row>
        <row r="11412">
          <cell r="F11412" t="str">
            <v>E8561800</v>
          </cell>
          <cell r="G11412" t="str">
            <v>G</v>
          </cell>
          <cell r="H11412" t="str">
            <v>GLOBAL</v>
          </cell>
          <cell r="I11412" t="str">
            <v xml:space="preserve">E8561800                      </v>
          </cell>
          <cell r="K11412" t="str">
            <v>Barb elbow</v>
          </cell>
        </row>
        <row r="11413">
          <cell r="F11413" t="str">
            <v>E8561900</v>
          </cell>
          <cell r="G11413" t="str">
            <v>G</v>
          </cell>
          <cell r="H11413" t="str">
            <v>GLOBAL</v>
          </cell>
          <cell r="I11413" t="str">
            <v xml:space="preserve">E8561900                      </v>
          </cell>
          <cell r="K11413" t="str">
            <v>1/4" Hose Barb x 1/4" Threaded Fitting</v>
          </cell>
        </row>
        <row r="11414">
          <cell r="F11414" t="str">
            <v>E8562100</v>
          </cell>
          <cell r="G11414" t="str">
            <v>G</v>
          </cell>
          <cell r="H11414" t="str">
            <v>GLOBAL</v>
          </cell>
          <cell r="I11414" t="str">
            <v xml:space="preserve">E8562100                      </v>
          </cell>
          <cell r="K11414" t="str">
            <v>Stainless steel end loop with holes</v>
          </cell>
        </row>
        <row r="11415">
          <cell r="F11415" t="str">
            <v>E8562200</v>
          </cell>
          <cell r="G11415" t="str">
            <v>G</v>
          </cell>
          <cell r="H11415" t="str">
            <v>GLOBAL</v>
          </cell>
          <cell r="I11415" t="str">
            <v xml:space="preserve">E8562200                      </v>
          </cell>
          <cell r="K11415" t="str">
            <v>Stainless steel jack chain</v>
          </cell>
        </row>
        <row r="11416">
          <cell r="F11416" t="str">
            <v>E8562400</v>
          </cell>
          <cell r="G11416" t="str">
            <v>G</v>
          </cell>
          <cell r="H11416" t="str">
            <v>GLOBAL</v>
          </cell>
          <cell r="I11416" t="str">
            <v xml:space="preserve">E8562400                      </v>
          </cell>
          <cell r="K11416" t="str">
            <v>Screw  1/4-20 x 1"  SHCS</v>
          </cell>
        </row>
        <row r="11417">
          <cell r="F11417" t="str">
            <v>E8562500</v>
          </cell>
          <cell r="G11417" t="str">
            <v>G</v>
          </cell>
          <cell r="H11417" t="str">
            <v>GLOBAL</v>
          </cell>
          <cell r="I11417" t="str">
            <v xml:space="preserve">E8562500                      </v>
          </cell>
          <cell r="K11417" t="str">
            <v>Solution Tank</v>
          </cell>
        </row>
        <row r="11418">
          <cell r="F11418" t="str">
            <v>E8562600</v>
          </cell>
          <cell r="G11418" t="str">
            <v>G</v>
          </cell>
          <cell r="H11418" t="str">
            <v>global</v>
          </cell>
          <cell r="I11418" t="str">
            <v xml:space="preserve">E8562600                      </v>
          </cell>
          <cell r="K11418" t="str">
            <v>Recovery Tank</v>
          </cell>
        </row>
        <row r="11419">
          <cell r="F11419" t="str">
            <v>E8562900</v>
          </cell>
          <cell r="G11419" t="str">
            <v>G</v>
          </cell>
          <cell r="H11419" t="str">
            <v>GLOBAL</v>
          </cell>
          <cell r="I11419" t="str">
            <v xml:space="preserve">E8562900                      </v>
          </cell>
          <cell r="K11419" t="str">
            <v>Spotter rocker switch</v>
          </cell>
        </row>
        <row r="11420">
          <cell r="F11420" t="str">
            <v>E8563000</v>
          </cell>
          <cell r="G11420" t="str">
            <v>G</v>
          </cell>
          <cell r="H11420" t="str">
            <v>GLOBAL</v>
          </cell>
          <cell r="I11420" t="str">
            <v xml:space="preserve">E8563000                      </v>
          </cell>
          <cell r="K11420" t="str">
            <v>Solution Tank Dump Valve</v>
          </cell>
        </row>
        <row r="11421">
          <cell r="F11421" t="str">
            <v>E8563300</v>
          </cell>
          <cell r="G11421" t="str">
            <v>G</v>
          </cell>
          <cell r="H11421" t="str">
            <v>GLOBAL</v>
          </cell>
          <cell r="I11421" t="str">
            <v xml:space="preserve">E8563300                      </v>
          </cell>
          <cell r="K11421" t="str">
            <v>Foam Filter</v>
          </cell>
        </row>
        <row r="11422">
          <cell r="F11422" t="str">
            <v>E8563400</v>
          </cell>
          <cell r="G11422" t="str">
            <v>G</v>
          </cell>
          <cell r="H11422" t="str">
            <v>GLOBAL</v>
          </cell>
          <cell r="I11422" t="str">
            <v xml:space="preserve">E8563400                      </v>
          </cell>
          <cell r="K11422" t="str">
            <v>PVC Drain Elbow</v>
          </cell>
        </row>
        <row r="11423">
          <cell r="F11423" t="str">
            <v>E8563500</v>
          </cell>
          <cell r="G11423" t="str">
            <v>G</v>
          </cell>
          <cell r="H11423" t="str">
            <v>GLOBAL</v>
          </cell>
          <cell r="I11423" t="str">
            <v xml:space="preserve">E8563500                      </v>
          </cell>
          <cell r="K11423" t="str">
            <v>Gasket, Vac Inlet External</v>
          </cell>
        </row>
        <row r="11424">
          <cell r="F11424" t="str">
            <v>E8563700</v>
          </cell>
          <cell r="G11424" t="str">
            <v>G</v>
          </cell>
          <cell r="H11424" t="str">
            <v>GLOBAL</v>
          </cell>
          <cell r="I11424" t="str">
            <v xml:space="preserve">E8563700                      </v>
          </cell>
          <cell r="K11424" t="str">
            <v>Elbow</v>
          </cell>
        </row>
        <row r="11425">
          <cell r="F11425" t="str">
            <v>E8563800</v>
          </cell>
          <cell r="G11425" t="str">
            <v>G</v>
          </cell>
          <cell r="H11425" t="str">
            <v>GLOBAL</v>
          </cell>
          <cell r="I11425" t="str">
            <v xml:space="preserve">E8563800                      </v>
          </cell>
          <cell r="K11425" t="str">
            <v>Male Quick Connect</v>
          </cell>
        </row>
        <row r="11426">
          <cell r="F11426" t="str">
            <v>E8563900</v>
          </cell>
          <cell r="G11426" t="str">
            <v>G</v>
          </cell>
          <cell r="H11426" t="str">
            <v>GLOBAL</v>
          </cell>
          <cell r="I11426" t="str">
            <v xml:space="preserve">E8563900                      </v>
          </cell>
          <cell r="K11426" t="str">
            <v>Female Quick Connect</v>
          </cell>
        </row>
        <row r="11427">
          <cell r="F11427" t="str">
            <v>E8564000</v>
          </cell>
          <cell r="G11427" t="str">
            <v>G</v>
          </cell>
          <cell r="H11427" t="str">
            <v>GLOBAL</v>
          </cell>
          <cell r="I11427" t="str">
            <v xml:space="preserve">E8564000                      </v>
          </cell>
          <cell r="K11427" t="str">
            <v>Vacuum Filter Screen</v>
          </cell>
        </row>
        <row r="11428">
          <cell r="F11428" t="str">
            <v>E8564100</v>
          </cell>
          <cell r="G11428" t="str">
            <v>G</v>
          </cell>
          <cell r="H11428" t="str">
            <v>GLOBAL</v>
          </cell>
          <cell r="I11428" t="str">
            <v xml:space="preserve">E8564100                      </v>
          </cell>
          <cell r="K11428" t="str">
            <v>Hand Tool, Plastic 3"</v>
          </cell>
        </row>
        <row r="11429">
          <cell r="F11429" t="str">
            <v>E8564200</v>
          </cell>
          <cell r="G11429" t="str">
            <v>G</v>
          </cell>
          <cell r="H11429" t="str">
            <v>GLOBAL</v>
          </cell>
          <cell r="I11429" t="str">
            <v xml:space="preserve">E8564200                      </v>
          </cell>
          <cell r="K11429" t="str">
            <v>Plastic Hand Tool Valve</v>
          </cell>
        </row>
        <row r="11430">
          <cell r="F11430" t="str">
            <v>E8564300</v>
          </cell>
          <cell r="G11430" t="str">
            <v>G</v>
          </cell>
          <cell r="H11430" t="str">
            <v>GLOBAL</v>
          </cell>
          <cell r="I11430" t="str">
            <v xml:space="preserve">E8564300                      </v>
          </cell>
          <cell r="K11430" t="str">
            <v>Plastic Hand Tool Clamp</v>
          </cell>
        </row>
        <row r="11431">
          <cell r="F11431" t="str">
            <v>E8564700</v>
          </cell>
          <cell r="G11431" t="str">
            <v>G</v>
          </cell>
          <cell r="H11431" t="str">
            <v>GLOBAL</v>
          </cell>
          <cell r="I11431" t="str">
            <v xml:space="preserve">E8320600                      </v>
          </cell>
          <cell r="J11431" t="str">
            <v xml:space="preserve">E8687800                      </v>
          </cell>
          <cell r="K11431" t="str">
            <v>Fitting, Plastic 1-1/2"  Hose Barb</v>
          </cell>
        </row>
        <row r="11432">
          <cell r="F11432" t="str">
            <v>E8564800</v>
          </cell>
          <cell r="G11432" t="str">
            <v>G</v>
          </cell>
          <cell r="H11432" t="str">
            <v>GLOBAL</v>
          </cell>
          <cell r="I11432" t="str">
            <v xml:space="preserve">E8563400                      </v>
          </cell>
          <cell r="K11432" t="str">
            <v>PVC Drain Elbow</v>
          </cell>
        </row>
        <row r="11433">
          <cell r="F11433" t="str">
            <v>E8564900</v>
          </cell>
          <cell r="G11433" t="str">
            <v>G</v>
          </cell>
          <cell r="H11433" t="str">
            <v>GLOBAL</v>
          </cell>
          <cell r="I11433" t="str">
            <v xml:space="preserve">E8564900                      </v>
          </cell>
          <cell r="K11433" t="str">
            <v>Spotter pump mount bracket</v>
          </cell>
        </row>
        <row r="11434">
          <cell r="F11434" t="str">
            <v>E8565200</v>
          </cell>
          <cell r="G11434" t="str">
            <v>G</v>
          </cell>
          <cell r="H11434" t="str">
            <v>GLOBAL</v>
          </cell>
          <cell r="I11434" t="str">
            <v xml:space="preserve">E8565200                      </v>
          </cell>
          <cell r="K11434" t="str">
            <v>Vac motor gasket</v>
          </cell>
        </row>
        <row r="11435">
          <cell r="F11435" t="str">
            <v>E8565300</v>
          </cell>
          <cell r="G11435" t="str">
            <v>G</v>
          </cell>
          <cell r="H11435" t="str">
            <v>GLOBAL</v>
          </cell>
          <cell r="I11435" t="str">
            <v xml:space="preserve">E8565300                      </v>
          </cell>
          <cell r="K11435" t="str">
            <v>Vac motor screen</v>
          </cell>
        </row>
        <row r="11436">
          <cell r="F11436" t="str">
            <v>E8565400</v>
          </cell>
          <cell r="G11436" t="str">
            <v>G</v>
          </cell>
          <cell r="H11436" t="str">
            <v>GLOBAL</v>
          </cell>
          <cell r="I11436" t="str">
            <v xml:space="preserve">E8565400                      </v>
          </cell>
          <cell r="K11436" t="str">
            <v>Reinforced hose 1.5"</v>
          </cell>
        </row>
        <row r="11437">
          <cell r="F11437" t="str">
            <v>E8565600</v>
          </cell>
          <cell r="G11437" t="str">
            <v>G</v>
          </cell>
          <cell r="H11437" t="str">
            <v>GLOBAL</v>
          </cell>
          <cell r="I11437" t="str">
            <v xml:space="preserve">E8565600                      </v>
          </cell>
          <cell r="K11437" t="str">
            <v>Speed nut 1/4-20  U-type clip</v>
          </cell>
        </row>
        <row r="11438">
          <cell r="F11438" t="str">
            <v>E8565700</v>
          </cell>
          <cell r="G11438" t="str">
            <v>G</v>
          </cell>
          <cell r="H11438" t="str">
            <v>GLOBAL</v>
          </cell>
          <cell r="I11438" t="str">
            <v xml:space="preserve">E8565700                      </v>
          </cell>
          <cell r="K11438" t="str">
            <v>Washer, wheel spacer</v>
          </cell>
        </row>
        <row r="11439">
          <cell r="F11439" t="str">
            <v>E8565800</v>
          </cell>
          <cell r="G11439" t="str">
            <v>G</v>
          </cell>
          <cell r="H11439" t="str">
            <v>GLOBAL</v>
          </cell>
          <cell r="I11439" t="str">
            <v xml:space="preserve">E8565800                      </v>
          </cell>
          <cell r="K11439" t="str">
            <v>Pivot shaft</v>
          </cell>
        </row>
        <row r="11440">
          <cell r="F11440" t="str">
            <v>E8565900</v>
          </cell>
          <cell r="G11440" t="str">
            <v>G</v>
          </cell>
          <cell r="H11440" t="str">
            <v>GLOBAL</v>
          </cell>
          <cell r="I11440" t="str">
            <v xml:space="preserve">E8565900                      </v>
          </cell>
          <cell r="K11440" t="str">
            <v>Orange spray jet for 83092 hand tool</v>
          </cell>
        </row>
        <row r="11441">
          <cell r="F11441" t="str">
            <v>E8566000</v>
          </cell>
          <cell r="G11441" t="str">
            <v>G</v>
          </cell>
          <cell r="H11441" t="str">
            <v>GLOBAL</v>
          </cell>
          <cell r="I11441" t="str">
            <v xml:space="preserve">E8566000                      </v>
          </cell>
          <cell r="K11441" t="str">
            <v>Squirrel Cage, Air Mover - old style</v>
          </cell>
        </row>
        <row r="11442">
          <cell r="F11442" t="str">
            <v>E8566300</v>
          </cell>
          <cell r="G11442" t="str">
            <v>G</v>
          </cell>
          <cell r="H11442" t="str">
            <v>GLOBAL</v>
          </cell>
          <cell r="I11442" t="str">
            <v xml:space="preserve">E8566300                      </v>
          </cell>
          <cell r="K11442" t="str">
            <v>Adjusting Rod</v>
          </cell>
        </row>
        <row r="11443">
          <cell r="F11443" t="str">
            <v>E8566400</v>
          </cell>
          <cell r="G11443" t="str">
            <v>G</v>
          </cell>
          <cell r="H11443" t="str">
            <v>GLOBAL</v>
          </cell>
          <cell r="I11443" t="str">
            <v xml:space="preserve">E8566400                      </v>
          </cell>
          <cell r="K11443" t="str">
            <v>Adjusting Rod Rubber Tip</v>
          </cell>
        </row>
        <row r="11444">
          <cell r="F11444" t="str">
            <v>E8566700</v>
          </cell>
          <cell r="G11444" t="str">
            <v>G</v>
          </cell>
          <cell r="H11444" t="str">
            <v>GLOBAL</v>
          </cell>
          <cell r="I11444" t="str">
            <v xml:space="preserve">E8566700                      </v>
          </cell>
          <cell r="K11444" t="str">
            <v>Washer M5 x 10</v>
          </cell>
        </row>
        <row r="11445">
          <cell r="F11445" t="str">
            <v>E8566900</v>
          </cell>
          <cell r="G11445" t="str">
            <v>G</v>
          </cell>
          <cell r="H11445" t="str">
            <v>GLOBAL</v>
          </cell>
          <cell r="I11445" t="str">
            <v xml:space="preserve">E8566900                      </v>
          </cell>
          <cell r="K11445" t="str">
            <v>Bracket, Cord Wrap</v>
          </cell>
        </row>
        <row r="11446">
          <cell r="F11446" t="str">
            <v>E8567600</v>
          </cell>
          <cell r="G11446" t="str">
            <v>G</v>
          </cell>
          <cell r="H11446" t="str">
            <v>GLOBAL</v>
          </cell>
          <cell r="I11446" t="str">
            <v xml:space="preserve">E8567600                      </v>
          </cell>
          <cell r="K11446" t="str">
            <v>Solution tank</v>
          </cell>
        </row>
        <row r="11447">
          <cell r="F11447" t="str">
            <v>E8568000</v>
          </cell>
          <cell r="G11447" t="str">
            <v>G</v>
          </cell>
          <cell r="H11447" t="str">
            <v>global</v>
          </cell>
          <cell r="I11447" t="str">
            <v xml:space="preserve">E8568000                      </v>
          </cell>
          <cell r="K11447" t="str">
            <v>Gasket</v>
          </cell>
        </row>
        <row r="11448">
          <cell r="F11448" t="str">
            <v>E8568100</v>
          </cell>
          <cell r="G11448" t="str">
            <v>G</v>
          </cell>
          <cell r="H11448" t="str">
            <v>GLOBAL</v>
          </cell>
          <cell r="I11448" t="str">
            <v xml:space="preserve">E8568100                      </v>
          </cell>
          <cell r="K11448" t="str">
            <v>Dryer housing</v>
          </cell>
        </row>
        <row r="11449">
          <cell r="F11449" t="str">
            <v>E8568300</v>
          </cell>
          <cell r="G11449" t="str">
            <v>G</v>
          </cell>
          <cell r="H11449" t="str">
            <v>GLOBAL</v>
          </cell>
          <cell r="I11449" t="str">
            <v xml:space="preserve">E8568300                      </v>
          </cell>
          <cell r="K11449" t="str">
            <v>Bearing</v>
          </cell>
        </row>
        <row r="11450">
          <cell r="F11450" t="str">
            <v>E8568400</v>
          </cell>
          <cell r="G11450" t="str">
            <v>G</v>
          </cell>
          <cell r="H11450" t="str">
            <v>GLOBAL</v>
          </cell>
          <cell r="I11450" t="str">
            <v xml:space="preserve">E8568400                      </v>
          </cell>
          <cell r="K11450" t="str">
            <v>Vac motor, spotter</v>
          </cell>
        </row>
        <row r="11451">
          <cell r="F11451" t="str">
            <v>E8568500</v>
          </cell>
          <cell r="G11451" t="str">
            <v>G</v>
          </cell>
          <cell r="H11451" t="str">
            <v>GLOBAL</v>
          </cell>
          <cell r="I11451" t="str">
            <v xml:space="preserve">E8568500                      </v>
          </cell>
          <cell r="K11451" t="str">
            <v>Gasket</v>
          </cell>
        </row>
        <row r="11452">
          <cell r="F11452" t="str">
            <v>E8568600</v>
          </cell>
          <cell r="G11452" t="str">
            <v>G</v>
          </cell>
          <cell r="H11452" t="str">
            <v>GLOBAL</v>
          </cell>
          <cell r="I11452" t="str">
            <v xml:space="preserve">E8568600                      </v>
          </cell>
          <cell r="K11452" t="str">
            <v>Lock nut</v>
          </cell>
        </row>
        <row r="11453">
          <cell r="F11453" t="str">
            <v>E8568700</v>
          </cell>
          <cell r="G11453" t="str">
            <v>G</v>
          </cell>
          <cell r="H11453" t="str">
            <v>GLOBAL</v>
          </cell>
          <cell r="I11453" t="str">
            <v xml:space="preserve">E8568700                      </v>
          </cell>
          <cell r="K11453" t="str">
            <v>Switch handle kit</v>
          </cell>
        </row>
        <row r="11454">
          <cell r="F11454" t="str">
            <v>E8568800</v>
          </cell>
          <cell r="G11454" t="str">
            <v>G</v>
          </cell>
          <cell r="H11454" t="str">
            <v>GLOBAL</v>
          </cell>
          <cell r="I11454" t="str">
            <v xml:space="preserve">E8556600                      </v>
          </cell>
          <cell r="K11454" t="str">
            <v>Handle / wheel assy for spotter</v>
          </cell>
        </row>
        <row r="11455">
          <cell r="F11455" t="str">
            <v>E8568900</v>
          </cell>
          <cell r="G11455" t="str">
            <v>G</v>
          </cell>
          <cell r="H11455" t="str">
            <v>GLOBAL</v>
          </cell>
          <cell r="I11455" t="str">
            <v xml:space="preserve">E8568900                      </v>
          </cell>
          <cell r="K11455" t="str">
            <v>Pigtail, Red 39"</v>
          </cell>
        </row>
        <row r="11456">
          <cell r="F11456" t="str">
            <v>E8569100</v>
          </cell>
          <cell r="G11456" t="str">
            <v>G</v>
          </cell>
          <cell r="H11456" t="str">
            <v>GLOBAL</v>
          </cell>
          <cell r="I11456" t="str">
            <v xml:space="preserve">E8569100                      </v>
          </cell>
          <cell r="K11456" t="str">
            <v>Wheel  EB1600</v>
          </cell>
        </row>
        <row r="11457">
          <cell r="F11457" t="str">
            <v>E8569400</v>
          </cell>
          <cell r="G11457" t="str">
            <v>G</v>
          </cell>
          <cell r="H11457" t="str">
            <v>GLOBAL</v>
          </cell>
          <cell r="I11457" t="str">
            <v xml:space="preserve">E8569400                      </v>
          </cell>
          <cell r="K11457" t="str">
            <v>5" wheel  EB1600</v>
          </cell>
        </row>
        <row r="11458">
          <cell r="F11458" t="str">
            <v>E8569800</v>
          </cell>
          <cell r="G11458" t="str">
            <v>G</v>
          </cell>
          <cell r="H11458" t="str">
            <v>GLOBAL</v>
          </cell>
          <cell r="I11458" t="str">
            <v xml:space="preserve">E8569800                      </v>
          </cell>
          <cell r="K11458" t="str">
            <v>Hose cuff</v>
          </cell>
        </row>
        <row r="11459">
          <cell r="F11459" t="str">
            <v>E8570600</v>
          </cell>
          <cell r="G11459" t="str">
            <v>G</v>
          </cell>
          <cell r="H11459" t="str">
            <v>GLOBAL</v>
          </cell>
          <cell r="I11459" t="str">
            <v xml:space="preserve">E8570600                      </v>
          </cell>
          <cell r="K11459" t="str">
            <v>Right tilt stand foot</v>
          </cell>
        </row>
        <row r="11460">
          <cell r="F11460" t="str">
            <v>E8570700</v>
          </cell>
          <cell r="G11460" t="str">
            <v>G</v>
          </cell>
          <cell r="H11460" t="str">
            <v>GLOBAL</v>
          </cell>
          <cell r="I11460" t="str">
            <v xml:space="preserve">E8570700                      </v>
          </cell>
          <cell r="K11460" t="str">
            <v>Left tilt stand foot</v>
          </cell>
        </row>
        <row r="11461">
          <cell r="F11461" t="str">
            <v>E8570800</v>
          </cell>
          <cell r="G11461" t="str">
            <v>G</v>
          </cell>
          <cell r="H11461" t="str">
            <v>GLOBAL</v>
          </cell>
          <cell r="I11461" t="str">
            <v xml:space="preserve">E8570800                      </v>
          </cell>
          <cell r="K11461" t="str">
            <v>Kickstand</v>
          </cell>
        </row>
        <row r="11462">
          <cell r="F11462" t="str">
            <v>E8570900</v>
          </cell>
          <cell r="G11462" t="str">
            <v>G</v>
          </cell>
          <cell r="H11462" t="str">
            <v>GLOBAL</v>
          </cell>
          <cell r="I11462" t="str">
            <v xml:space="preserve">E8570900                      </v>
          </cell>
          <cell r="K11462" t="str">
            <v>Hose, 3/8" Sol. w/quick connects, 30'</v>
          </cell>
        </row>
        <row r="11463">
          <cell r="F11463" t="str">
            <v>E8571000</v>
          </cell>
          <cell r="G11463" t="str">
            <v>G</v>
          </cell>
          <cell r="H11463" t="str">
            <v>global</v>
          </cell>
          <cell r="I11463" t="str">
            <v xml:space="preserve">E8571000                      </v>
          </cell>
          <cell r="K11463" t="str">
            <v>Handle Holder Clip</v>
          </cell>
        </row>
        <row r="11464">
          <cell r="F11464" t="str">
            <v>E8571100</v>
          </cell>
          <cell r="G11464" t="str">
            <v>G</v>
          </cell>
          <cell r="H11464" t="str">
            <v>global</v>
          </cell>
          <cell r="I11464" t="str">
            <v xml:space="preserve">E8571100                      </v>
          </cell>
          <cell r="K11464" t="str">
            <v>Left handle brace</v>
          </cell>
        </row>
        <row r="11465">
          <cell r="F11465" t="str">
            <v>E8571200</v>
          </cell>
          <cell r="G11465" t="str">
            <v>G</v>
          </cell>
          <cell r="H11465" t="str">
            <v>global</v>
          </cell>
          <cell r="I11465" t="str">
            <v xml:space="preserve">E8571200                      </v>
          </cell>
          <cell r="K11465" t="str">
            <v>Right handle brace</v>
          </cell>
        </row>
        <row r="11466">
          <cell r="F11466" t="str">
            <v>E8571300</v>
          </cell>
          <cell r="G11466" t="str">
            <v>G</v>
          </cell>
          <cell r="H11466" t="str">
            <v>global</v>
          </cell>
          <cell r="I11466" t="str">
            <v xml:space="preserve">E8571300                      </v>
          </cell>
          <cell r="K11466" t="str">
            <v>Heater</v>
          </cell>
        </row>
        <row r="11467">
          <cell r="F11467" t="str">
            <v>E8571400</v>
          </cell>
          <cell r="G11467" t="str">
            <v>G</v>
          </cell>
          <cell r="H11467" t="str">
            <v>GLOBAL</v>
          </cell>
          <cell r="I11467" t="str">
            <v xml:space="preserve">E8571400                      </v>
          </cell>
          <cell r="K11467" t="str">
            <v>Hose Cuff, Swivel</v>
          </cell>
        </row>
        <row r="11468">
          <cell r="F11468" t="str">
            <v>E8571500</v>
          </cell>
          <cell r="G11468" t="str">
            <v>G</v>
          </cell>
          <cell r="H11468" t="str">
            <v>GLOBAL</v>
          </cell>
          <cell r="I11468" t="str">
            <v xml:space="preserve">E8571500                      </v>
          </cell>
          <cell r="K11468" t="str">
            <v>Brass Nozzle</v>
          </cell>
        </row>
        <row r="11469">
          <cell r="F11469" t="str">
            <v>E8571900</v>
          </cell>
          <cell r="G11469" t="str">
            <v>G</v>
          </cell>
          <cell r="H11469" t="str">
            <v>GLOBAL</v>
          </cell>
          <cell r="I11469" t="str">
            <v xml:space="preserve">E8571900                      </v>
          </cell>
          <cell r="K11469" t="str">
            <v>Switch</v>
          </cell>
        </row>
        <row r="11470">
          <cell r="F11470" t="str">
            <v>E8572000</v>
          </cell>
          <cell r="G11470" t="str">
            <v>G</v>
          </cell>
          <cell r="H11470" t="str">
            <v>GLOBAL</v>
          </cell>
          <cell r="I11470" t="str">
            <v xml:space="preserve">E8572000                      </v>
          </cell>
          <cell r="K11470" t="str">
            <v>Wiring Harness</v>
          </cell>
        </row>
        <row r="11471">
          <cell r="F11471" t="str">
            <v>E8572100</v>
          </cell>
          <cell r="G11471" t="str">
            <v>G</v>
          </cell>
          <cell r="H11471" t="str">
            <v>GLOBAL</v>
          </cell>
          <cell r="I11471" t="str">
            <v xml:space="preserve">E8572100                      </v>
          </cell>
          <cell r="K11471" t="str">
            <v>Screw, Machine M6 x50 Crewman AS20B (Abila)</v>
          </cell>
        </row>
        <row r="11472">
          <cell r="F11472" t="str">
            <v>E8572200</v>
          </cell>
          <cell r="G11472" t="str">
            <v>G</v>
          </cell>
          <cell r="H11472" t="str">
            <v>GLOBAL</v>
          </cell>
          <cell r="I11472" t="str">
            <v xml:space="preserve">E8572200                      </v>
          </cell>
          <cell r="K11472" t="str">
            <v>Flat Washer M13x24x2.5 Zinc</v>
          </cell>
        </row>
        <row r="11473">
          <cell r="F11473" t="str">
            <v>E8572300</v>
          </cell>
          <cell r="G11473" t="str">
            <v>G</v>
          </cell>
          <cell r="H11473" t="str">
            <v>GLOBAL</v>
          </cell>
          <cell r="I11473" t="str">
            <v xml:space="preserve">E8572300                      </v>
          </cell>
          <cell r="K11473" t="str">
            <v>Idler Pulley</v>
          </cell>
        </row>
        <row r="11474">
          <cell r="F11474" t="str">
            <v>E8572400</v>
          </cell>
          <cell r="G11474" t="str">
            <v>G</v>
          </cell>
          <cell r="H11474" t="str">
            <v>GLOBAL</v>
          </cell>
          <cell r="I11474" t="str">
            <v xml:space="preserve">E8572400                      </v>
          </cell>
          <cell r="K11474" t="str">
            <v>Arm Abila 52</v>
          </cell>
        </row>
        <row r="11475">
          <cell r="F11475" t="str">
            <v>E8573000</v>
          </cell>
          <cell r="G11475" t="str">
            <v>G</v>
          </cell>
          <cell r="H11475" t="str">
            <v>GLOBAL</v>
          </cell>
          <cell r="I11475" t="str">
            <v xml:space="preserve">E8573000                      </v>
          </cell>
          <cell r="K11475" t="str">
            <v>Hose Clamp, Small</v>
          </cell>
        </row>
        <row r="11476">
          <cell r="F11476" t="str">
            <v>E8573100</v>
          </cell>
          <cell r="G11476" t="str">
            <v>G</v>
          </cell>
          <cell r="H11476" t="str">
            <v>GLOBAL</v>
          </cell>
          <cell r="I11476" t="str">
            <v xml:space="preserve">E8573100                      </v>
          </cell>
          <cell r="K11476" t="str">
            <v>Hex Nipple, 1/4"</v>
          </cell>
        </row>
        <row r="11477">
          <cell r="F11477" t="str">
            <v>E8573200</v>
          </cell>
          <cell r="G11477" t="str">
            <v>G</v>
          </cell>
          <cell r="H11477" t="str">
            <v>GLOBAL</v>
          </cell>
          <cell r="I11477" t="str">
            <v xml:space="preserve">E8573200                      </v>
          </cell>
          <cell r="K11477" t="str">
            <v>45 Deg Brass Elbow</v>
          </cell>
        </row>
        <row r="11478">
          <cell r="F11478" t="str">
            <v>E8574000</v>
          </cell>
          <cell r="G11478" t="str">
            <v>G</v>
          </cell>
          <cell r="H11478" t="str">
            <v>GLOBAL</v>
          </cell>
          <cell r="I11478" t="str">
            <v xml:space="preserve">E8574000                      </v>
          </cell>
          <cell r="K11478" t="str">
            <v>Wheel</v>
          </cell>
        </row>
        <row r="11479">
          <cell r="F11479" t="str">
            <v>E8574300</v>
          </cell>
          <cell r="G11479" t="str">
            <v>G</v>
          </cell>
          <cell r="H11479" t="str">
            <v>GLOBAL</v>
          </cell>
          <cell r="I11479" t="str">
            <v xml:space="preserve">E8574300                      </v>
          </cell>
          <cell r="K11479" t="str">
            <v>Latch &amp; Keeper</v>
          </cell>
        </row>
        <row r="11480">
          <cell r="F11480" t="str">
            <v>E8574400</v>
          </cell>
          <cell r="G11480" t="str">
            <v>G</v>
          </cell>
          <cell r="H11480" t="str">
            <v>GLOBAL</v>
          </cell>
          <cell r="I11480" t="str">
            <v xml:space="preserve">E8574400                      </v>
          </cell>
          <cell r="K11480" t="str">
            <v>Recovery Tank</v>
          </cell>
        </row>
        <row r="11481">
          <cell r="F11481" t="str">
            <v>E8574600</v>
          </cell>
          <cell r="G11481" t="str">
            <v>G</v>
          </cell>
          <cell r="H11481" t="str">
            <v>GLOBAL</v>
          </cell>
          <cell r="I11481" t="str">
            <v xml:space="preserve">E8574600                      </v>
          </cell>
          <cell r="K11481" t="str">
            <v>Spotter Drain Plug</v>
          </cell>
        </row>
        <row r="11482">
          <cell r="F11482" t="str">
            <v>E8574700</v>
          </cell>
          <cell r="G11482" t="str">
            <v>G</v>
          </cell>
          <cell r="H11482" t="str">
            <v>GLOBAL</v>
          </cell>
          <cell r="I11482" t="str">
            <v xml:space="preserve">E8574700                      </v>
          </cell>
          <cell r="K11482" t="str">
            <v>Lid Hinge</v>
          </cell>
        </row>
        <row r="11483">
          <cell r="F11483" t="str">
            <v>E8574800</v>
          </cell>
          <cell r="G11483" t="str">
            <v>G</v>
          </cell>
          <cell r="H11483" t="str">
            <v>GLOBAL</v>
          </cell>
          <cell r="I11483" t="str">
            <v xml:space="preserve">E8574800                      </v>
          </cell>
          <cell r="K11483" t="str">
            <v>Lid Gasket N/S</v>
          </cell>
        </row>
        <row r="11484">
          <cell r="F11484" t="str">
            <v>E8574900</v>
          </cell>
          <cell r="G11484" t="str">
            <v>G</v>
          </cell>
          <cell r="H11484" t="str">
            <v>GLOBAL</v>
          </cell>
          <cell r="I11484" t="str">
            <v xml:space="preserve">E8574900                      </v>
          </cell>
          <cell r="K11484" t="str">
            <v>Drain Plug for Simpla 50</v>
          </cell>
        </row>
        <row r="11485">
          <cell r="F11485" t="str">
            <v>E8575000</v>
          </cell>
          <cell r="G11485" t="str">
            <v>G</v>
          </cell>
          <cell r="H11485" t="str">
            <v>GLOBAL</v>
          </cell>
          <cell r="I11485" t="str">
            <v xml:space="preserve">E8575000                      </v>
          </cell>
          <cell r="K11485" t="str">
            <v>Flapper assy.</v>
          </cell>
        </row>
        <row r="11486">
          <cell r="F11486" t="str">
            <v>E8575100</v>
          </cell>
          <cell r="G11486" t="str">
            <v>G</v>
          </cell>
          <cell r="H11486" t="str">
            <v>GLOBAL</v>
          </cell>
          <cell r="I11486" t="str">
            <v xml:space="preserve">E8575100                      </v>
          </cell>
          <cell r="K11486" t="str">
            <v>Trigger Lever for Simpla 50</v>
          </cell>
        </row>
        <row r="11487">
          <cell r="F11487" t="str">
            <v>E8575300</v>
          </cell>
          <cell r="G11487" t="str">
            <v>G</v>
          </cell>
          <cell r="H11487" t="str">
            <v>GLOBAL</v>
          </cell>
          <cell r="I11487" t="str">
            <v xml:space="preserve">E8575300                      </v>
          </cell>
          <cell r="K11487" t="str">
            <v>Hose, 1/4" braided x 12"</v>
          </cell>
        </row>
        <row r="11488">
          <cell r="F11488" t="str">
            <v>E8575400</v>
          </cell>
          <cell r="G11488" t="str">
            <v>G</v>
          </cell>
          <cell r="H11488" t="str">
            <v>GLOBAL</v>
          </cell>
          <cell r="I11488" t="str">
            <v xml:space="preserve">E8200500                      </v>
          </cell>
          <cell r="J11488" t="str">
            <v xml:space="preserve">E8322500                      </v>
          </cell>
          <cell r="K11488" t="str">
            <v>Fitting Brass 1/8 FPTX 1/8" MQD</v>
          </cell>
        </row>
        <row r="11489">
          <cell r="F11489" t="str">
            <v>E8575500</v>
          </cell>
          <cell r="G11489" t="str">
            <v>G</v>
          </cell>
          <cell r="H11489" t="str">
            <v>GLOBAL</v>
          </cell>
          <cell r="I11489" t="str">
            <v xml:space="preserve">E8575500                      </v>
          </cell>
          <cell r="K11489" t="str">
            <v>Carriage Bolt M10x50 SS</v>
          </cell>
        </row>
        <row r="11490">
          <cell r="F11490" t="str">
            <v>E8575600</v>
          </cell>
          <cell r="G11490" t="str">
            <v>G</v>
          </cell>
          <cell r="H11490" t="str">
            <v>GLOBAL</v>
          </cell>
          <cell r="I11490" t="str">
            <v xml:space="preserve">E8575600                      </v>
          </cell>
          <cell r="K11490" t="str">
            <v>Recovery Tank Lid Assembly</v>
          </cell>
        </row>
        <row r="11491">
          <cell r="F11491" t="str">
            <v>E8575700</v>
          </cell>
          <cell r="G11491" t="str">
            <v>G</v>
          </cell>
          <cell r="H11491" t="str">
            <v>GLOBAL</v>
          </cell>
          <cell r="I11491" t="str">
            <v xml:space="preserve">E8575700                      </v>
          </cell>
          <cell r="K11491" t="str">
            <v>M6 Insert (Bushing Type)</v>
          </cell>
        </row>
        <row r="11492">
          <cell r="F11492" t="str">
            <v>E8575800</v>
          </cell>
          <cell r="G11492" t="str">
            <v>G</v>
          </cell>
          <cell r="H11492" t="str">
            <v>GLOBAL</v>
          </cell>
          <cell r="I11492" t="str">
            <v xml:space="preserve">E8575800                      </v>
          </cell>
          <cell r="K11492" t="str">
            <v>M6 X 18 Machine Screw</v>
          </cell>
        </row>
        <row r="11493">
          <cell r="F11493" t="str">
            <v>E8575900</v>
          </cell>
          <cell r="G11493" t="str">
            <v>G</v>
          </cell>
          <cell r="H11493" t="str">
            <v>GLOBAL</v>
          </cell>
          <cell r="I11493" t="str">
            <v xml:space="preserve">E8575900                      </v>
          </cell>
          <cell r="K11493" t="str">
            <v>Cord access panel</v>
          </cell>
        </row>
        <row r="11494">
          <cell r="F11494" t="str">
            <v>E8576000</v>
          </cell>
          <cell r="G11494" t="str">
            <v>G</v>
          </cell>
          <cell r="H11494" t="str">
            <v>GLOBAL</v>
          </cell>
          <cell r="I11494" t="str">
            <v xml:space="preserve">E8576000                      </v>
          </cell>
          <cell r="K11494" t="str">
            <v>Gromment for New Foreman AS20</v>
          </cell>
        </row>
        <row r="11495">
          <cell r="F11495" t="str">
            <v>E8576200</v>
          </cell>
          <cell r="G11495" t="str">
            <v>G</v>
          </cell>
          <cell r="H11495" t="str">
            <v>GLOBAL</v>
          </cell>
          <cell r="I11495" t="str">
            <v xml:space="preserve">E8576200                      </v>
          </cell>
          <cell r="K11495" t="str">
            <v>Hose Clamp</v>
          </cell>
        </row>
        <row r="11496">
          <cell r="F11496" t="str">
            <v>E8576300</v>
          </cell>
          <cell r="G11496" t="str">
            <v>G</v>
          </cell>
          <cell r="H11496" t="str">
            <v>GLOBAL</v>
          </cell>
          <cell r="I11496" t="str">
            <v xml:space="preserve">E8576300                      </v>
          </cell>
          <cell r="K11496" t="str">
            <v>Connector</v>
          </cell>
        </row>
        <row r="11497">
          <cell r="F11497" t="str">
            <v>E8576400</v>
          </cell>
          <cell r="G11497" t="str">
            <v>G</v>
          </cell>
          <cell r="H11497" t="str">
            <v>GLOBAL</v>
          </cell>
          <cell r="I11497" t="str">
            <v xml:space="preserve">E8576400                      </v>
          </cell>
          <cell r="K11497" t="str">
            <v>Gasket</v>
          </cell>
        </row>
        <row r="11498">
          <cell r="F11498" t="str">
            <v>E8576500</v>
          </cell>
          <cell r="G11498" t="str">
            <v>G</v>
          </cell>
          <cell r="H11498" t="str">
            <v>GLOBAL</v>
          </cell>
          <cell r="I11498" t="str">
            <v xml:space="preserve">E8576500                      </v>
          </cell>
          <cell r="K11498" t="str">
            <v>Shaft</v>
          </cell>
        </row>
        <row r="11499">
          <cell r="F11499" t="str">
            <v>E8576600</v>
          </cell>
          <cell r="G11499" t="str">
            <v>G</v>
          </cell>
          <cell r="H11499" t="str">
            <v>GLOBAL</v>
          </cell>
          <cell r="I11499" t="str">
            <v xml:space="preserve">E8576600                      </v>
          </cell>
          <cell r="K11499" t="str">
            <v>Lever</v>
          </cell>
        </row>
        <row r="11500">
          <cell r="F11500" t="str">
            <v>E8576700</v>
          </cell>
          <cell r="G11500" t="str">
            <v>G</v>
          </cell>
          <cell r="H11500" t="str">
            <v>GLOBAL</v>
          </cell>
          <cell r="I11500" t="str">
            <v xml:space="preserve">E8576700                      </v>
          </cell>
          <cell r="K11500" t="str">
            <v>Bushing</v>
          </cell>
        </row>
        <row r="11501">
          <cell r="F11501" t="str">
            <v>E8576800</v>
          </cell>
          <cell r="G11501" t="str">
            <v>G</v>
          </cell>
          <cell r="H11501" t="str">
            <v>GLOBAL</v>
          </cell>
          <cell r="I11501" t="str">
            <v xml:space="preserve">E8576800                      </v>
          </cell>
          <cell r="K11501" t="str">
            <v>Squeegee Cable</v>
          </cell>
        </row>
        <row r="11502">
          <cell r="F11502" t="str">
            <v>E8576900</v>
          </cell>
          <cell r="G11502" t="str">
            <v>G</v>
          </cell>
          <cell r="H11502" t="str">
            <v>GLOBAL</v>
          </cell>
          <cell r="I11502" t="str">
            <v xml:space="preserve">E8576900                      </v>
          </cell>
          <cell r="K11502" t="str">
            <v>Pulley, Side Brush</v>
          </cell>
        </row>
        <row r="11503">
          <cell r="F11503" t="str">
            <v>E8577000</v>
          </cell>
          <cell r="G11503" t="str">
            <v>G</v>
          </cell>
          <cell r="H11503" t="str">
            <v>GLOBAL</v>
          </cell>
          <cell r="I11503" t="str">
            <v xml:space="preserve">E8577000                      </v>
          </cell>
          <cell r="K11503" t="str">
            <v>High Hex Nut M6x13 Zinc</v>
          </cell>
        </row>
        <row r="11504">
          <cell r="F11504" t="str">
            <v>E8577100</v>
          </cell>
          <cell r="G11504" t="str">
            <v>G</v>
          </cell>
          <cell r="H11504" t="str">
            <v>GLOBAL</v>
          </cell>
          <cell r="I11504" t="str">
            <v xml:space="preserve">E8577100                      </v>
          </cell>
          <cell r="K11504" t="str">
            <v>Electrical Cover</v>
          </cell>
        </row>
        <row r="11505">
          <cell r="F11505" t="str">
            <v>E8577300</v>
          </cell>
          <cell r="G11505" t="str">
            <v>G</v>
          </cell>
          <cell r="H11505" t="str">
            <v>GLOBAL</v>
          </cell>
          <cell r="I11505" t="str">
            <v xml:space="preserve">E8577300                      </v>
          </cell>
          <cell r="K11505" t="str">
            <v>Pulley, Brush Drive</v>
          </cell>
        </row>
        <row r="11506">
          <cell r="F11506" t="str">
            <v>E8577400</v>
          </cell>
          <cell r="G11506" t="str">
            <v>G</v>
          </cell>
          <cell r="H11506" t="str">
            <v>GLOBAL</v>
          </cell>
          <cell r="I11506" t="str">
            <v xml:space="preserve">E8577400                      </v>
          </cell>
          <cell r="K11506" t="str">
            <v>Coupler</v>
          </cell>
        </row>
        <row r="11507">
          <cell r="F11507" t="str">
            <v>E8577500</v>
          </cell>
          <cell r="G11507" t="str">
            <v>G</v>
          </cell>
          <cell r="H11507" t="str">
            <v>GLOBAL</v>
          </cell>
          <cell r="I11507" t="str">
            <v xml:space="preserve">E8577500                      </v>
          </cell>
          <cell r="K11507" t="str">
            <v>Hook</v>
          </cell>
        </row>
        <row r="11508">
          <cell r="F11508" t="str">
            <v>E8577600</v>
          </cell>
          <cell r="G11508" t="str">
            <v>G</v>
          </cell>
          <cell r="H11508" t="str">
            <v>GLOBAL</v>
          </cell>
          <cell r="I11508" t="str">
            <v xml:space="preserve">E8577600                      </v>
          </cell>
          <cell r="K11508" t="str">
            <v>Pivot Connector</v>
          </cell>
        </row>
        <row r="11509">
          <cell r="F11509" t="str">
            <v>E8577700</v>
          </cell>
          <cell r="G11509" t="str">
            <v>G</v>
          </cell>
          <cell r="H11509" t="str">
            <v>GLOBAL</v>
          </cell>
          <cell r="I11509" t="str">
            <v xml:space="preserve">E8577700                      </v>
          </cell>
          <cell r="K11509" t="str">
            <v>Mounting, Squeegee Assembly, Media 26</v>
          </cell>
        </row>
        <row r="11510">
          <cell r="F11510" t="str">
            <v>E8577900</v>
          </cell>
          <cell r="G11510" t="str">
            <v>G</v>
          </cell>
          <cell r="H11510" t="str">
            <v>GLOBAL</v>
          </cell>
          <cell r="I11510" t="str">
            <v xml:space="preserve">E8577900                      </v>
          </cell>
          <cell r="K11510" t="str">
            <v>Rear Blade</v>
          </cell>
        </row>
        <row r="11511">
          <cell r="F11511" t="str">
            <v>E8578000</v>
          </cell>
          <cell r="G11511" t="str">
            <v>G</v>
          </cell>
          <cell r="H11511" t="str">
            <v>GLOBAL</v>
          </cell>
          <cell r="I11511" t="str">
            <v xml:space="preserve">E8578000                      </v>
          </cell>
          <cell r="K11511" t="str">
            <v>Front Blade</v>
          </cell>
        </row>
        <row r="11512">
          <cell r="F11512" t="str">
            <v>E8578200</v>
          </cell>
          <cell r="G11512" t="str">
            <v>G</v>
          </cell>
          <cell r="H11512" t="str">
            <v>global</v>
          </cell>
          <cell r="I11512" t="str">
            <v xml:space="preserve">E8578200                      </v>
          </cell>
          <cell r="K11512" t="str">
            <v>Drive speed commutator</v>
          </cell>
        </row>
        <row r="11513">
          <cell r="F11513" t="str">
            <v>E8578300</v>
          </cell>
          <cell r="G11513" t="str">
            <v>G</v>
          </cell>
          <cell r="H11513" t="str">
            <v>GLOBAL</v>
          </cell>
          <cell r="I11513" t="str">
            <v xml:space="preserve">E8578300                      </v>
          </cell>
          <cell r="K11513" t="str">
            <v>Axle Caps  FP13</v>
          </cell>
        </row>
        <row r="11514">
          <cell r="F11514" t="str">
            <v>E8578400</v>
          </cell>
          <cell r="G11514" t="str">
            <v>G</v>
          </cell>
          <cell r="H11514" t="str">
            <v>GLOBAL</v>
          </cell>
          <cell r="I11514" t="str">
            <v xml:space="preserve">E8578400                      </v>
          </cell>
          <cell r="K11514" t="str">
            <v>Vac Motor Deadening</v>
          </cell>
        </row>
        <row r="11515">
          <cell r="F11515" t="str">
            <v>E8578500</v>
          </cell>
          <cell r="G11515" t="str">
            <v>G</v>
          </cell>
          <cell r="H11515" t="str">
            <v>GLOBAL</v>
          </cell>
          <cell r="I11515" t="str">
            <v xml:space="preserve">E8578500                      </v>
          </cell>
          <cell r="K11515" t="str">
            <v>Wiring Harness, Battery to Relay Card</v>
          </cell>
        </row>
        <row r="11516">
          <cell r="F11516" t="str">
            <v>E8578600</v>
          </cell>
          <cell r="G11516" t="str">
            <v>G</v>
          </cell>
          <cell r="H11516" t="str">
            <v>GLOBAL</v>
          </cell>
          <cell r="I11516" t="str">
            <v xml:space="preserve">E8578600                      </v>
          </cell>
          <cell r="K11516" t="str">
            <v>Indicator Knob for Blower</v>
          </cell>
        </row>
        <row r="11517">
          <cell r="F11517" t="str">
            <v>E8578800</v>
          </cell>
          <cell r="G11517" t="str">
            <v>G</v>
          </cell>
          <cell r="H11517" t="str">
            <v>GLOBAL</v>
          </cell>
          <cell r="I11517" t="str">
            <v xml:space="preserve">E8578800                      </v>
          </cell>
          <cell r="K11517" t="str">
            <v>Electrical Housing</v>
          </cell>
        </row>
        <row r="11518">
          <cell r="F11518" t="str">
            <v>E8578900</v>
          </cell>
          <cell r="G11518" t="str">
            <v>G</v>
          </cell>
          <cell r="H11518" t="str">
            <v>GLOBAL</v>
          </cell>
          <cell r="I11518" t="str">
            <v xml:space="preserve">E8578900                      </v>
          </cell>
          <cell r="K11518" t="str">
            <v>Vacuum Plate</v>
          </cell>
        </row>
        <row r="11519">
          <cell r="F11519" t="str">
            <v>E8579000</v>
          </cell>
          <cell r="G11519" t="str">
            <v>G</v>
          </cell>
          <cell r="H11519" t="str">
            <v>GLOBAL</v>
          </cell>
          <cell r="I11519" t="str">
            <v xml:space="preserve">E8579000                      </v>
          </cell>
          <cell r="K11519" t="str">
            <v>Gasket</v>
          </cell>
        </row>
        <row r="11520">
          <cell r="F11520" t="str">
            <v>E8579100</v>
          </cell>
          <cell r="G11520" t="str">
            <v>G</v>
          </cell>
          <cell r="H11520" t="str">
            <v>GLOBAL</v>
          </cell>
          <cell r="I11520" t="str">
            <v xml:space="preserve">E8579100                      </v>
          </cell>
          <cell r="K11520" t="str">
            <v>Shroud Omnia 32 Grey</v>
          </cell>
        </row>
        <row r="11521">
          <cell r="F11521" t="str">
            <v>E8579200</v>
          </cell>
          <cell r="G11521" t="str">
            <v>G</v>
          </cell>
          <cell r="H11521" t="str">
            <v>GLOBAL</v>
          </cell>
          <cell r="I11521" t="str">
            <v xml:space="preserve">E8579200                      </v>
          </cell>
          <cell r="K11521" t="str">
            <v>Squeegee Shoe</v>
          </cell>
        </row>
        <row r="11522">
          <cell r="F11522" t="str">
            <v>E8579300</v>
          </cell>
          <cell r="G11522" t="str">
            <v>G</v>
          </cell>
          <cell r="H11522" t="str">
            <v>GLOBAL</v>
          </cell>
          <cell r="I11522" t="str">
            <v xml:space="preserve">E8579300                      </v>
          </cell>
          <cell r="K11522" t="str">
            <v>Motor, 36v, 650w, Omnia</v>
          </cell>
        </row>
        <row r="11523">
          <cell r="F11523" t="str">
            <v>E8579500</v>
          </cell>
          <cell r="G11523" t="str">
            <v>G</v>
          </cell>
          <cell r="H11523" t="str">
            <v>GLOBAL</v>
          </cell>
          <cell r="I11523" t="str">
            <v xml:space="preserve">E8579500                      </v>
          </cell>
          <cell r="K11523" t="str">
            <v>Right Special Screw</v>
          </cell>
        </row>
        <row r="11524">
          <cell r="F11524" t="str">
            <v>E8579600</v>
          </cell>
          <cell r="G11524" t="str">
            <v>G</v>
          </cell>
          <cell r="H11524" t="str">
            <v>GLOBAL</v>
          </cell>
          <cell r="I11524" t="str">
            <v xml:space="preserve">E8579600                      </v>
          </cell>
          <cell r="K11524" t="str">
            <v>Flex Coupling</v>
          </cell>
        </row>
        <row r="11525">
          <cell r="F11525" t="str">
            <v>E8579700</v>
          </cell>
          <cell r="G11525" t="str">
            <v>G</v>
          </cell>
          <cell r="H11525" t="str">
            <v>GLOBAL</v>
          </cell>
          <cell r="I11525" t="str">
            <v xml:space="preserve">E8579700                      </v>
          </cell>
          <cell r="K11525" t="str">
            <v>Knob, Solution Control</v>
          </cell>
        </row>
        <row r="11526">
          <cell r="F11526" t="str">
            <v>E8581600</v>
          </cell>
          <cell r="G11526" t="str">
            <v>G</v>
          </cell>
          <cell r="H11526" t="str">
            <v>GLOBAL</v>
          </cell>
          <cell r="I11526" t="str">
            <v xml:space="preserve">E8581600                      </v>
          </cell>
          <cell r="K11526" t="str">
            <v>14" Brush Roll Assembly</v>
          </cell>
        </row>
        <row r="11527">
          <cell r="F11527" t="str">
            <v>E8581700</v>
          </cell>
          <cell r="G11527" t="str">
            <v>G</v>
          </cell>
          <cell r="H11527" t="str">
            <v>GLOBAL</v>
          </cell>
          <cell r="I11527" t="str">
            <v xml:space="preserve">E8581700                      </v>
          </cell>
          <cell r="K11527" t="str">
            <v>18" Brush Roll Assembly</v>
          </cell>
        </row>
        <row r="11528">
          <cell r="F11528" t="str">
            <v>E8581800</v>
          </cell>
          <cell r="G11528" t="str">
            <v>G</v>
          </cell>
          <cell r="H11528" t="str">
            <v>GLOBAL</v>
          </cell>
          <cell r="I11528" t="str">
            <v xml:space="preserve">E8581800                      </v>
          </cell>
          <cell r="K11528" t="str">
            <v>Drive Belt for Gold 14/18  old style</v>
          </cell>
        </row>
        <row r="11529">
          <cell r="F11529" t="str">
            <v>E8582000</v>
          </cell>
          <cell r="G11529" t="str">
            <v>G</v>
          </cell>
          <cell r="H11529" t="str">
            <v>GLOBAL</v>
          </cell>
          <cell r="I11529" t="str">
            <v xml:space="preserve">E8582000                      </v>
          </cell>
          <cell r="K11529" t="str">
            <v>Power Cord, 50'</v>
          </cell>
        </row>
        <row r="11530">
          <cell r="F11530" t="str">
            <v>E8582100</v>
          </cell>
          <cell r="G11530" t="str">
            <v>G</v>
          </cell>
          <cell r="H11530" t="str">
            <v>GLOBAL</v>
          </cell>
          <cell r="I11530" t="str">
            <v xml:space="preserve">E8582100                      </v>
          </cell>
          <cell r="K11530" t="str">
            <v>Cable Tidy</v>
          </cell>
        </row>
        <row r="11531">
          <cell r="F11531" t="str">
            <v>E8582200</v>
          </cell>
          <cell r="G11531" t="str">
            <v>G</v>
          </cell>
          <cell r="H11531" t="str">
            <v>GLOBAL</v>
          </cell>
          <cell r="I11531" t="str">
            <v xml:space="preserve">E8582200                      </v>
          </cell>
          <cell r="K11531" t="str">
            <v>3mm Expanded Cord Seal</v>
          </cell>
        </row>
        <row r="11532">
          <cell r="F11532" t="str">
            <v>E8582300</v>
          </cell>
          <cell r="G11532" t="str">
            <v>G</v>
          </cell>
          <cell r="H11532" t="str">
            <v>GLOBAL</v>
          </cell>
          <cell r="I11532" t="str">
            <v xml:space="preserve">E8582300                      </v>
          </cell>
          <cell r="K11532" t="str">
            <v>Cable Grommet</v>
          </cell>
        </row>
        <row r="11533">
          <cell r="F11533" t="str">
            <v>E8582400</v>
          </cell>
          <cell r="G11533" t="str">
            <v>G</v>
          </cell>
          <cell r="H11533" t="str">
            <v>GLOBAL</v>
          </cell>
          <cell r="I11533" t="str">
            <v xml:space="preserve">E8582400                      </v>
          </cell>
          <cell r="K11533" t="str">
            <v>Cable Grip</v>
          </cell>
        </row>
        <row r="11534">
          <cell r="F11534" t="str">
            <v>E8582600</v>
          </cell>
          <cell r="G11534" t="str">
            <v>G</v>
          </cell>
          <cell r="H11534" t="str">
            <v>GLOBAL</v>
          </cell>
          <cell r="I11534" t="str">
            <v xml:space="preserve">E8582600                      </v>
          </cell>
          <cell r="K11534" t="str">
            <v>3-Way Terminal Block</v>
          </cell>
        </row>
        <row r="11535">
          <cell r="F11535" t="str">
            <v>E8582700</v>
          </cell>
          <cell r="G11535" t="str">
            <v>G</v>
          </cell>
          <cell r="H11535" t="str">
            <v>GLOBAL</v>
          </cell>
          <cell r="I11535" t="str">
            <v xml:space="preserve">E8582700                      </v>
          </cell>
          <cell r="K11535" t="str">
            <v>Bag Full Indicator</v>
          </cell>
        </row>
        <row r="11536">
          <cell r="F11536" t="str">
            <v>E8582800</v>
          </cell>
          <cell r="G11536" t="str">
            <v>G</v>
          </cell>
          <cell r="H11536" t="str">
            <v>GLOBAL</v>
          </cell>
          <cell r="I11536" t="str">
            <v xml:space="preserve">E8582800                      </v>
          </cell>
          <cell r="K11536" t="str">
            <v>Indicator Tube</v>
          </cell>
        </row>
        <row r="11537">
          <cell r="F11537" t="str">
            <v>E8582900</v>
          </cell>
          <cell r="G11537" t="str">
            <v>G</v>
          </cell>
          <cell r="H11537" t="str">
            <v>GLOBAL</v>
          </cell>
          <cell r="I11537" t="str">
            <v xml:space="preserve">E8582900                      </v>
          </cell>
          <cell r="K11537" t="str">
            <v>Brass Eyelet</v>
          </cell>
        </row>
        <row r="11538">
          <cell r="F11538" t="str">
            <v>E8583000</v>
          </cell>
          <cell r="G11538" t="str">
            <v>G</v>
          </cell>
          <cell r="H11538" t="str">
            <v>GLOBAL</v>
          </cell>
          <cell r="I11538" t="str">
            <v xml:space="preserve">E8583000                      </v>
          </cell>
          <cell r="K11538" t="str">
            <v>On/Off Switch</v>
          </cell>
        </row>
        <row r="11539">
          <cell r="F11539" t="str">
            <v>E8583100</v>
          </cell>
          <cell r="G11539" t="str">
            <v>G</v>
          </cell>
          <cell r="H11539" t="str">
            <v>GLOBAL</v>
          </cell>
          <cell r="I11539" t="str">
            <v xml:space="preserve">E8583100                      </v>
          </cell>
          <cell r="K11539" t="str">
            <v>Tool Clip</v>
          </cell>
        </row>
        <row r="11540">
          <cell r="F11540" t="str">
            <v>E8583200</v>
          </cell>
          <cell r="G11540" t="str">
            <v>G</v>
          </cell>
          <cell r="H11540" t="str">
            <v>GLOBAL</v>
          </cell>
          <cell r="I11540" t="str">
            <v xml:space="preserve">E8583200                      </v>
          </cell>
          <cell r="K11540" t="str">
            <v>Handle Tube</v>
          </cell>
        </row>
        <row r="11541">
          <cell r="F11541" t="str">
            <v>E8583300</v>
          </cell>
          <cell r="G11541" t="str">
            <v>G</v>
          </cell>
          <cell r="H11541" t="str">
            <v>GLOBAL</v>
          </cell>
          <cell r="I11541" t="str">
            <v xml:space="preserve">E8583300                      </v>
          </cell>
          <cell r="K11541" t="str">
            <v>Plastic Handle</v>
          </cell>
        </row>
        <row r="11542">
          <cell r="F11542" t="str">
            <v>E8583400</v>
          </cell>
          <cell r="G11542" t="str">
            <v>G</v>
          </cell>
          <cell r="H11542" t="str">
            <v>GLOBAL</v>
          </cell>
          <cell r="I11542" t="str">
            <v xml:space="preserve">E8583400                      </v>
          </cell>
          <cell r="K11542" t="str">
            <v>M6 x 10  Socket Screw</v>
          </cell>
        </row>
        <row r="11543">
          <cell r="F11543" t="str">
            <v>E8583500</v>
          </cell>
          <cell r="G11543" t="str">
            <v>G</v>
          </cell>
          <cell r="H11543" t="str">
            <v>GLOBAL</v>
          </cell>
          <cell r="I11543" t="str">
            <v xml:space="preserve">E8583500                      </v>
          </cell>
          <cell r="K11543" t="str">
            <v>M6 x 30  Plastic Knob</v>
          </cell>
        </row>
        <row r="11544">
          <cell r="F11544" t="str">
            <v>E8583600</v>
          </cell>
          <cell r="G11544" t="str">
            <v>G</v>
          </cell>
          <cell r="H11544" t="str">
            <v>GLOBAL</v>
          </cell>
          <cell r="I11544" t="str">
            <v xml:space="preserve">E8583600                      </v>
          </cell>
          <cell r="K11544" t="str">
            <v>Catch Plate</v>
          </cell>
        </row>
        <row r="11545">
          <cell r="F11545" t="str">
            <v>E8583700</v>
          </cell>
          <cell r="G11545" t="str">
            <v>G</v>
          </cell>
          <cell r="H11545" t="str">
            <v>GLOBAL</v>
          </cell>
          <cell r="I11545" t="str">
            <v xml:space="preserve">E8583700                      </v>
          </cell>
          <cell r="K11545" t="str">
            <v>Arm Spring</v>
          </cell>
        </row>
        <row r="11546">
          <cell r="F11546" t="str">
            <v>E8583800</v>
          </cell>
          <cell r="G11546" t="str">
            <v>G</v>
          </cell>
          <cell r="H11546" t="str">
            <v>GLOBAL</v>
          </cell>
          <cell r="I11546" t="str">
            <v xml:space="preserve">E8583800                      </v>
          </cell>
          <cell r="K11546" t="str">
            <v>No Bag Indicator</v>
          </cell>
        </row>
        <row r="11547">
          <cell r="F11547" t="str">
            <v>E8583900</v>
          </cell>
          <cell r="G11547" t="str">
            <v>G</v>
          </cell>
          <cell r="H11547" t="str">
            <v>GLOBAL</v>
          </cell>
          <cell r="I11547" t="str">
            <v xml:space="preserve">E8583900                      </v>
          </cell>
          <cell r="K11547" t="str">
            <v>Catch</v>
          </cell>
        </row>
        <row r="11548">
          <cell r="F11548" t="str">
            <v>E8584000</v>
          </cell>
          <cell r="G11548" t="str">
            <v>G</v>
          </cell>
          <cell r="H11548" t="str">
            <v>GLOBAL</v>
          </cell>
          <cell r="I11548" t="str">
            <v xml:space="preserve">E8584000                      </v>
          </cell>
          <cell r="K11548" t="str">
            <v>Spring</v>
          </cell>
        </row>
        <row r="11549">
          <cell r="F11549" t="str">
            <v>E8584100</v>
          </cell>
          <cell r="G11549" t="str">
            <v>G</v>
          </cell>
          <cell r="H11549" t="str">
            <v>GLOBAL</v>
          </cell>
          <cell r="I11549" t="str">
            <v xml:space="preserve">E8584100                      </v>
          </cell>
          <cell r="K11549" t="str">
            <v>Hinge Pin</v>
          </cell>
        </row>
        <row r="11550">
          <cell r="F11550" t="str">
            <v>E8584200</v>
          </cell>
          <cell r="G11550" t="str">
            <v>G</v>
          </cell>
          <cell r="H11550" t="str">
            <v>GLOBAL</v>
          </cell>
          <cell r="I11550" t="str">
            <v xml:space="preserve">E8584200                      </v>
          </cell>
          <cell r="K11550" t="str">
            <v>Front Casing</v>
          </cell>
        </row>
        <row r="11551">
          <cell r="F11551" t="str">
            <v>E8584300</v>
          </cell>
          <cell r="G11551" t="str">
            <v>G</v>
          </cell>
          <cell r="H11551" t="str">
            <v>GLOBAL</v>
          </cell>
          <cell r="I11551" t="str">
            <v xml:space="preserve">E8584300                      </v>
          </cell>
          <cell r="K11551" t="str">
            <v>Rear Casing</v>
          </cell>
        </row>
        <row r="11552">
          <cell r="F11552" t="str">
            <v>E8584400</v>
          </cell>
          <cell r="G11552" t="str">
            <v>G</v>
          </cell>
          <cell r="H11552" t="str">
            <v>GLOBAL</v>
          </cell>
          <cell r="I11552" t="str">
            <v xml:space="preserve">E8584400                      </v>
          </cell>
          <cell r="K11552" t="str">
            <v>Inlet Adapter</v>
          </cell>
        </row>
        <row r="11553">
          <cell r="F11553" t="str">
            <v>E8584500</v>
          </cell>
          <cell r="G11553" t="str">
            <v>G</v>
          </cell>
          <cell r="H11553" t="str">
            <v>GLOBAL</v>
          </cell>
          <cell r="I11553" t="str">
            <v xml:space="preserve">E8584500                      </v>
          </cell>
          <cell r="K11553" t="str">
            <v>Bag Inlet</v>
          </cell>
        </row>
        <row r="11554">
          <cell r="F11554" t="str">
            <v>E8584600</v>
          </cell>
          <cell r="G11554" t="str">
            <v>G</v>
          </cell>
          <cell r="H11554" t="str">
            <v>GLOBAL</v>
          </cell>
          <cell r="I11554" t="str">
            <v xml:space="preserve">E8584600                      </v>
          </cell>
          <cell r="K11554" t="str">
            <v>Filter Cover</v>
          </cell>
        </row>
        <row r="11555">
          <cell r="F11555" t="str">
            <v>E8584700</v>
          </cell>
          <cell r="G11555" t="str">
            <v>G</v>
          </cell>
          <cell r="H11555" t="str">
            <v>GLOBAL</v>
          </cell>
          <cell r="I11555" t="str">
            <v xml:space="preserve">E8584700                      </v>
          </cell>
          <cell r="K11555" t="str">
            <v>Filter</v>
          </cell>
        </row>
        <row r="11556">
          <cell r="F11556" t="str">
            <v>E8584800</v>
          </cell>
          <cell r="G11556" t="str">
            <v>G</v>
          </cell>
          <cell r="H11556" t="str">
            <v>GLOBAL</v>
          </cell>
          <cell r="I11556" t="str">
            <v xml:space="preserve">E8584800                      </v>
          </cell>
          <cell r="K11556" t="str">
            <v>Motor Mounting Plate</v>
          </cell>
        </row>
        <row r="11557">
          <cell r="F11557" t="str">
            <v>E8584900</v>
          </cell>
          <cell r="G11557" t="str">
            <v>G</v>
          </cell>
          <cell r="H11557" t="str">
            <v>GLOBAL</v>
          </cell>
          <cell r="I11557" t="str">
            <v xml:space="preserve">E8584900                      </v>
          </cell>
          <cell r="K11557" t="str">
            <v>Rubber Mounting Plate</v>
          </cell>
        </row>
        <row r="11558">
          <cell r="F11558" t="str">
            <v>E8585100</v>
          </cell>
          <cell r="G11558" t="str">
            <v>G</v>
          </cell>
          <cell r="H11558" t="str">
            <v>GLOBAL</v>
          </cell>
          <cell r="I11558" t="str">
            <v xml:space="preserve">E8585100                      </v>
          </cell>
          <cell r="K11558" t="str">
            <v>Motor Mounting Pad</v>
          </cell>
        </row>
        <row r="11559">
          <cell r="F11559" t="str">
            <v>E8585200</v>
          </cell>
          <cell r="G11559" t="str">
            <v>G</v>
          </cell>
          <cell r="H11559" t="str">
            <v>GLOBAL</v>
          </cell>
          <cell r="I11559" t="str">
            <v xml:space="preserve">E8606500                      </v>
          </cell>
          <cell r="K11559" t="str">
            <v>Micro Switch Plunger</v>
          </cell>
        </row>
        <row r="11560">
          <cell r="F11560" t="str">
            <v>E8585300</v>
          </cell>
          <cell r="G11560" t="str">
            <v>G</v>
          </cell>
          <cell r="H11560" t="str">
            <v>GLOBAL</v>
          </cell>
          <cell r="I11560" t="str">
            <v xml:space="preserve">E8585300                      </v>
          </cell>
          <cell r="K11560" t="str">
            <v>Micro Switch</v>
          </cell>
        </row>
        <row r="11561">
          <cell r="F11561" t="str">
            <v>E8585400</v>
          </cell>
          <cell r="G11561" t="str">
            <v>G</v>
          </cell>
          <cell r="H11561" t="str">
            <v>GLOBAL</v>
          </cell>
          <cell r="I11561" t="str">
            <v xml:space="preserve">E8585400                      </v>
          </cell>
          <cell r="K11561" t="str">
            <v>Exit Filter</v>
          </cell>
        </row>
        <row r="11562">
          <cell r="F11562" t="str">
            <v>E8585500</v>
          </cell>
          <cell r="G11562" t="str">
            <v>G</v>
          </cell>
          <cell r="H11562" t="str">
            <v>GLOBAL</v>
          </cell>
          <cell r="I11562" t="str">
            <v xml:space="preserve">E8585500                      </v>
          </cell>
          <cell r="K11562" t="str">
            <v>Baffle Foam</v>
          </cell>
        </row>
        <row r="11563">
          <cell r="F11563" t="str">
            <v>E8585600</v>
          </cell>
          <cell r="G11563" t="str">
            <v>G</v>
          </cell>
          <cell r="H11563" t="str">
            <v>GLOBAL</v>
          </cell>
          <cell r="I11563" t="str">
            <v xml:space="preserve">E8585600                      </v>
          </cell>
          <cell r="K11563" t="str">
            <v>Motor Cover</v>
          </cell>
        </row>
        <row r="11564">
          <cell r="F11564" t="str">
            <v>E8585700</v>
          </cell>
          <cell r="G11564" t="str">
            <v>G</v>
          </cell>
          <cell r="H11564" t="str">
            <v>GLOBAL</v>
          </cell>
          <cell r="I11564" t="str">
            <v xml:space="preserve">E8585700                      </v>
          </cell>
          <cell r="K11564" t="str">
            <v>Rear Handle</v>
          </cell>
        </row>
        <row r="11565">
          <cell r="F11565" t="str">
            <v>E8585800</v>
          </cell>
          <cell r="G11565" t="str">
            <v>G</v>
          </cell>
          <cell r="H11565" t="str">
            <v>GLOBAL</v>
          </cell>
          <cell r="I11565" t="str">
            <v xml:space="preserve">E8585800                      </v>
          </cell>
          <cell r="K11565" t="str">
            <v>Screw</v>
          </cell>
        </row>
        <row r="11566">
          <cell r="F11566" t="str">
            <v>E8585900</v>
          </cell>
          <cell r="G11566" t="str">
            <v>G</v>
          </cell>
          <cell r="H11566" t="str">
            <v>GLOBAL</v>
          </cell>
          <cell r="I11566" t="str">
            <v xml:space="preserve">E8585900                      </v>
          </cell>
          <cell r="K11566" t="str">
            <v>Socket Outlet</v>
          </cell>
        </row>
        <row r="11567">
          <cell r="F11567" t="str">
            <v>E8586000</v>
          </cell>
          <cell r="G11567" t="str">
            <v>G</v>
          </cell>
          <cell r="H11567" t="str">
            <v>GLOBAL</v>
          </cell>
          <cell r="I11567" t="str">
            <v xml:space="preserve">E8586000                      </v>
          </cell>
          <cell r="K11567" t="str">
            <v>M5 x 10 Plastic Knob</v>
          </cell>
        </row>
        <row r="11568">
          <cell r="F11568" t="str">
            <v>E8586100</v>
          </cell>
          <cell r="G11568" t="str">
            <v>G</v>
          </cell>
          <cell r="H11568" t="str">
            <v>GLOBAL</v>
          </cell>
          <cell r="I11568" t="str">
            <v xml:space="preserve">E8586100                      </v>
          </cell>
          <cell r="K11568" t="str">
            <v>Stretch Hose</v>
          </cell>
        </row>
        <row r="11569">
          <cell r="F11569" t="str">
            <v>E8586200</v>
          </cell>
          <cell r="G11569" t="str">
            <v>G</v>
          </cell>
          <cell r="H11569" t="str">
            <v>GLOBAL</v>
          </cell>
          <cell r="I11569" t="str">
            <v xml:space="preserve">E8586200                      </v>
          </cell>
          <cell r="K11569" t="str">
            <v>Swivel End Inner</v>
          </cell>
        </row>
        <row r="11570">
          <cell r="F11570" t="str">
            <v>E8586300</v>
          </cell>
          <cell r="G11570" t="str">
            <v>G</v>
          </cell>
          <cell r="H11570" t="str">
            <v>GLOBAL</v>
          </cell>
          <cell r="I11570" t="str">
            <v xml:space="preserve">E8586300                      </v>
          </cell>
          <cell r="K11570" t="str">
            <v>Retaining Clip</v>
          </cell>
        </row>
        <row r="11571">
          <cell r="F11571" t="str">
            <v>E8586400</v>
          </cell>
          <cell r="G11571" t="str">
            <v>G</v>
          </cell>
          <cell r="H11571" t="str">
            <v>GLOBAL</v>
          </cell>
          <cell r="I11571" t="str">
            <v xml:space="preserve">E8586400                      </v>
          </cell>
          <cell r="K11571" t="str">
            <v>Swivel End Outer</v>
          </cell>
        </row>
        <row r="11572">
          <cell r="F11572" t="str">
            <v>E8586500</v>
          </cell>
          <cell r="G11572" t="str">
            <v>G</v>
          </cell>
          <cell r="H11572" t="str">
            <v>GLOBAL</v>
          </cell>
          <cell r="I11572" t="str">
            <v xml:space="preserve">E8586500                      </v>
          </cell>
          <cell r="K11572" t="str">
            <v>32mm Swivel Hose Assembly</v>
          </cell>
        </row>
        <row r="11573">
          <cell r="F11573" t="str">
            <v>E8586600</v>
          </cell>
          <cell r="G11573" t="str">
            <v>G</v>
          </cell>
          <cell r="H11573" t="str">
            <v>GLOBAL</v>
          </cell>
          <cell r="I11573" t="str">
            <v xml:space="preserve">E8586600                      </v>
          </cell>
          <cell r="K11573" t="str">
            <v>Plastic Tube</v>
          </cell>
        </row>
        <row r="11574">
          <cell r="F11574" t="str">
            <v>E8586800</v>
          </cell>
          <cell r="G11574" t="str">
            <v>G</v>
          </cell>
          <cell r="H11574" t="str">
            <v>GLOBAL</v>
          </cell>
          <cell r="I11574" t="str">
            <v xml:space="preserve">E8586800                      </v>
          </cell>
          <cell r="K11574" t="str">
            <v>Screw</v>
          </cell>
        </row>
        <row r="11575">
          <cell r="F11575" t="str">
            <v>E8586900</v>
          </cell>
          <cell r="G11575" t="str">
            <v>G</v>
          </cell>
          <cell r="H11575" t="str">
            <v>GLOBAL</v>
          </cell>
          <cell r="I11575" t="str">
            <v xml:space="preserve">E8603400                      </v>
          </cell>
          <cell r="K11575" t="str">
            <v>M4 x 20 mm Screw</v>
          </cell>
        </row>
        <row r="11576">
          <cell r="F11576" t="str">
            <v>E8587000</v>
          </cell>
          <cell r="G11576" t="str">
            <v>G</v>
          </cell>
          <cell r="H11576" t="str">
            <v>GLOBAL</v>
          </cell>
          <cell r="I11576" t="str">
            <v xml:space="preserve">E8587000                      </v>
          </cell>
          <cell r="K11576" t="str">
            <v>Screw  M4 x 12</v>
          </cell>
        </row>
        <row r="11577">
          <cell r="F11577" t="str">
            <v>E8587100</v>
          </cell>
          <cell r="G11577" t="str">
            <v>G</v>
          </cell>
          <cell r="H11577" t="str">
            <v>GLOBAL</v>
          </cell>
          <cell r="I11577" t="str">
            <v xml:space="preserve">E8587100                      </v>
          </cell>
          <cell r="K11577" t="str">
            <v>300mm Nylon Cord</v>
          </cell>
        </row>
        <row r="11578">
          <cell r="F11578" t="str">
            <v>E8587200</v>
          </cell>
          <cell r="G11578" t="str">
            <v>G</v>
          </cell>
          <cell r="H11578" t="str">
            <v>GLOBAL</v>
          </cell>
          <cell r="I11578" t="str">
            <v xml:space="preserve">E8587200                      </v>
          </cell>
          <cell r="K11578" t="str">
            <v>Anti-Static Resistor</v>
          </cell>
        </row>
        <row r="11579">
          <cell r="F11579" t="str">
            <v>E8587300</v>
          </cell>
          <cell r="G11579" t="str">
            <v>G</v>
          </cell>
          <cell r="H11579" t="str">
            <v>GLOBAL</v>
          </cell>
          <cell r="I11579" t="str">
            <v xml:space="preserve">E8587300                      </v>
          </cell>
          <cell r="K11579" t="str">
            <v>Inlet Nozzle Dust Seal</v>
          </cell>
        </row>
        <row r="11580">
          <cell r="F11580" t="str">
            <v>E8587400</v>
          </cell>
          <cell r="G11580" t="str">
            <v>G</v>
          </cell>
          <cell r="H11580" t="str">
            <v>GLOBAL</v>
          </cell>
          <cell r="I11580" t="str">
            <v xml:space="preserve">E8587400                      </v>
          </cell>
          <cell r="K11580" t="str">
            <v>Brass Eyelet</v>
          </cell>
        </row>
        <row r="11581">
          <cell r="F11581" t="str">
            <v>E8587500</v>
          </cell>
          <cell r="G11581" t="str">
            <v>G</v>
          </cell>
          <cell r="H11581" t="str">
            <v>GLOBAL</v>
          </cell>
          <cell r="I11581" t="str">
            <v xml:space="preserve">E8587500                      </v>
          </cell>
          <cell r="K11581" t="str">
            <v>Anti-Static Lead Cover</v>
          </cell>
        </row>
        <row r="11582">
          <cell r="F11582" t="str">
            <v>E8587600</v>
          </cell>
          <cell r="G11582" t="str">
            <v>G</v>
          </cell>
          <cell r="H11582" t="str">
            <v>GLOBAL</v>
          </cell>
          <cell r="I11582" t="str">
            <v xml:space="preserve">E8587600                      </v>
          </cell>
          <cell r="K11582" t="str">
            <v>Micro Switch Plate</v>
          </cell>
        </row>
        <row r="11583">
          <cell r="F11583" t="str">
            <v>E8587700</v>
          </cell>
          <cell r="G11583" t="str">
            <v>G</v>
          </cell>
          <cell r="H11583" t="str">
            <v>GLOBAL</v>
          </cell>
          <cell r="I11583" t="str">
            <v xml:space="preserve">E8587700                      </v>
          </cell>
          <cell r="K11583" t="str">
            <v>Power Brush Top Moulding</v>
          </cell>
        </row>
        <row r="11584">
          <cell r="F11584" t="str">
            <v>E8587800</v>
          </cell>
          <cell r="G11584" t="str">
            <v>G</v>
          </cell>
          <cell r="H11584" t="str">
            <v>GLOBAL</v>
          </cell>
          <cell r="I11584" t="str">
            <v xml:space="preserve">E8587800                      </v>
          </cell>
          <cell r="K11584" t="str">
            <v>Top Cover 18 - Label</v>
          </cell>
        </row>
        <row r="11585">
          <cell r="F11585" t="str">
            <v>E8587900</v>
          </cell>
          <cell r="G11585" t="str">
            <v>G</v>
          </cell>
          <cell r="H11585" t="str">
            <v>GLOBAL</v>
          </cell>
          <cell r="I11585" t="str">
            <v xml:space="preserve">E8587900                      </v>
          </cell>
          <cell r="K11585" t="str">
            <v>Clip In Lens</v>
          </cell>
        </row>
        <row r="11586">
          <cell r="F11586" t="str">
            <v>E8588000</v>
          </cell>
          <cell r="G11586" t="str">
            <v>G</v>
          </cell>
          <cell r="H11586" t="str">
            <v>GLOBAL</v>
          </cell>
          <cell r="I11586" t="str">
            <v xml:space="preserve">E8588000                      </v>
          </cell>
          <cell r="K11586" t="str">
            <v>Brush motor 110v</v>
          </cell>
        </row>
        <row r="11587">
          <cell r="F11587" t="str">
            <v>E8588100</v>
          </cell>
          <cell r="G11587" t="str">
            <v>G</v>
          </cell>
          <cell r="H11587" t="str">
            <v>GLOBAL</v>
          </cell>
          <cell r="I11587" t="str">
            <v xml:space="preserve">E8588100                      </v>
          </cell>
          <cell r="K11587" t="str">
            <v>Motor Support Rubbers</v>
          </cell>
        </row>
        <row r="11588">
          <cell r="F11588" t="str">
            <v>E8588200</v>
          </cell>
          <cell r="G11588" t="str">
            <v>G</v>
          </cell>
          <cell r="H11588" t="str">
            <v>GLOBAL</v>
          </cell>
          <cell r="I11588" t="str">
            <v xml:space="preserve">E8588200                      </v>
          </cell>
          <cell r="K11588" t="str">
            <v>110 V  Circuit Board</v>
          </cell>
        </row>
        <row r="11589">
          <cell r="F11589" t="str">
            <v>E8588300</v>
          </cell>
          <cell r="G11589" t="str">
            <v>G</v>
          </cell>
          <cell r="H11589" t="str">
            <v>GLOBAL</v>
          </cell>
          <cell r="I11589" t="str">
            <v xml:space="preserve">E8588300                      </v>
          </cell>
          <cell r="K11589" t="str">
            <v>Height Adjustment Knob</v>
          </cell>
        </row>
        <row r="11590">
          <cell r="F11590" t="str">
            <v>E8588400</v>
          </cell>
          <cell r="G11590" t="str">
            <v>G</v>
          </cell>
          <cell r="H11590" t="str">
            <v>GLOBAL</v>
          </cell>
          <cell r="I11590" t="str">
            <v xml:space="preserve">E8588400                      </v>
          </cell>
          <cell r="K11590" t="str">
            <v>Floor Roller</v>
          </cell>
        </row>
        <row r="11591">
          <cell r="F11591" t="str">
            <v>E8588500</v>
          </cell>
          <cell r="G11591" t="str">
            <v>G</v>
          </cell>
          <cell r="H11591" t="str">
            <v>GLOBAL</v>
          </cell>
          <cell r="I11591" t="str">
            <v xml:space="preserve">E8588500                      </v>
          </cell>
          <cell r="K11591" t="str">
            <v>Roller Axle</v>
          </cell>
        </row>
        <row r="11592">
          <cell r="F11592" t="str">
            <v>E8588600</v>
          </cell>
          <cell r="G11592" t="str">
            <v>G</v>
          </cell>
          <cell r="H11592" t="str">
            <v>GLOBAL</v>
          </cell>
          <cell r="I11592" t="str">
            <v xml:space="preserve">E8588600                      </v>
          </cell>
          <cell r="K11592" t="str">
            <v>Pivot Pin</v>
          </cell>
        </row>
        <row r="11593">
          <cell r="F11593" t="str">
            <v>E8588700</v>
          </cell>
          <cell r="G11593" t="str">
            <v>G</v>
          </cell>
          <cell r="H11593" t="str">
            <v>GLOBAL</v>
          </cell>
          <cell r="I11593" t="str">
            <v xml:space="preserve">E8588700                      </v>
          </cell>
          <cell r="K11593" t="str">
            <v>Micro Switch</v>
          </cell>
        </row>
        <row r="11594">
          <cell r="F11594" t="str">
            <v>E8588800</v>
          </cell>
          <cell r="G11594" t="str">
            <v>G</v>
          </cell>
          <cell r="H11594" t="str">
            <v>GLOBAL</v>
          </cell>
          <cell r="I11594" t="str">
            <v xml:space="preserve">E8588800                      </v>
          </cell>
          <cell r="K11594" t="str">
            <v>Switch Plate</v>
          </cell>
        </row>
        <row r="11595">
          <cell r="F11595" t="str">
            <v>E8588900</v>
          </cell>
          <cell r="G11595" t="str">
            <v>G</v>
          </cell>
          <cell r="H11595" t="str">
            <v>GLOBAL</v>
          </cell>
          <cell r="I11595" t="str">
            <v xml:space="preserve">E8588900                      </v>
          </cell>
          <cell r="K11595" t="str">
            <v>Cogged Drive</v>
          </cell>
        </row>
        <row r="11596">
          <cell r="F11596" t="str">
            <v>E8589000</v>
          </cell>
          <cell r="G11596" t="str">
            <v>G</v>
          </cell>
          <cell r="H11596" t="str">
            <v>GLOBAL</v>
          </cell>
          <cell r="I11596" t="str">
            <v xml:space="preserve">E8582400                      </v>
          </cell>
          <cell r="K11596" t="str">
            <v>Cable Grip</v>
          </cell>
        </row>
        <row r="11597">
          <cell r="F11597" t="str">
            <v>E8589100</v>
          </cell>
          <cell r="G11597" t="str">
            <v>G</v>
          </cell>
          <cell r="H11597" t="str">
            <v>GLOBAL</v>
          </cell>
          <cell r="I11597" t="str">
            <v xml:space="preserve">E8589100                      </v>
          </cell>
          <cell r="K11597" t="str">
            <v>Clamp Plate</v>
          </cell>
        </row>
        <row r="11598">
          <cell r="F11598" t="str">
            <v>E8589200</v>
          </cell>
          <cell r="G11598" t="str">
            <v>G</v>
          </cell>
          <cell r="H11598" t="str">
            <v>GLOBAL</v>
          </cell>
          <cell r="I11598" t="str">
            <v xml:space="preserve">E8589200                      </v>
          </cell>
          <cell r="K11598" t="str">
            <v>Trunnion</v>
          </cell>
        </row>
        <row r="11599">
          <cell r="F11599" t="str">
            <v>E8589300</v>
          </cell>
          <cell r="G11599" t="str">
            <v>G</v>
          </cell>
          <cell r="H11599" t="str">
            <v>GLOBAL</v>
          </cell>
          <cell r="I11599" t="str">
            <v xml:space="preserve">E8589300                      </v>
          </cell>
          <cell r="K11599" t="str">
            <v>Trunnion Side Felt</v>
          </cell>
        </row>
        <row r="11600">
          <cell r="F11600" t="str">
            <v>E8589400</v>
          </cell>
          <cell r="G11600" t="str">
            <v>G</v>
          </cell>
          <cell r="H11600" t="str">
            <v>GLOBAL</v>
          </cell>
          <cell r="I11600" t="str">
            <v xml:space="preserve">E8589400                      </v>
          </cell>
          <cell r="K11600" t="str">
            <v>Trunnion Side Plate</v>
          </cell>
        </row>
        <row r="11601">
          <cell r="F11601" t="str">
            <v>E8589500</v>
          </cell>
          <cell r="G11601" t="str">
            <v>G</v>
          </cell>
          <cell r="H11601" t="str">
            <v>GLOBAL</v>
          </cell>
          <cell r="I11601" t="str">
            <v xml:space="preserve">E8589500                      </v>
          </cell>
          <cell r="K11601" t="str">
            <v>Press Steel Bracket</v>
          </cell>
        </row>
        <row r="11602">
          <cell r="F11602" t="str">
            <v>E8589600</v>
          </cell>
          <cell r="G11602" t="str">
            <v>G</v>
          </cell>
          <cell r="H11602" t="str">
            <v>GLOBAL</v>
          </cell>
          <cell r="I11602" t="str">
            <v xml:space="preserve">E8589600                      </v>
          </cell>
          <cell r="K11602" t="str">
            <v>Square Bush</v>
          </cell>
        </row>
        <row r="11603">
          <cell r="F11603" t="str">
            <v>E8589700</v>
          </cell>
          <cell r="G11603" t="str">
            <v>G</v>
          </cell>
          <cell r="H11603" t="str">
            <v>GLOBAL</v>
          </cell>
          <cell r="I11603" t="str">
            <v xml:space="preserve">E8589700                      </v>
          </cell>
          <cell r="K11603" t="str">
            <v>Felt Seal</v>
          </cell>
        </row>
        <row r="11604">
          <cell r="F11604" t="str">
            <v>E8589800</v>
          </cell>
          <cell r="G11604" t="str">
            <v>G</v>
          </cell>
          <cell r="H11604" t="str">
            <v>GLOBAL</v>
          </cell>
          <cell r="I11604" t="str">
            <v xml:space="preserve">E8589800                      </v>
          </cell>
          <cell r="K11604" t="str">
            <v>Wheel</v>
          </cell>
        </row>
        <row r="11605">
          <cell r="F11605" t="str">
            <v>E8589900</v>
          </cell>
          <cell r="G11605" t="str">
            <v>G</v>
          </cell>
          <cell r="H11605" t="str">
            <v>GLOBAL</v>
          </cell>
          <cell r="I11605" t="str">
            <v xml:space="preserve">E8589900                      </v>
          </cell>
          <cell r="K11605" t="str">
            <v>Wheel Axle</v>
          </cell>
        </row>
        <row r="11606">
          <cell r="F11606" t="str">
            <v>E8590100</v>
          </cell>
          <cell r="G11606" t="str">
            <v>G</v>
          </cell>
          <cell r="H11606" t="str">
            <v>GLOBAL</v>
          </cell>
          <cell r="I11606" t="str">
            <v xml:space="preserve">E8590100                      </v>
          </cell>
          <cell r="K11606" t="str">
            <v>Paper Filter Bags - 10/Package</v>
          </cell>
        </row>
        <row r="11607">
          <cell r="F11607" t="str">
            <v>E8590500</v>
          </cell>
          <cell r="G11607" t="str">
            <v>G</v>
          </cell>
          <cell r="H11607" t="str">
            <v>GLOBAL</v>
          </cell>
          <cell r="I11607" t="str">
            <v xml:space="preserve">E8590500                      </v>
          </cell>
          <cell r="K11607" t="str">
            <v>Cloth Filter w/Rubber</v>
          </cell>
        </row>
        <row r="11608">
          <cell r="F11608" t="str">
            <v>E8590600</v>
          </cell>
          <cell r="G11608" t="str">
            <v>G</v>
          </cell>
          <cell r="H11608" t="str">
            <v>global</v>
          </cell>
          <cell r="I11608" t="str">
            <v xml:space="preserve">E8590600                      </v>
          </cell>
          <cell r="K11608" t="str">
            <v>Floor tool</v>
          </cell>
        </row>
        <row r="11609">
          <cell r="F11609" t="str">
            <v>E8590700</v>
          </cell>
          <cell r="G11609" t="str">
            <v>G</v>
          </cell>
          <cell r="H11609" t="str">
            <v>GLOBAL</v>
          </cell>
          <cell r="I11609" t="str">
            <v xml:space="preserve">E8590700                      </v>
          </cell>
          <cell r="K11609" t="str">
            <v>4' Hose</v>
          </cell>
        </row>
        <row r="11610">
          <cell r="F11610" t="str">
            <v>E8590800</v>
          </cell>
          <cell r="G11610" t="str">
            <v>G</v>
          </cell>
          <cell r="H11610" t="str">
            <v>GLOBAL</v>
          </cell>
          <cell r="I11610" t="str">
            <v xml:space="preserve">E8590800                      </v>
          </cell>
          <cell r="K11610" t="str">
            <v>50'  Power Cord</v>
          </cell>
        </row>
        <row r="11611">
          <cell r="F11611" t="str">
            <v>E8590900</v>
          </cell>
          <cell r="G11611" t="str">
            <v>G</v>
          </cell>
          <cell r="H11611" t="str">
            <v>global</v>
          </cell>
          <cell r="I11611" t="str">
            <v xml:space="preserve">E8590900                      </v>
          </cell>
          <cell r="K11611" t="str">
            <v>Lid with latches</v>
          </cell>
        </row>
        <row r="11612">
          <cell r="F11612" t="str">
            <v>E8591000</v>
          </cell>
          <cell r="G11612" t="str">
            <v>G</v>
          </cell>
          <cell r="H11612" t="str">
            <v>GLOBAL</v>
          </cell>
          <cell r="I11612" t="str">
            <v xml:space="preserve">E8591000                      </v>
          </cell>
          <cell r="K11612" t="str">
            <v>Threaded Cap</v>
          </cell>
        </row>
        <row r="11613">
          <cell r="F11613" t="str">
            <v>E8591100</v>
          </cell>
          <cell r="G11613" t="str">
            <v>G</v>
          </cell>
          <cell r="H11613" t="str">
            <v>GLOBAL</v>
          </cell>
          <cell r="I11613" t="str">
            <v xml:space="preserve">E8591100                      </v>
          </cell>
          <cell r="K11613" t="str">
            <v>Motor bag support</v>
          </cell>
        </row>
        <row r="11614">
          <cell r="F11614" t="str">
            <v>E8591200</v>
          </cell>
          <cell r="G11614" t="str">
            <v>G</v>
          </cell>
          <cell r="H11614" t="str">
            <v>GLOBAL</v>
          </cell>
          <cell r="I11614" t="str">
            <v xml:space="preserve">E8591200                      </v>
          </cell>
          <cell r="K11614" t="str">
            <v>HEPA Dome Filter</v>
          </cell>
        </row>
        <row r="11615">
          <cell r="F11615" t="str">
            <v>E8591300</v>
          </cell>
          <cell r="G11615" t="str">
            <v>G</v>
          </cell>
          <cell r="H11615" t="str">
            <v>GLOBAL</v>
          </cell>
          <cell r="I11615" t="str">
            <v xml:space="preserve">E8591300                      </v>
          </cell>
          <cell r="K11615" t="str">
            <v>Motor Mounting Ring</v>
          </cell>
        </row>
        <row r="11616">
          <cell r="F11616" t="str">
            <v>E8591600</v>
          </cell>
          <cell r="G11616" t="str">
            <v>G</v>
          </cell>
          <cell r="H11616" t="str">
            <v>GLOBAL</v>
          </cell>
          <cell r="I11616" t="str">
            <v xml:space="preserve">E8594400                      </v>
          </cell>
          <cell r="K11616" t="str">
            <v>Strain relief and nut</v>
          </cell>
        </row>
        <row r="11617">
          <cell r="F11617" t="str">
            <v>E8591800</v>
          </cell>
          <cell r="G11617" t="str">
            <v>G</v>
          </cell>
          <cell r="H11617" t="str">
            <v>GLOBAL</v>
          </cell>
          <cell r="I11617" t="str">
            <v xml:space="preserve">E8591800                      </v>
          </cell>
          <cell r="K11617" t="str">
            <v>Vacuum Motor</v>
          </cell>
        </row>
        <row r="11618">
          <cell r="F11618" t="str">
            <v>E8591900</v>
          </cell>
          <cell r="G11618" t="str">
            <v>G</v>
          </cell>
          <cell r="H11618" t="str">
            <v>GLOBAL</v>
          </cell>
          <cell r="I11618" t="str">
            <v xml:space="preserve">E8591900                      </v>
          </cell>
          <cell r="K11618" t="str">
            <v>Motor Bolts</v>
          </cell>
        </row>
        <row r="11619">
          <cell r="F11619" t="str">
            <v>E8592000</v>
          </cell>
          <cell r="G11619" t="str">
            <v>G</v>
          </cell>
          <cell r="H11619" t="str">
            <v>GLOBAL</v>
          </cell>
          <cell r="I11619" t="str">
            <v xml:space="preserve">E8592000                      </v>
          </cell>
          <cell r="K11619" t="str">
            <v>Washers</v>
          </cell>
        </row>
        <row r="11620">
          <cell r="F11620" t="str">
            <v>E8592100</v>
          </cell>
          <cell r="G11620" t="str">
            <v>G</v>
          </cell>
          <cell r="H11620" t="str">
            <v>GLOBAL</v>
          </cell>
          <cell r="I11620" t="str">
            <v xml:space="preserve">E8592100                      </v>
          </cell>
          <cell r="K11620" t="str">
            <v>Nylock Nuts</v>
          </cell>
        </row>
        <row r="11621">
          <cell r="F11621" t="str">
            <v>E8592300</v>
          </cell>
          <cell r="G11621" t="str">
            <v>G</v>
          </cell>
          <cell r="H11621" t="str">
            <v>GLOBAL</v>
          </cell>
          <cell r="I11621" t="str">
            <v xml:space="preserve">E8592300                      </v>
          </cell>
          <cell r="K11621" t="str">
            <v>Vacuum Mounting Plate</v>
          </cell>
        </row>
        <row r="11622">
          <cell r="F11622" t="str">
            <v>E8592400</v>
          </cell>
          <cell r="G11622" t="str">
            <v>G</v>
          </cell>
          <cell r="H11622" t="str">
            <v>GLOBAL</v>
          </cell>
          <cell r="I11622" t="str">
            <v xml:space="preserve">E8592400                      </v>
          </cell>
          <cell r="K11622" t="str">
            <v>3/4"  Self-Tapping Screw</v>
          </cell>
        </row>
        <row r="11623">
          <cell r="F11623" t="str">
            <v>E8592500</v>
          </cell>
          <cell r="G11623" t="str">
            <v>G</v>
          </cell>
          <cell r="H11623" t="str">
            <v>GLOBAL</v>
          </cell>
          <cell r="I11623" t="str">
            <v xml:space="preserve">E8592500                      </v>
          </cell>
          <cell r="K11623" t="str">
            <v>Dual Cell Deflector Plate</v>
          </cell>
        </row>
        <row r="11624">
          <cell r="F11624" t="str">
            <v>E8592600</v>
          </cell>
          <cell r="G11624" t="str">
            <v>G</v>
          </cell>
          <cell r="H11624" t="str">
            <v>GLOBAL</v>
          </cell>
          <cell r="I11624" t="str">
            <v xml:space="preserve">E8592600                      </v>
          </cell>
          <cell r="K11624" t="str">
            <v>1/2"  Self-Tapping Screw</v>
          </cell>
        </row>
        <row r="11625">
          <cell r="F11625" t="str">
            <v>E8592700</v>
          </cell>
          <cell r="G11625" t="str">
            <v>G</v>
          </cell>
          <cell r="H11625" t="str">
            <v>GLOBAL</v>
          </cell>
          <cell r="I11625" t="str">
            <v xml:space="preserve">E8592700                      </v>
          </cell>
          <cell r="K11625" t="str">
            <v>Vacuum Sound Absorbing Foam</v>
          </cell>
        </row>
        <row r="11626">
          <cell r="F11626" t="str">
            <v>E8592800</v>
          </cell>
          <cell r="G11626" t="str">
            <v>G</v>
          </cell>
          <cell r="H11626" t="str">
            <v>GLOBAL</v>
          </cell>
          <cell r="I11626" t="str">
            <v xml:space="preserve">E8592800                      </v>
          </cell>
          <cell r="K11626" t="str">
            <v>Dual Cell Noise Filter</v>
          </cell>
        </row>
        <row r="11627">
          <cell r="F11627" t="str">
            <v>E8592900</v>
          </cell>
          <cell r="G11627" t="str">
            <v>G</v>
          </cell>
          <cell r="H11627" t="str">
            <v>GLOBAL</v>
          </cell>
          <cell r="I11627" t="str">
            <v xml:space="preserve">E8592900                      </v>
          </cell>
          <cell r="K11627" t="str">
            <v>Cushioned Back Pad</v>
          </cell>
        </row>
        <row r="11628">
          <cell r="F11628" t="str">
            <v>E8593000</v>
          </cell>
          <cell r="G11628" t="str">
            <v>G</v>
          </cell>
          <cell r="H11628" t="str">
            <v>GLOBAL</v>
          </cell>
          <cell r="I11628" t="str">
            <v xml:space="preserve">E8593000                      </v>
          </cell>
          <cell r="K11628" t="str">
            <v>Belt &amp; Shoulder Harness</v>
          </cell>
        </row>
        <row r="11629">
          <cell r="F11629" t="str">
            <v>E8593100</v>
          </cell>
          <cell r="G11629" t="str">
            <v>G</v>
          </cell>
          <cell r="H11629" t="str">
            <v>GLOBAL</v>
          </cell>
          <cell r="I11629" t="str">
            <v xml:space="preserve">E8593100                      </v>
          </cell>
          <cell r="K11629" t="str">
            <v>Belt Allen Screw</v>
          </cell>
        </row>
        <row r="11630">
          <cell r="F11630" t="str">
            <v>E8593200</v>
          </cell>
          <cell r="G11630" t="str">
            <v>G</v>
          </cell>
          <cell r="H11630" t="str">
            <v>GLOBAL</v>
          </cell>
          <cell r="I11630" t="str">
            <v xml:space="preserve">E8593200                      </v>
          </cell>
          <cell r="K11630" t="str">
            <v>Belt Washers</v>
          </cell>
        </row>
        <row r="11631">
          <cell r="F11631" t="str">
            <v>E8593300</v>
          </cell>
          <cell r="G11631" t="str">
            <v>G</v>
          </cell>
          <cell r="H11631" t="str">
            <v>GLOBAL</v>
          </cell>
          <cell r="I11631" t="str">
            <v xml:space="preserve">E8593300                      </v>
          </cell>
          <cell r="K11631" t="str">
            <v>Spade Connector - Female</v>
          </cell>
        </row>
        <row r="11632">
          <cell r="F11632" t="str">
            <v>E8593400</v>
          </cell>
          <cell r="G11632" t="str">
            <v>G</v>
          </cell>
          <cell r="H11632" t="str">
            <v>GLOBAL</v>
          </cell>
          <cell r="I11632" t="str">
            <v xml:space="preserve">E8593400                      </v>
          </cell>
          <cell r="K11632" t="str">
            <v>Spade Terminal Insulated</v>
          </cell>
        </row>
        <row r="11633">
          <cell r="F11633" t="str">
            <v>E8593500</v>
          </cell>
          <cell r="G11633" t="str">
            <v>G</v>
          </cell>
          <cell r="H11633" t="str">
            <v>GLOBAL</v>
          </cell>
          <cell r="I11633" t="str">
            <v xml:space="preserve">E8593500                      </v>
          </cell>
          <cell r="K11633" t="str">
            <v>Ring Terminal</v>
          </cell>
        </row>
        <row r="11634">
          <cell r="F11634" t="str">
            <v>E8593600</v>
          </cell>
          <cell r="G11634" t="str">
            <v>G</v>
          </cell>
          <cell r="H11634" t="str">
            <v>GLOBAL</v>
          </cell>
          <cell r="I11634" t="str">
            <v xml:space="preserve">E8593600                      </v>
          </cell>
          <cell r="K11634" t="str">
            <v>On/off switch</v>
          </cell>
        </row>
        <row r="11635">
          <cell r="F11635" t="str">
            <v>E8593800</v>
          </cell>
          <cell r="G11635" t="str">
            <v>G</v>
          </cell>
          <cell r="H11635" t="str">
            <v>global</v>
          </cell>
          <cell r="I11635" t="str">
            <v xml:space="preserve">E8593800                      </v>
          </cell>
          <cell r="K11635" t="str">
            <v>Cloth Filter w/Rubber for Bac-Pac II</v>
          </cell>
        </row>
        <row r="11636">
          <cell r="F11636" t="str">
            <v>E8593900</v>
          </cell>
          <cell r="G11636" t="str">
            <v>G</v>
          </cell>
          <cell r="H11636" t="str">
            <v>GLOBAL</v>
          </cell>
          <cell r="I11636" t="str">
            <v xml:space="preserve">E8593900                      </v>
          </cell>
          <cell r="K11636" t="str">
            <v>Power cord with strain relief and nut</v>
          </cell>
        </row>
        <row r="11637">
          <cell r="F11637" t="str">
            <v>E8594200</v>
          </cell>
          <cell r="G11637" t="str">
            <v>G</v>
          </cell>
          <cell r="H11637" t="str">
            <v>GLOBAL</v>
          </cell>
          <cell r="I11637" t="str">
            <v xml:space="preserve">E8594200                      </v>
          </cell>
          <cell r="K11637" t="str">
            <v>Straight Cuff</v>
          </cell>
        </row>
        <row r="11638">
          <cell r="F11638" t="str">
            <v>E8594300</v>
          </cell>
          <cell r="G11638" t="str">
            <v>G</v>
          </cell>
          <cell r="H11638" t="str">
            <v>GLOBAL</v>
          </cell>
          <cell r="I11638" t="str">
            <v xml:space="preserve">E8594300                      </v>
          </cell>
          <cell r="K11638" t="str">
            <v>Swivel Cuff</v>
          </cell>
        </row>
        <row r="11639">
          <cell r="F11639" t="str">
            <v>E8594400</v>
          </cell>
          <cell r="G11639" t="str">
            <v>G</v>
          </cell>
          <cell r="H11639" t="str">
            <v>GLOBAL</v>
          </cell>
          <cell r="I11639" t="str">
            <v xml:space="preserve">E8594400                      </v>
          </cell>
          <cell r="K11639" t="str">
            <v>Strain relief and nut</v>
          </cell>
        </row>
        <row r="11640">
          <cell r="F11640" t="str">
            <v>E8594500</v>
          </cell>
          <cell r="G11640" t="str">
            <v>G</v>
          </cell>
          <cell r="H11640" t="str">
            <v>global</v>
          </cell>
          <cell r="I11640" t="str">
            <v xml:space="preserve">E8594500                      </v>
          </cell>
          <cell r="K11640" t="str">
            <v>Gauge, pressure</v>
          </cell>
        </row>
        <row r="11641">
          <cell r="F11641" t="str">
            <v>E8594600</v>
          </cell>
          <cell r="G11641" t="str">
            <v>G</v>
          </cell>
          <cell r="H11641" t="str">
            <v>GLOBAL</v>
          </cell>
          <cell r="I11641" t="str">
            <v xml:space="preserve">E8594600                      </v>
          </cell>
          <cell r="K11641" t="str">
            <v>Waist Belt Clip Bac Pac</v>
          </cell>
        </row>
        <row r="11642">
          <cell r="F11642" t="str">
            <v>E8594700</v>
          </cell>
          <cell r="G11642" t="str">
            <v>G</v>
          </cell>
          <cell r="H11642" t="str">
            <v>GLOBAL</v>
          </cell>
          <cell r="I11642" t="str">
            <v xml:space="preserve">E8594700                      </v>
          </cell>
          <cell r="K11642" t="str">
            <v>Buckle Adjuster for Back Pac Strap</v>
          </cell>
        </row>
        <row r="11643">
          <cell r="F11643" t="str">
            <v>E8594800</v>
          </cell>
          <cell r="G11643" t="str">
            <v>G</v>
          </cell>
          <cell r="H11643" t="str">
            <v>GLOBAL</v>
          </cell>
          <cell r="I11643" t="str">
            <v xml:space="preserve">E8594800                      </v>
          </cell>
          <cell r="K11643" t="str">
            <v>Tool Kit</v>
          </cell>
        </row>
        <row r="11644">
          <cell r="F11644" t="str">
            <v>E8594900</v>
          </cell>
          <cell r="G11644" t="str">
            <v>G</v>
          </cell>
          <cell r="H11644" t="str">
            <v>GLOBAL</v>
          </cell>
          <cell r="I11644" t="str">
            <v xml:space="preserve">E8594900                      </v>
          </cell>
          <cell r="K11644" t="str">
            <v>2 Piece Aluminum Wand BacPac</v>
          </cell>
        </row>
        <row r="11645">
          <cell r="F11645" t="str">
            <v>E8602500</v>
          </cell>
          <cell r="G11645" t="str">
            <v>G</v>
          </cell>
          <cell r="H11645" t="str">
            <v>GLOBAL</v>
          </cell>
          <cell r="I11645" t="str">
            <v xml:space="preserve">E8602500                      </v>
          </cell>
          <cell r="K11645" t="str">
            <v>Park Release Spring</v>
          </cell>
        </row>
        <row r="11646">
          <cell r="F11646" t="str">
            <v>E8602600</v>
          </cell>
          <cell r="G11646" t="str">
            <v>G</v>
          </cell>
          <cell r="H11646" t="str">
            <v>GLOBAL</v>
          </cell>
          <cell r="I11646" t="str">
            <v xml:space="preserve">E8602600                      </v>
          </cell>
          <cell r="K11646" t="str">
            <v>Foot Pedal</v>
          </cell>
        </row>
        <row r="11647">
          <cell r="F11647" t="str">
            <v>E8602700</v>
          </cell>
          <cell r="G11647" t="str">
            <v>G</v>
          </cell>
          <cell r="H11647" t="str">
            <v>GLOBAL</v>
          </cell>
          <cell r="I11647" t="str">
            <v xml:space="preserve">E8602700                      </v>
          </cell>
          <cell r="K11647" t="str">
            <v>Input Power Cord</v>
          </cell>
        </row>
        <row r="11648">
          <cell r="F11648" t="str">
            <v>E8602800</v>
          </cell>
          <cell r="G11648" t="str">
            <v>G</v>
          </cell>
          <cell r="H11648" t="str">
            <v>GLOBAL</v>
          </cell>
          <cell r="I11648" t="str">
            <v xml:space="preserve">E8602800                      </v>
          </cell>
          <cell r="K11648" t="str">
            <v>Clamp Washer</v>
          </cell>
        </row>
        <row r="11649">
          <cell r="F11649" t="str">
            <v>E8602900</v>
          </cell>
          <cell r="G11649" t="str">
            <v>G</v>
          </cell>
          <cell r="H11649" t="str">
            <v>GLOBAL</v>
          </cell>
          <cell r="I11649" t="str">
            <v xml:space="preserve">E8602900                      </v>
          </cell>
          <cell r="K11649" t="str">
            <v>Power Brush Middle Moulding</v>
          </cell>
        </row>
        <row r="11650">
          <cell r="F11650" t="str">
            <v>E8603000</v>
          </cell>
          <cell r="G11650" t="str">
            <v>G</v>
          </cell>
          <cell r="H11650" t="str">
            <v>GLOBAL</v>
          </cell>
          <cell r="I11650" t="str">
            <v xml:space="preserve">E8603000                      </v>
          </cell>
          <cell r="K11650" t="str">
            <v>6mm Starlock Cap</v>
          </cell>
        </row>
        <row r="11651">
          <cell r="F11651" t="str">
            <v>E8603100</v>
          </cell>
          <cell r="G11651" t="str">
            <v>G</v>
          </cell>
          <cell r="H11651" t="str">
            <v>GLOBAL</v>
          </cell>
          <cell r="I11651" t="str">
            <v xml:space="preserve">E8603100                      </v>
          </cell>
          <cell r="K11651" t="str">
            <v>Long Buffer</v>
          </cell>
        </row>
        <row r="11652">
          <cell r="F11652" t="str">
            <v>E8603200</v>
          </cell>
          <cell r="G11652" t="str">
            <v>G</v>
          </cell>
          <cell r="H11652" t="str">
            <v>GLOBAL</v>
          </cell>
          <cell r="I11652" t="str">
            <v xml:space="preserve">E8603200                      </v>
          </cell>
          <cell r="K11652" t="str">
            <v>End Rubber Plate Support</v>
          </cell>
        </row>
        <row r="11653">
          <cell r="F11653" t="str">
            <v>E8603300</v>
          </cell>
          <cell r="G11653" t="str">
            <v>G</v>
          </cell>
          <cell r="H11653" t="str">
            <v>GLOBAL</v>
          </cell>
          <cell r="I11653" t="str">
            <v xml:space="preserve">E8603300                      </v>
          </cell>
          <cell r="K11653" t="str">
            <v>Turnbutton</v>
          </cell>
        </row>
        <row r="11654">
          <cell r="F11654" t="str">
            <v>E8603400</v>
          </cell>
          <cell r="G11654" t="str">
            <v>G</v>
          </cell>
          <cell r="H11654" t="str">
            <v>GLOBAL</v>
          </cell>
          <cell r="I11654" t="str">
            <v xml:space="preserve">E8603400                      </v>
          </cell>
          <cell r="K11654" t="str">
            <v>M4 x 20 mm Screw</v>
          </cell>
        </row>
        <row r="11655">
          <cell r="F11655" t="str">
            <v>E8603500</v>
          </cell>
          <cell r="G11655" t="str">
            <v>G</v>
          </cell>
          <cell r="H11655" t="str">
            <v>GLOBAL</v>
          </cell>
          <cell r="I11655" t="str">
            <v xml:space="preserve">E8603500                      </v>
          </cell>
          <cell r="K11655" t="str">
            <v>Brush Label</v>
          </cell>
        </row>
        <row r="11656">
          <cell r="F11656" t="str">
            <v>E8603600</v>
          </cell>
          <cell r="G11656" t="str">
            <v>G</v>
          </cell>
          <cell r="H11656" t="str">
            <v>GLOBAL</v>
          </cell>
          <cell r="I11656" t="str">
            <v xml:space="preserve">E8603600                      </v>
          </cell>
          <cell r="K11656" t="str">
            <v>Gold 18 Bottom Plate</v>
          </cell>
        </row>
        <row r="11657">
          <cell r="F11657" t="str">
            <v>E8603700</v>
          </cell>
          <cell r="G11657" t="str">
            <v>G</v>
          </cell>
          <cell r="H11657" t="str">
            <v>GLOBAL</v>
          </cell>
          <cell r="I11657" t="str">
            <v xml:space="preserve">E8603700                      </v>
          </cell>
          <cell r="K11657" t="str">
            <v>Turnbutton Mounting Plate</v>
          </cell>
        </row>
        <row r="11658">
          <cell r="F11658" t="str">
            <v>E8603800</v>
          </cell>
          <cell r="G11658" t="str">
            <v>G</v>
          </cell>
          <cell r="H11658" t="str">
            <v>GLOBAL</v>
          </cell>
          <cell r="I11658" t="str">
            <v xml:space="preserve">E8603800                      </v>
          </cell>
          <cell r="K11658" t="str">
            <v>Inter Cable</v>
          </cell>
        </row>
        <row r="11659">
          <cell r="F11659" t="str">
            <v>E8603900</v>
          </cell>
          <cell r="G11659" t="str">
            <v>G</v>
          </cell>
          <cell r="H11659" t="str">
            <v>GLOBAL</v>
          </cell>
          <cell r="I11659" t="str">
            <v xml:space="preserve">E8587000                      </v>
          </cell>
          <cell r="K11659" t="str">
            <v>Screw  M4 x 12</v>
          </cell>
        </row>
        <row r="11660">
          <cell r="F11660" t="str">
            <v>E8604000</v>
          </cell>
          <cell r="G11660" t="str">
            <v>G</v>
          </cell>
          <cell r="H11660" t="str">
            <v>GLOBAL</v>
          </cell>
          <cell r="I11660" t="str">
            <v xml:space="preserve">E8604000                      </v>
          </cell>
          <cell r="K11660" t="str">
            <v>M6 Washer</v>
          </cell>
        </row>
        <row r="11661">
          <cell r="F11661" t="str">
            <v>E8604100</v>
          </cell>
          <cell r="G11661" t="str">
            <v>G</v>
          </cell>
          <cell r="H11661" t="str">
            <v>GLOBAL</v>
          </cell>
          <cell r="I11661" t="str">
            <v xml:space="preserve">E8604100                      </v>
          </cell>
          <cell r="K11661" t="str">
            <v>Foam Ring Seal</v>
          </cell>
        </row>
        <row r="11662">
          <cell r="F11662" t="str">
            <v>E8604200</v>
          </cell>
          <cell r="G11662" t="str">
            <v>G</v>
          </cell>
          <cell r="H11662" t="str">
            <v>GLOBAL</v>
          </cell>
          <cell r="I11662" t="str">
            <v xml:space="preserve">E8604200                      </v>
          </cell>
          <cell r="K11662" t="str">
            <v>Top Cover 14 Label</v>
          </cell>
        </row>
        <row r="11663">
          <cell r="F11663" t="str">
            <v>E8604300</v>
          </cell>
          <cell r="G11663" t="str">
            <v>G</v>
          </cell>
          <cell r="H11663" t="str">
            <v>GLOBAL</v>
          </cell>
          <cell r="I11663" t="str">
            <v xml:space="preserve">E8604300                      </v>
          </cell>
          <cell r="K11663" t="str">
            <v>Small Buffer</v>
          </cell>
        </row>
        <row r="11664">
          <cell r="F11664" t="str">
            <v>E8604400</v>
          </cell>
          <cell r="G11664" t="str">
            <v>G</v>
          </cell>
          <cell r="H11664" t="str">
            <v>GLOBAL</v>
          </cell>
          <cell r="I11664" t="str">
            <v xml:space="preserve">E8604400                      </v>
          </cell>
          <cell r="K11664" t="str">
            <v>Gold 14 Bottom Floor Plate</v>
          </cell>
        </row>
        <row r="11665">
          <cell r="F11665" t="str">
            <v>E8604500</v>
          </cell>
          <cell r="G11665" t="str">
            <v>G</v>
          </cell>
          <cell r="H11665" t="str">
            <v>GLOBAL</v>
          </cell>
          <cell r="I11665" t="str">
            <v xml:space="preserve">E8604500                      </v>
          </cell>
          <cell r="K11665" t="str">
            <v>Crevice Tool</v>
          </cell>
        </row>
        <row r="11666">
          <cell r="F11666" t="str">
            <v>E8604600</v>
          </cell>
          <cell r="G11666" t="str">
            <v>G</v>
          </cell>
          <cell r="H11666" t="str">
            <v>GLOBAL</v>
          </cell>
          <cell r="I11666" t="str">
            <v xml:space="preserve">E8604600                      </v>
          </cell>
          <cell r="K11666" t="str">
            <v>Dusting Tool</v>
          </cell>
        </row>
        <row r="11667">
          <cell r="F11667" t="str">
            <v>E8604700</v>
          </cell>
          <cell r="G11667" t="str">
            <v>G</v>
          </cell>
          <cell r="H11667" t="str">
            <v>GLOBAL</v>
          </cell>
          <cell r="I11667" t="str">
            <v xml:space="preserve">E8604700                      </v>
          </cell>
          <cell r="K11667" t="str">
            <v>Roller Adjustment Spring</v>
          </cell>
        </row>
        <row r="11668">
          <cell r="F11668" t="str">
            <v>E8604800</v>
          </cell>
          <cell r="G11668" t="str">
            <v>G</v>
          </cell>
          <cell r="H11668" t="str">
            <v>GLOBAL</v>
          </cell>
          <cell r="I11668" t="str">
            <v xml:space="preserve">E8604800                      </v>
          </cell>
          <cell r="K11668" t="str">
            <v>Gold 14 Powerbrush Middle</v>
          </cell>
        </row>
        <row r="11669">
          <cell r="F11669" t="str">
            <v>E8605100</v>
          </cell>
          <cell r="G11669" t="str">
            <v>G</v>
          </cell>
          <cell r="H11669" t="str">
            <v>GLOBAL</v>
          </cell>
          <cell r="I11669" t="str">
            <v xml:space="preserve">E8605100                      </v>
          </cell>
          <cell r="K11669" t="str">
            <v>Plug Retaining Bracket</v>
          </cell>
        </row>
        <row r="11670">
          <cell r="F11670" t="str">
            <v>E8605200</v>
          </cell>
          <cell r="G11670" t="str">
            <v>G</v>
          </cell>
          <cell r="H11670" t="str">
            <v>GLOBAL</v>
          </cell>
          <cell r="I11670" t="str">
            <v xml:space="preserve">E8605200                      </v>
          </cell>
          <cell r="K11670" t="str">
            <v>Screw PH3 x 12 mm Spax</v>
          </cell>
        </row>
        <row r="11671">
          <cell r="F11671" t="str">
            <v>E8605400</v>
          </cell>
          <cell r="G11671" t="str">
            <v>G</v>
          </cell>
          <cell r="H11671" t="str">
            <v>GLOBAL</v>
          </cell>
          <cell r="I11671" t="str">
            <v xml:space="preserve">E8605400                      </v>
          </cell>
          <cell r="K11671" t="str">
            <v>Cloth Filter Bag for Gold 14/18</v>
          </cell>
        </row>
        <row r="11672">
          <cell r="F11672" t="str">
            <v>E8605500</v>
          </cell>
          <cell r="G11672" t="str">
            <v>G</v>
          </cell>
          <cell r="H11672" t="str">
            <v>GLOBAL</v>
          </cell>
          <cell r="I11672" t="str">
            <v xml:space="preserve">E8605500                      </v>
          </cell>
          <cell r="K11672" t="str">
            <v>Micro Filter for Gold 14/18</v>
          </cell>
        </row>
        <row r="11673">
          <cell r="F11673" t="str">
            <v>E8605600</v>
          </cell>
          <cell r="G11673" t="str">
            <v>G</v>
          </cell>
          <cell r="H11673" t="str">
            <v>GLOBAL</v>
          </cell>
          <cell r="I11673" t="str">
            <v xml:space="preserve">E8605600                      </v>
          </cell>
          <cell r="K11673" t="str">
            <v>Plastic Hexagon Plate for 14" &amp; 18" Roller</v>
          </cell>
        </row>
        <row r="11674">
          <cell r="F11674" t="str">
            <v>E8605800</v>
          </cell>
          <cell r="G11674" t="str">
            <v>G</v>
          </cell>
          <cell r="H11674" t="str">
            <v>GLOBAL</v>
          </cell>
          <cell r="I11674" t="str">
            <v xml:space="preserve">E8605800                      </v>
          </cell>
          <cell r="K11674" t="str">
            <v>Fuse Board Assembly</v>
          </cell>
        </row>
        <row r="11675">
          <cell r="F11675" t="str">
            <v>E8605900</v>
          </cell>
          <cell r="G11675" t="str">
            <v>G</v>
          </cell>
          <cell r="H11675" t="str">
            <v>GLOBAL</v>
          </cell>
          <cell r="I11675" t="str">
            <v xml:space="preserve">E8605900                      </v>
          </cell>
          <cell r="K11675" t="str">
            <v>Screw C-S 4 x 18 mm Spax</v>
          </cell>
        </row>
        <row r="11676">
          <cell r="F11676" t="str">
            <v>E8606100</v>
          </cell>
          <cell r="G11676" t="str">
            <v>G</v>
          </cell>
          <cell r="H11676" t="str">
            <v>GLOBAL</v>
          </cell>
          <cell r="I11676" t="str">
            <v xml:space="preserve">E8606100                      </v>
          </cell>
          <cell r="K11676" t="str">
            <v>Screw C-S 4 x 11 mm Spax</v>
          </cell>
        </row>
        <row r="11677">
          <cell r="F11677" t="str">
            <v>E8606200</v>
          </cell>
          <cell r="G11677" t="str">
            <v>G</v>
          </cell>
          <cell r="H11677" t="str">
            <v>GLOBAL</v>
          </cell>
          <cell r="I11677" t="str">
            <v xml:space="preserve">E8606200                      </v>
          </cell>
          <cell r="K11677" t="str">
            <v>Female 6.3 x .8 Tags w/Boots</v>
          </cell>
        </row>
        <row r="11678">
          <cell r="F11678" t="str">
            <v>E8606300</v>
          </cell>
          <cell r="G11678" t="str">
            <v>G</v>
          </cell>
          <cell r="H11678" t="str">
            <v>GLOBAL</v>
          </cell>
          <cell r="I11678" t="str">
            <v xml:space="preserve">E8606300                      </v>
          </cell>
          <cell r="K11678" t="str">
            <v>Plastic Brush Roll Complete 14</v>
          </cell>
        </row>
        <row r="11679">
          <cell r="F11679" t="str">
            <v>E8606400</v>
          </cell>
          <cell r="G11679" t="str">
            <v>G</v>
          </cell>
          <cell r="H11679" t="str">
            <v>GLOBAL</v>
          </cell>
          <cell r="I11679" t="str">
            <v xml:space="preserve">E8606400                      </v>
          </cell>
          <cell r="K11679" t="str">
            <v>Motor Fixing Bracket</v>
          </cell>
        </row>
        <row r="11680">
          <cell r="F11680" t="str">
            <v>E8606500</v>
          </cell>
          <cell r="G11680" t="str">
            <v>G</v>
          </cell>
          <cell r="H11680" t="str">
            <v>GLOBAL</v>
          </cell>
          <cell r="I11680" t="str">
            <v xml:space="preserve">E8606500                      </v>
          </cell>
          <cell r="K11680" t="str">
            <v>Micro Switch Plunger</v>
          </cell>
        </row>
        <row r="11681">
          <cell r="F11681" t="str">
            <v>E8606600</v>
          </cell>
          <cell r="G11681" t="str">
            <v>G</v>
          </cell>
          <cell r="H11681" t="str">
            <v>GLOBAL</v>
          </cell>
          <cell r="I11681" t="str">
            <v xml:space="preserve">E8606600                      </v>
          </cell>
          <cell r="K11681" t="str">
            <v>Suction Tube Retainer</v>
          </cell>
        </row>
        <row r="11682">
          <cell r="F11682" t="str">
            <v>E8606700</v>
          </cell>
          <cell r="G11682" t="str">
            <v>G</v>
          </cell>
          <cell r="H11682" t="str">
            <v>GLOBAL</v>
          </cell>
          <cell r="I11682" t="str">
            <v xml:space="preserve">E8606700                      </v>
          </cell>
          <cell r="K11682" t="str">
            <v>Blanking Plug</v>
          </cell>
        </row>
        <row r="11683">
          <cell r="F11683" t="str">
            <v>E8606800</v>
          </cell>
          <cell r="G11683" t="str">
            <v>G</v>
          </cell>
          <cell r="H11683" t="str">
            <v>GLOBAL</v>
          </cell>
          <cell r="I11683" t="str">
            <v xml:space="preserve">E8583500                      </v>
          </cell>
          <cell r="K11683" t="str">
            <v>M6 x 30  Plastic Knob</v>
          </cell>
        </row>
        <row r="11684">
          <cell r="F11684" t="str">
            <v>E8606900</v>
          </cell>
          <cell r="G11684" t="str">
            <v>G</v>
          </cell>
          <cell r="H11684" t="str">
            <v>GLOBAL</v>
          </cell>
          <cell r="I11684" t="str">
            <v xml:space="preserve">E8586000                      </v>
          </cell>
          <cell r="K11684" t="str">
            <v>M5 x 10 Plastic Knob</v>
          </cell>
        </row>
        <row r="11685">
          <cell r="F11685" t="str">
            <v>E8607000</v>
          </cell>
          <cell r="G11685" t="str">
            <v>G</v>
          </cell>
          <cell r="H11685" t="str">
            <v>GLOBAL</v>
          </cell>
          <cell r="I11685" t="str">
            <v xml:space="preserve">E8607000                      </v>
          </cell>
          <cell r="K11685" t="str">
            <v>32 mm Flex Hose x 900 mm LG</v>
          </cell>
        </row>
        <row r="11686">
          <cell r="F11686" t="str">
            <v>E8607100</v>
          </cell>
          <cell r="G11686" t="str">
            <v>G</v>
          </cell>
          <cell r="H11686" t="str">
            <v>GLOBAL</v>
          </cell>
          <cell r="I11686" t="str">
            <v xml:space="preserve">E8607100                      </v>
          </cell>
          <cell r="K11686" t="str">
            <v>Hose Sleeve 32mm Black</v>
          </cell>
        </row>
        <row r="11687">
          <cell r="F11687" t="str">
            <v>E8607200</v>
          </cell>
          <cell r="G11687" t="str">
            <v>G</v>
          </cell>
          <cell r="H11687" t="str">
            <v>GLOBAL</v>
          </cell>
          <cell r="I11687" t="str">
            <v xml:space="preserve">E8607200                      </v>
          </cell>
          <cell r="K11687" t="str">
            <v>Hose Assembly</v>
          </cell>
        </row>
        <row r="11688">
          <cell r="F11688" t="str">
            <v>E8607300</v>
          </cell>
          <cell r="G11688" t="str">
            <v>G</v>
          </cell>
          <cell r="H11688" t="str">
            <v>GLOBAL</v>
          </cell>
          <cell r="I11688" t="str">
            <v xml:space="preserve">E8607300                      </v>
          </cell>
          <cell r="K11688" t="str">
            <v>Plastic Brush Roll Complete 18"</v>
          </cell>
        </row>
        <row r="11689">
          <cell r="F11689" t="str">
            <v>E8607400</v>
          </cell>
          <cell r="G11689" t="str">
            <v>G</v>
          </cell>
          <cell r="H11689" t="str">
            <v>GLOBAL</v>
          </cell>
          <cell r="I11689" t="str">
            <v xml:space="preserve">E8607400                      </v>
          </cell>
          <cell r="K11689" t="str">
            <v>Mains Lead 520 mm</v>
          </cell>
        </row>
        <row r="11690">
          <cell r="F11690" t="str">
            <v>E8607500</v>
          </cell>
          <cell r="G11690" t="str">
            <v>G</v>
          </cell>
          <cell r="H11690" t="str">
            <v>GLOBAL</v>
          </cell>
          <cell r="I11690" t="str">
            <v xml:space="preserve">E8607500                      </v>
          </cell>
          <cell r="K11690" t="str">
            <v>Mains Lead 240 mm</v>
          </cell>
        </row>
        <row r="11691">
          <cell r="F11691" t="str">
            <v>E8607600</v>
          </cell>
          <cell r="G11691" t="str">
            <v>G</v>
          </cell>
          <cell r="H11691" t="str">
            <v>GLOBAL</v>
          </cell>
          <cell r="I11691" t="str">
            <v xml:space="preserve">E8607600                      </v>
          </cell>
          <cell r="K11691" t="str">
            <v>Switch Replacement Plate</v>
          </cell>
        </row>
        <row r="11692">
          <cell r="F11692" t="str">
            <v>E8607700</v>
          </cell>
          <cell r="G11692" t="str">
            <v>G</v>
          </cell>
          <cell r="H11692" t="str">
            <v>GLOBAL</v>
          </cell>
          <cell r="I11692" t="str">
            <v xml:space="preserve">E8607700                      </v>
          </cell>
          <cell r="K11692" t="str">
            <v>Drive Belt 130XL 5/16"   New Style</v>
          </cell>
        </row>
        <row r="11693">
          <cell r="F11693" t="str">
            <v>E8607800</v>
          </cell>
          <cell r="G11693" t="str">
            <v>G</v>
          </cell>
          <cell r="H11693" t="str">
            <v>GLOBAL</v>
          </cell>
          <cell r="I11693" t="str">
            <v xml:space="preserve">E8607800                      </v>
          </cell>
          <cell r="K11693" t="str">
            <v>Foam Seal Strip</v>
          </cell>
        </row>
        <row r="11694">
          <cell r="F11694" t="str">
            <v>E8607900</v>
          </cell>
          <cell r="G11694" t="str">
            <v>G</v>
          </cell>
          <cell r="H11694" t="str">
            <v>GLOBAL</v>
          </cell>
          <cell r="I11694" t="str">
            <v xml:space="preserve">E8607900                      </v>
          </cell>
          <cell r="K11694" t="str">
            <v>M5x10 PPBLK Screw</v>
          </cell>
        </row>
        <row r="11695">
          <cell r="F11695" t="str">
            <v>E8608000</v>
          </cell>
          <cell r="G11695" t="str">
            <v>G</v>
          </cell>
          <cell r="H11695" t="str">
            <v>GLOBAL</v>
          </cell>
          <cell r="I11695" t="str">
            <v xml:space="preserve">E8608000                      </v>
          </cell>
          <cell r="K11695" t="str">
            <v>HEPA Filter for Gold 14/18 - 4/pkg</v>
          </cell>
        </row>
        <row r="11696">
          <cell r="F11696" t="str">
            <v>E8608100</v>
          </cell>
          <cell r="G11696" t="str">
            <v>G</v>
          </cell>
          <cell r="H11696" t="str">
            <v>GLOBAL</v>
          </cell>
          <cell r="I11696" t="str">
            <v xml:space="preserve">E8608100                      </v>
          </cell>
          <cell r="K11696" t="str">
            <v>Straight Handle</v>
          </cell>
        </row>
        <row r="11697">
          <cell r="F11697" t="str">
            <v>E8608200</v>
          </cell>
          <cell r="G11697" t="str">
            <v>G</v>
          </cell>
          <cell r="H11697" t="str">
            <v>GLOBAL</v>
          </cell>
          <cell r="I11697" t="str">
            <v xml:space="preserve">E8602900                      </v>
          </cell>
          <cell r="K11697" t="str">
            <v>Power Brush Middle Moulding</v>
          </cell>
        </row>
        <row r="11698">
          <cell r="F11698" t="str">
            <v>E8608300</v>
          </cell>
          <cell r="G11698" t="str">
            <v>G</v>
          </cell>
          <cell r="H11698" t="str">
            <v>GLOBAL</v>
          </cell>
          <cell r="I11698" t="str">
            <v xml:space="preserve">E8604800                      </v>
          </cell>
          <cell r="K11698" t="str">
            <v>Gold 14 Powerbrush Middle</v>
          </cell>
        </row>
        <row r="11699">
          <cell r="F11699" t="str">
            <v>E8609700</v>
          </cell>
          <cell r="G11699" t="str">
            <v>G</v>
          </cell>
          <cell r="H11699" t="str">
            <v>GLOBAL</v>
          </cell>
          <cell r="I11699" t="str">
            <v xml:space="preserve">E8609700                      </v>
          </cell>
          <cell r="K11699" t="str">
            <v>Plug, GFCI for Power Cord</v>
          </cell>
        </row>
        <row r="11700">
          <cell r="F11700" t="str">
            <v>E8610600</v>
          </cell>
          <cell r="G11700" t="str">
            <v>G</v>
          </cell>
          <cell r="H11700" t="str">
            <v>GLOBAL</v>
          </cell>
          <cell r="I11700" t="str">
            <v xml:space="preserve">E8610600                      </v>
          </cell>
          <cell r="K11700" t="str">
            <v>Decal</v>
          </cell>
        </row>
        <row r="11701">
          <cell r="F11701" t="str">
            <v>E8610700</v>
          </cell>
          <cell r="G11701" t="str">
            <v>G</v>
          </cell>
          <cell r="H11701" t="str">
            <v>GLOBAL</v>
          </cell>
          <cell r="I11701" t="str">
            <v xml:space="preserve">E8610700                      </v>
          </cell>
          <cell r="K11701" t="str">
            <v>Screw</v>
          </cell>
        </row>
        <row r="11702">
          <cell r="F11702" t="str">
            <v>E8610800</v>
          </cell>
          <cell r="G11702" t="str">
            <v>G</v>
          </cell>
          <cell r="H11702" t="str">
            <v>GLOBAL</v>
          </cell>
          <cell r="I11702" t="str">
            <v xml:space="preserve">E8610800                      </v>
          </cell>
          <cell r="K11702" t="str">
            <v>Drain Hose w/ Cap</v>
          </cell>
        </row>
        <row r="11703">
          <cell r="F11703" t="str">
            <v>E8610900</v>
          </cell>
          <cell r="G11703" t="str">
            <v>G</v>
          </cell>
          <cell r="H11703" t="str">
            <v>GLOBAL</v>
          </cell>
          <cell r="I11703" t="str">
            <v xml:space="preserve">E8610900                      </v>
          </cell>
          <cell r="K11703" t="str">
            <v>Transport Weldment, Rev A</v>
          </cell>
        </row>
        <row r="11704">
          <cell r="F11704" t="str">
            <v>E8611000</v>
          </cell>
          <cell r="G11704" t="str">
            <v>G</v>
          </cell>
          <cell r="H11704" t="str">
            <v>GLOBAL</v>
          </cell>
          <cell r="I11704" t="str">
            <v xml:space="preserve">E8611000                      </v>
          </cell>
          <cell r="K11704" t="str">
            <v>Plate, Transport Support, Rev A</v>
          </cell>
        </row>
        <row r="11705">
          <cell r="F11705" t="str">
            <v>E8611100</v>
          </cell>
          <cell r="G11705" t="str">
            <v>G</v>
          </cell>
          <cell r="H11705" t="str">
            <v>GLOBAL</v>
          </cell>
          <cell r="I11705" t="str">
            <v xml:space="preserve">E8611100                      </v>
          </cell>
          <cell r="K11705" t="str">
            <v>Hitch Pin - Style A</v>
          </cell>
        </row>
        <row r="11706">
          <cell r="F11706" t="str">
            <v>E8611200</v>
          </cell>
          <cell r="G11706" t="str">
            <v>G</v>
          </cell>
          <cell r="H11706" t="str">
            <v>GLOBAL</v>
          </cell>
          <cell r="I11706" t="str">
            <v xml:space="preserve">E8611200                      </v>
          </cell>
          <cell r="K11706" t="str">
            <v>Quick Release pin - Model C</v>
          </cell>
        </row>
        <row r="11707">
          <cell r="F11707" t="str">
            <v>E8611300</v>
          </cell>
          <cell r="G11707" t="str">
            <v>G</v>
          </cell>
          <cell r="H11707" t="str">
            <v>GLOBAL</v>
          </cell>
          <cell r="I11707" t="str">
            <v xml:space="preserve">E8611300                      </v>
          </cell>
          <cell r="K11707" t="str">
            <v>Bumper, Polyurethane</v>
          </cell>
        </row>
        <row r="11708">
          <cell r="F11708" t="str">
            <v>E8611400</v>
          </cell>
          <cell r="G11708" t="str">
            <v>G</v>
          </cell>
          <cell r="H11708" t="str">
            <v>GLOBAL</v>
          </cell>
          <cell r="I11708" t="str">
            <v xml:space="preserve">E8611400                      </v>
          </cell>
          <cell r="K11708" t="str">
            <v>Throttle Cable, Kawasaki 38" L</v>
          </cell>
        </row>
        <row r="11709">
          <cell r="F11709" t="str">
            <v>E8611500</v>
          </cell>
          <cell r="G11709" t="str">
            <v>G</v>
          </cell>
          <cell r="H11709" t="str">
            <v>GLOBAL</v>
          </cell>
          <cell r="I11709" t="str">
            <v xml:space="preserve">E8611500                      </v>
          </cell>
          <cell r="K11709" t="str">
            <v>Handle, Left Leg</v>
          </cell>
        </row>
        <row r="11710">
          <cell r="F11710" t="str">
            <v>E8611600</v>
          </cell>
          <cell r="G11710" t="str">
            <v>G</v>
          </cell>
          <cell r="H11710" t="str">
            <v>GLOBAL</v>
          </cell>
          <cell r="I11710" t="str">
            <v xml:space="preserve">E8611600                      </v>
          </cell>
          <cell r="K11710" t="str">
            <v>Handle, Right Leg</v>
          </cell>
        </row>
        <row r="11711">
          <cell r="F11711" t="str">
            <v>E8611700</v>
          </cell>
          <cell r="G11711" t="str">
            <v>G</v>
          </cell>
          <cell r="H11711" t="str">
            <v>GLOBAL</v>
          </cell>
          <cell r="I11711" t="str">
            <v xml:space="preserve">E8611700                      </v>
          </cell>
          <cell r="K11711" t="str">
            <v>Handle, Tank Strap, Front 3/16"</v>
          </cell>
        </row>
        <row r="11712">
          <cell r="F11712" t="str">
            <v>E8611800</v>
          </cell>
          <cell r="G11712" t="str">
            <v>G</v>
          </cell>
          <cell r="H11712" t="str">
            <v>GLOBAL</v>
          </cell>
          <cell r="I11712" t="str">
            <v xml:space="preserve">E8611800                      </v>
          </cell>
          <cell r="K11712" t="str">
            <v>Caster, Swivel, 1/2" Stud</v>
          </cell>
        </row>
        <row r="11713">
          <cell r="F11713" t="str">
            <v>E8611900</v>
          </cell>
          <cell r="G11713" t="str">
            <v>G</v>
          </cell>
          <cell r="H11713" t="str">
            <v>GLOBAL</v>
          </cell>
          <cell r="I11713" t="str">
            <v xml:space="preserve">E8611900                      </v>
          </cell>
          <cell r="K11713" t="str">
            <v>Hour Meter, SenDEC 5-80 V</v>
          </cell>
        </row>
        <row r="11714">
          <cell r="F11714" t="str">
            <v>E8612000</v>
          </cell>
          <cell r="G11714" t="str">
            <v>G</v>
          </cell>
          <cell r="H11714" t="str">
            <v>GLOBAL</v>
          </cell>
          <cell r="I11714" t="str">
            <v xml:space="preserve">E8612000                      </v>
          </cell>
          <cell r="K11714" t="str">
            <v>Handle, Tank Strap, Back 1/8"</v>
          </cell>
        </row>
        <row r="11715">
          <cell r="F11715" t="str">
            <v>E8612100</v>
          </cell>
          <cell r="G11715" t="str">
            <v>G</v>
          </cell>
          <cell r="H11715" t="str">
            <v>GLOBAL</v>
          </cell>
          <cell r="I11715" t="str">
            <v xml:space="preserve">E8612100                      </v>
          </cell>
          <cell r="K11715" t="str">
            <v>Handle, Key Switch Box</v>
          </cell>
        </row>
        <row r="11716">
          <cell r="F11716" t="str">
            <v>E8612200</v>
          </cell>
          <cell r="G11716" t="str">
            <v>G</v>
          </cell>
          <cell r="H11716" t="str">
            <v>GLOBAL</v>
          </cell>
          <cell r="I11716" t="str">
            <v xml:space="preserve">E8612200                      </v>
          </cell>
          <cell r="K11716" t="str">
            <v>Spacer, Burnisher Kawasaki Clutch Top</v>
          </cell>
        </row>
        <row r="11717">
          <cell r="F11717" t="str">
            <v>E8612300</v>
          </cell>
          <cell r="G11717" t="str">
            <v>G</v>
          </cell>
          <cell r="H11717" t="str">
            <v>GLOBAL</v>
          </cell>
          <cell r="I11717" t="str">
            <v xml:space="preserve">E8612300                      </v>
          </cell>
          <cell r="K11717" t="str">
            <v>Handle, Battery Cover</v>
          </cell>
        </row>
        <row r="11718">
          <cell r="F11718" t="str">
            <v>E8612400</v>
          </cell>
          <cell r="G11718" t="str">
            <v>G</v>
          </cell>
          <cell r="H11718" t="str">
            <v>GLOBAL</v>
          </cell>
          <cell r="I11718" t="str">
            <v xml:space="preserve">E8612400                      </v>
          </cell>
          <cell r="K11718" t="str">
            <v>Handle, Tank Shelf 12 Gauge</v>
          </cell>
        </row>
        <row r="11719">
          <cell r="F11719" t="str">
            <v>E8612500</v>
          </cell>
          <cell r="G11719" t="str">
            <v>G</v>
          </cell>
          <cell r="H11719" t="str">
            <v>GLOBAL</v>
          </cell>
          <cell r="I11719" t="str">
            <v xml:space="preserve">E8612500                      </v>
          </cell>
          <cell r="K11719" t="str">
            <v>Screw, 10-32 x 1.000 UNF Hex Head, Zinc</v>
          </cell>
        </row>
        <row r="11720">
          <cell r="F11720" t="str">
            <v>E8612600</v>
          </cell>
          <cell r="G11720" t="str">
            <v>G</v>
          </cell>
          <cell r="H11720" t="str">
            <v>GLOBAL</v>
          </cell>
          <cell r="I11720" t="str">
            <v xml:space="preserve">E8612600                      </v>
          </cell>
          <cell r="K11720" t="str">
            <v>Bar</v>
          </cell>
        </row>
        <row r="11721">
          <cell r="F11721" t="str">
            <v>E8612700</v>
          </cell>
          <cell r="G11721" t="str">
            <v>G</v>
          </cell>
          <cell r="H11721" t="str">
            <v>global</v>
          </cell>
          <cell r="I11721" t="str">
            <v xml:space="preserve">E8612700                      </v>
          </cell>
          <cell r="K11721" t="str">
            <v>Hex Bolt M8x20 SS</v>
          </cell>
        </row>
        <row r="11722">
          <cell r="F11722" t="str">
            <v>E8612800</v>
          </cell>
          <cell r="G11722" t="str">
            <v>G</v>
          </cell>
          <cell r="H11722" t="str">
            <v>GLOBAL</v>
          </cell>
          <cell r="I11722" t="str">
            <v xml:space="preserve">E8612800                      </v>
          </cell>
          <cell r="K11722" t="str">
            <v>Decal, NuSource/Comac, Right</v>
          </cell>
        </row>
        <row r="11723">
          <cell r="F11723" t="str">
            <v>E861300</v>
          </cell>
          <cell r="G11723" t="str">
            <v>G</v>
          </cell>
          <cell r="H11723" t="str">
            <v>GLOBAL</v>
          </cell>
          <cell r="I11723" t="str">
            <v xml:space="preserve">E861300                       </v>
          </cell>
          <cell r="K11723" t="str">
            <v>Hose</v>
          </cell>
        </row>
        <row r="11724">
          <cell r="F11724" t="str">
            <v>E8613100</v>
          </cell>
          <cell r="G11724" t="str">
            <v>G</v>
          </cell>
          <cell r="H11724" t="str">
            <v>GLOBAL</v>
          </cell>
          <cell r="I11724" t="str">
            <v xml:space="preserve">E8613100                      </v>
          </cell>
          <cell r="K11724" t="str">
            <v>Wheel, Non Marking</v>
          </cell>
        </row>
        <row r="11725">
          <cell r="F11725" t="str">
            <v>E8613200</v>
          </cell>
          <cell r="G11725" t="str">
            <v>G</v>
          </cell>
          <cell r="H11725" t="str">
            <v>GLOBAL</v>
          </cell>
          <cell r="I11725" t="str">
            <v xml:space="preserve">E8613200                      </v>
          </cell>
          <cell r="K11725" t="str">
            <v>Spacer</v>
          </cell>
        </row>
        <row r="11726">
          <cell r="F11726" t="str">
            <v>E8613300</v>
          </cell>
          <cell r="G11726" t="str">
            <v>G</v>
          </cell>
          <cell r="H11726" t="str">
            <v>GLOBAL</v>
          </cell>
          <cell r="I11726" t="str">
            <v xml:space="preserve">E8613300                      </v>
          </cell>
          <cell r="K11726" t="str">
            <v>Ring, Gray</v>
          </cell>
        </row>
        <row r="11727">
          <cell r="F11727" t="str">
            <v>E8613400</v>
          </cell>
          <cell r="G11727" t="str">
            <v>G</v>
          </cell>
          <cell r="H11727" t="str">
            <v>GLOBAL</v>
          </cell>
          <cell r="I11727" t="str">
            <v xml:space="preserve">E8613400                      </v>
          </cell>
          <cell r="K11727" t="str">
            <v>Housing, Gray</v>
          </cell>
        </row>
        <row r="11728">
          <cell r="F11728" t="str">
            <v>E8613500</v>
          </cell>
          <cell r="G11728" t="str">
            <v>G</v>
          </cell>
          <cell r="H11728" t="str">
            <v>GLOBAL</v>
          </cell>
          <cell r="I11728" t="str">
            <v xml:space="preserve">E8613500                      </v>
          </cell>
          <cell r="K11728" t="str">
            <v>Screw</v>
          </cell>
        </row>
        <row r="11729">
          <cell r="F11729" t="str">
            <v>E8613600</v>
          </cell>
          <cell r="G11729" t="str">
            <v>G</v>
          </cell>
          <cell r="H11729" t="str">
            <v>GLOBAL</v>
          </cell>
          <cell r="I11729" t="str">
            <v xml:space="preserve">E8613600                      </v>
          </cell>
          <cell r="K11729" t="str">
            <v>Lever</v>
          </cell>
        </row>
        <row r="11730">
          <cell r="F11730" t="str">
            <v>E8613700</v>
          </cell>
          <cell r="G11730" t="str">
            <v>G</v>
          </cell>
          <cell r="H11730" t="str">
            <v>GLOBAL</v>
          </cell>
          <cell r="I11730" t="str">
            <v xml:space="preserve">E8613700                      </v>
          </cell>
          <cell r="K11730" t="str">
            <v>Bushing</v>
          </cell>
        </row>
        <row r="11731">
          <cell r="F11731" t="str">
            <v>E8613800</v>
          </cell>
          <cell r="G11731" t="str">
            <v>G</v>
          </cell>
          <cell r="H11731" t="str">
            <v>GLOBAL</v>
          </cell>
          <cell r="I11731" t="str">
            <v xml:space="preserve">E8613800                      </v>
          </cell>
          <cell r="K11731" t="str">
            <v>Support</v>
          </cell>
        </row>
        <row r="11732">
          <cell r="F11732" t="str">
            <v>E8613900</v>
          </cell>
          <cell r="G11732" t="str">
            <v>G</v>
          </cell>
          <cell r="H11732" t="str">
            <v>GLOBAL</v>
          </cell>
          <cell r="I11732" t="str">
            <v xml:space="preserve">E8613900                      </v>
          </cell>
          <cell r="K11732" t="str">
            <v>Lever</v>
          </cell>
        </row>
        <row r="11733">
          <cell r="F11733" t="str">
            <v>E8614000</v>
          </cell>
          <cell r="G11733" t="str">
            <v>G</v>
          </cell>
          <cell r="H11733" t="str">
            <v>GLOBAL</v>
          </cell>
          <cell r="I11733" t="str">
            <v xml:space="preserve">E8614000                      </v>
          </cell>
          <cell r="K11733" t="str">
            <v>Rear Frame</v>
          </cell>
        </row>
        <row r="11734">
          <cell r="F11734" t="str">
            <v>E8614100</v>
          </cell>
          <cell r="G11734" t="str">
            <v>G</v>
          </cell>
          <cell r="H11734" t="str">
            <v>GLOBAL</v>
          </cell>
          <cell r="I11734" t="str">
            <v xml:space="preserve">E8614100                      </v>
          </cell>
          <cell r="K11734" t="str">
            <v>Handle Assembly, Touch Pad, Vispa</v>
          </cell>
        </row>
        <row r="11735">
          <cell r="F11735" t="str">
            <v>E8614200</v>
          </cell>
          <cell r="G11735" t="str">
            <v>G</v>
          </cell>
          <cell r="H11735" t="str">
            <v>GLOBAL</v>
          </cell>
          <cell r="I11735" t="str">
            <v xml:space="preserve">E8614200                      </v>
          </cell>
          <cell r="K11735" t="str">
            <v>Traction Motor</v>
          </cell>
        </row>
        <row r="11736">
          <cell r="F11736" t="str">
            <v>E8614300</v>
          </cell>
          <cell r="G11736" t="str">
            <v>G</v>
          </cell>
          <cell r="H11736" t="str">
            <v>GLOBAL</v>
          </cell>
          <cell r="I11736" t="str">
            <v xml:space="preserve">E8614300                      </v>
          </cell>
          <cell r="K11736" t="str">
            <v>Splash Guard</v>
          </cell>
        </row>
        <row r="11737">
          <cell r="F11737" t="str">
            <v>E8614400</v>
          </cell>
          <cell r="G11737" t="str">
            <v>G</v>
          </cell>
          <cell r="H11737" t="str">
            <v>GLOBAL</v>
          </cell>
          <cell r="I11737" t="str">
            <v xml:space="preserve">E8614400                      </v>
          </cell>
          <cell r="K11737" t="str">
            <v>Screw, Battery Cover</v>
          </cell>
        </row>
        <row r="11738">
          <cell r="F11738" t="str">
            <v>E8614500</v>
          </cell>
          <cell r="G11738" t="str">
            <v>G</v>
          </cell>
          <cell r="H11738" t="str">
            <v>GLOBAL</v>
          </cell>
          <cell r="I11738" t="str">
            <v xml:space="preserve">E8614500                      </v>
          </cell>
          <cell r="K11738" t="str">
            <v>Knob</v>
          </cell>
        </row>
        <row r="11739">
          <cell r="F11739" t="str">
            <v>E8614600</v>
          </cell>
          <cell r="G11739" t="str">
            <v>G</v>
          </cell>
          <cell r="H11739" t="str">
            <v>GLOBAL</v>
          </cell>
          <cell r="I11739" t="str">
            <v xml:space="preserve">E8614600                      </v>
          </cell>
          <cell r="K11739" t="str">
            <v>Blade</v>
          </cell>
        </row>
        <row r="11740">
          <cell r="F11740" t="str">
            <v>E8614700</v>
          </cell>
          <cell r="G11740" t="str">
            <v>G</v>
          </cell>
          <cell r="H11740" t="str">
            <v>GLOBAL</v>
          </cell>
          <cell r="I11740" t="str">
            <v xml:space="preserve">E8614700                      </v>
          </cell>
          <cell r="K11740" t="str">
            <v>Split Pin</v>
          </cell>
        </row>
        <row r="11741">
          <cell r="F11741" t="str">
            <v>E8614800</v>
          </cell>
          <cell r="G11741" t="str">
            <v>G</v>
          </cell>
          <cell r="H11741" t="str">
            <v>global</v>
          </cell>
          <cell r="I11741" t="str">
            <v xml:space="preserve">E8614800                      </v>
          </cell>
          <cell r="K11741" t="str">
            <v>Screw</v>
          </cell>
        </row>
        <row r="11742">
          <cell r="F11742" t="str">
            <v>E8614900</v>
          </cell>
          <cell r="G11742" t="str">
            <v>G</v>
          </cell>
          <cell r="H11742" t="str">
            <v>GLOBAL</v>
          </cell>
          <cell r="I11742" t="str">
            <v xml:space="preserve">E8614900                      </v>
          </cell>
          <cell r="K11742" t="str">
            <v>Bushing</v>
          </cell>
        </row>
        <row r="11743">
          <cell r="F11743" t="str">
            <v>E8615000</v>
          </cell>
          <cell r="G11743" t="str">
            <v>G</v>
          </cell>
          <cell r="H11743" t="str">
            <v>GLOBAL</v>
          </cell>
          <cell r="I11743" t="str">
            <v xml:space="preserve">E8615000                      </v>
          </cell>
          <cell r="K11743" t="str">
            <v>Screw, Pan Hd Phil Self Tap M4.8x9.5 SS</v>
          </cell>
        </row>
        <row r="11744">
          <cell r="F11744" t="str">
            <v>E8615100</v>
          </cell>
          <cell r="G11744" t="str">
            <v>G</v>
          </cell>
          <cell r="H11744" t="str">
            <v>GLOBAL</v>
          </cell>
          <cell r="I11744" t="str">
            <v xml:space="preserve">E8615100                      </v>
          </cell>
          <cell r="K11744" t="str">
            <v>Pivot Joint</v>
          </cell>
        </row>
        <row r="11745">
          <cell r="F11745" t="str">
            <v>E8615200</v>
          </cell>
          <cell r="G11745" t="str">
            <v>G</v>
          </cell>
          <cell r="H11745" t="str">
            <v>GLOBAL</v>
          </cell>
          <cell r="I11745" t="str">
            <v xml:space="preserve">E8615200                      </v>
          </cell>
          <cell r="K11745" t="str">
            <v>Spacer</v>
          </cell>
        </row>
        <row r="11746">
          <cell r="F11746" t="str">
            <v>E8615300</v>
          </cell>
          <cell r="G11746" t="str">
            <v>G</v>
          </cell>
          <cell r="H11746" t="str">
            <v>GLOBAL</v>
          </cell>
          <cell r="I11746" t="str">
            <v xml:space="preserve">E8615300                      </v>
          </cell>
          <cell r="K11746" t="str">
            <v>Squeegee Yoke</v>
          </cell>
        </row>
        <row r="11747">
          <cell r="F11747" t="str">
            <v>E8615400</v>
          </cell>
          <cell r="G11747" t="str">
            <v>G</v>
          </cell>
          <cell r="H11747" t="str">
            <v>GLOBAL</v>
          </cell>
          <cell r="I11747" t="str">
            <v xml:space="preserve">E8615400                      </v>
          </cell>
          <cell r="K11747" t="str">
            <v>Fork</v>
          </cell>
        </row>
        <row r="11748">
          <cell r="F11748" t="str">
            <v>E8615500</v>
          </cell>
          <cell r="G11748" t="str">
            <v>G</v>
          </cell>
          <cell r="H11748" t="str">
            <v>GLOBAL</v>
          </cell>
          <cell r="I11748" t="str">
            <v xml:space="preserve">E8615500                      </v>
          </cell>
          <cell r="K11748" t="str">
            <v>Strap</v>
          </cell>
        </row>
        <row r="11749">
          <cell r="F11749" t="str">
            <v>E8615600</v>
          </cell>
          <cell r="G11749" t="str">
            <v>G</v>
          </cell>
          <cell r="H11749" t="str">
            <v>GLOBAL</v>
          </cell>
          <cell r="I11749" t="str">
            <v xml:space="preserve">E8615600                      </v>
          </cell>
          <cell r="K11749" t="str">
            <v>Bushing</v>
          </cell>
        </row>
        <row r="11750">
          <cell r="F11750" t="str">
            <v>E8615700</v>
          </cell>
          <cell r="G11750" t="str">
            <v>G</v>
          </cell>
          <cell r="H11750" t="str">
            <v>GLOBAL</v>
          </cell>
          <cell r="I11750" t="str">
            <v xml:space="preserve">E8615700                      </v>
          </cell>
          <cell r="K11750" t="str">
            <v>60" Long Wire Tie</v>
          </cell>
        </row>
        <row r="11751">
          <cell r="F11751" t="str">
            <v>E8615800</v>
          </cell>
          <cell r="G11751" t="str">
            <v>G</v>
          </cell>
          <cell r="H11751" t="str">
            <v>GLOBAL</v>
          </cell>
          <cell r="I11751" t="str">
            <v xml:space="preserve">E8615800                      </v>
          </cell>
          <cell r="K11751" t="str">
            <v>Spring</v>
          </cell>
        </row>
        <row r="11752">
          <cell r="F11752" t="str">
            <v>E8615900</v>
          </cell>
          <cell r="G11752" t="str">
            <v>G</v>
          </cell>
          <cell r="H11752" t="str">
            <v>GLOBAL</v>
          </cell>
          <cell r="I11752" t="str">
            <v xml:space="preserve">E8615900                      </v>
          </cell>
          <cell r="K11752" t="str">
            <v>Hex Bolt M6x50 Zinc</v>
          </cell>
        </row>
        <row r="11753">
          <cell r="F11753" t="str">
            <v>E861600</v>
          </cell>
          <cell r="G11753" t="str">
            <v>G</v>
          </cell>
          <cell r="H11753" t="str">
            <v>GLOBAL</v>
          </cell>
          <cell r="I11753" t="str">
            <v xml:space="preserve">E861600                       </v>
          </cell>
          <cell r="K11753" t="str">
            <v>Break Cable</v>
          </cell>
        </row>
        <row r="11754">
          <cell r="F11754" t="str">
            <v>E8616100</v>
          </cell>
          <cell r="G11754" t="str">
            <v>G</v>
          </cell>
          <cell r="H11754" t="str">
            <v>GLOBAL</v>
          </cell>
          <cell r="I11754" t="str">
            <v xml:space="preserve">E8616100                      </v>
          </cell>
          <cell r="K11754" t="str">
            <v>Stud Bolt</v>
          </cell>
        </row>
        <row r="11755">
          <cell r="F11755" t="str">
            <v>E8616200</v>
          </cell>
          <cell r="G11755" t="str">
            <v>G</v>
          </cell>
          <cell r="H11755" t="str">
            <v>GLOBAL</v>
          </cell>
          <cell r="I11755" t="str">
            <v xml:space="preserve">E8616200                      </v>
          </cell>
          <cell r="K11755" t="str">
            <v>Bushing</v>
          </cell>
        </row>
        <row r="11756">
          <cell r="F11756" t="str">
            <v>E8616300</v>
          </cell>
          <cell r="G11756" t="str">
            <v>G</v>
          </cell>
          <cell r="H11756" t="str">
            <v>GLOBAL</v>
          </cell>
          <cell r="I11756" t="str">
            <v xml:space="preserve">E8616300                      </v>
          </cell>
          <cell r="K11756" t="str">
            <v>Bolt, M8x50</v>
          </cell>
        </row>
        <row r="11757">
          <cell r="F11757" t="str">
            <v>E8616400</v>
          </cell>
          <cell r="G11757" t="str">
            <v>G</v>
          </cell>
          <cell r="H11757" t="str">
            <v>GLOBAL</v>
          </cell>
          <cell r="I11757" t="str">
            <v xml:space="preserve">E8616400                      </v>
          </cell>
          <cell r="K11757" t="str">
            <v>Flat Washer M9x24x2.5 SS</v>
          </cell>
        </row>
        <row r="11758">
          <cell r="F11758" t="str">
            <v>E8616500</v>
          </cell>
          <cell r="G11758" t="str">
            <v>G</v>
          </cell>
          <cell r="H11758" t="str">
            <v>GLOBAL</v>
          </cell>
          <cell r="I11758" t="str">
            <v xml:space="preserve">E8616500                      </v>
          </cell>
          <cell r="K11758" t="str">
            <v>Vacuum Wiring Harness, C4, Female      NLA (See Note)</v>
          </cell>
        </row>
        <row r="11759">
          <cell r="F11759" t="str">
            <v>E8616600</v>
          </cell>
          <cell r="G11759" t="str">
            <v>G</v>
          </cell>
          <cell r="H11759" t="str">
            <v>GLOBAL</v>
          </cell>
          <cell r="I11759" t="str">
            <v xml:space="preserve">E8616600                      </v>
          </cell>
          <cell r="K11759" t="str">
            <v>Wiring Harness, Solution Pump</v>
          </cell>
        </row>
        <row r="11760">
          <cell r="F11760" t="str">
            <v>E8616700</v>
          </cell>
          <cell r="G11760" t="str">
            <v>G</v>
          </cell>
          <cell r="H11760" t="str">
            <v>GLOBAL</v>
          </cell>
          <cell r="I11760" t="str">
            <v xml:space="preserve">E8616700                      </v>
          </cell>
          <cell r="K11760" t="str">
            <v>Pipe</v>
          </cell>
        </row>
        <row r="11761">
          <cell r="F11761" t="str">
            <v>E8616800</v>
          </cell>
          <cell r="G11761" t="str">
            <v>G</v>
          </cell>
          <cell r="H11761" t="str">
            <v>GLOBAL</v>
          </cell>
          <cell r="I11761" t="str">
            <v xml:space="preserve">E8616800                      </v>
          </cell>
          <cell r="K11761" t="str">
            <v>Cable, Red/Diode/Condenser</v>
          </cell>
        </row>
        <row r="11762">
          <cell r="F11762" t="str">
            <v>E8616900</v>
          </cell>
          <cell r="G11762" t="str">
            <v>G</v>
          </cell>
          <cell r="H11762" t="str">
            <v>GLOBAL</v>
          </cell>
          <cell r="I11762" t="str">
            <v xml:space="preserve">E8616900                      </v>
          </cell>
          <cell r="K11762" t="str">
            <v>Band Clamp</v>
          </cell>
        </row>
        <row r="11763">
          <cell r="F11763" t="str">
            <v>E8617000</v>
          </cell>
          <cell r="G11763" t="str">
            <v>G</v>
          </cell>
          <cell r="H11763" t="str">
            <v>GLOBAL</v>
          </cell>
          <cell r="I11763" t="str">
            <v xml:space="preserve">E8617000                      </v>
          </cell>
          <cell r="K11763" t="str">
            <v>Strap, Squeegee</v>
          </cell>
        </row>
        <row r="11764">
          <cell r="F11764" t="str">
            <v>E8617100</v>
          </cell>
          <cell r="G11764" t="str">
            <v>G</v>
          </cell>
          <cell r="H11764" t="str">
            <v>GLOBAL</v>
          </cell>
          <cell r="I11764" t="str">
            <v xml:space="preserve">E8617100                      </v>
          </cell>
          <cell r="K11764" t="str">
            <v>Panel, Rubber Push Button</v>
          </cell>
        </row>
        <row r="11765">
          <cell r="F11765" t="str">
            <v>E8617200</v>
          </cell>
          <cell r="G11765" t="str">
            <v>G</v>
          </cell>
          <cell r="H11765" t="str">
            <v>GLOBAL</v>
          </cell>
          <cell r="I11765" t="str">
            <v xml:space="preserve">E8617200                      </v>
          </cell>
          <cell r="K11765" t="str">
            <v>Coil</v>
          </cell>
        </row>
        <row r="11766">
          <cell r="F11766" t="str">
            <v>E8617300</v>
          </cell>
          <cell r="G11766" t="str">
            <v>G</v>
          </cell>
          <cell r="H11766" t="str">
            <v>GLOBAL</v>
          </cell>
          <cell r="I11766" t="str">
            <v xml:space="preserve">E8617300                      </v>
          </cell>
          <cell r="K11766" t="str">
            <v>Rear Cover</v>
          </cell>
        </row>
        <row r="11767">
          <cell r="F11767" t="str">
            <v>E8617400</v>
          </cell>
          <cell r="G11767" t="str">
            <v>G</v>
          </cell>
          <cell r="H11767" t="str">
            <v>GLOBAL</v>
          </cell>
          <cell r="I11767" t="str">
            <v xml:space="preserve">E8617400                      </v>
          </cell>
          <cell r="K11767" t="str">
            <v>Check Card Delay Brushes</v>
          </cell>
        </row>
        <row r="11768">
          <cell r="F11768" t="str">
            <v>E8617500</v>
          </cell>
          <cell r="G11768" t="str">
            <v>G</v>
          </cell>
          <cell r="H11768" t="str">
            <v>GLOBAL</v>
          </cell>
          <cell r="I11768" t="str">
            <v xml:space="preserve">E8617500                      </v>
          </cell>
          <cell r="K11768" t="str">
            <v>Support</v>
          </cell>
        </row>
        <row r="11769">
          <cell r="F11769" t="str">
            <v>E8617600</v>
          </cell>
          <cell r="G11769" t="str">
            <v>G</v>
          </cell>
          <cell r="H11769" t="str">
            <v>GLOBAL</v>
          </cell>
          <cell r="I11769" t="str">
            <v xml:space="preserve">E8617600                      </v>
          </cell>
          <cell r="K11769" t="str">
            <v>Gasket</v>
          </cell>
        </row>
        <row r="11770">
          <cell r="F11770" t="str">
            <v>E8617700</v>
          </cell>
          <cell r="G11770" t="str">
            <v>G</v>
          </cell>
          <cell r="H11770" t="str">
            <v>GLOBAL</v>
          </cell>
          <cell r="I11770" t="str">
            <v xml:space="preserve">E8617700                      </v>
          </cell>
          <cell r="K11770" t="str">
            <v>Spacer</v>
          </cell>
        </row>
        <row r="11771">
          <cell r="F11771" t="str">
            <v>E8617800</v>
          </cell>
          <cell r="G11771" t="str">
            <v>G</v>
          </cell>
          <cell r="H11771" t="str">
            <v>GLOBAL</v>
          </cell>
          <cell r="I11771" t="str">
            <v xml:space="preserve">E8617800                      </v>
          </cell>
          <cell r="K11771" t="str">
            <v>O-Ring</v>
          </cell>
        </row>
        <row r="11772">
          <cell r="F11772" t="str">
            <v>E8617900</v>
          </cell>
          <cell r="G11772" t="str">
            <v>G</v>
          </cell>
          <cell r="H11772" t="str">
            <v>GLOBAL</v>
          </cell>
          <cell r="I11772" t="str">
            <v xml:space="preserve">E8617900                      </v>
          </cell>
          <cell r="K11772" t="str">
            <v>Spring</v>
          </cell>
        </row>
        <row r="11773">
          <cell r="F11773" t="str">
            <v>E8618100</v>
          </cell>
          <cell r="G11773" t="str">
            <v>G</v>
          </cell>
          <cell r="H11773" t="str">
            <v>GLOBAL</v>
          </cell>
          <cell r="I11773" t="str">
            <v xml:space="preserve">E8618100                      </v>
          </cell>
          <cell r="K11773" t="str">
            <v>Ribbon Cable</v>
          </cell>
        </row>
        <row r="11774">
          <cell r="F11774" t="str">
            <v>E8618200</v>
          </cell>
          <cell r="G11774" t="str">
            <v>G</v>
          </cell>
          <cell r="H11774" t="str">
            <v>GLOBAL</v>
          </cell>
          <cell r="I11774" t="str">
            <v xml:space="preserve">E2058200                      </v>
          </cell>
          <cell r="J11774" t="str">
            <v xml:space="preserve">E8155900                      </v>
          </cell>
          <cell r="K11774" t="str">
            <v>Drive Motor 24VDC 150W</v>
          </cell>
        </row>
        <row r="11775">
          <cell r="F11775" t="str">
            <v>E8618300</v>
          </cell>
          <cell r="G11775" t="str">
            <v>G</v>
          </cell>
          <cell r="H11775" t="str">
            <v>GLOBAL</v>
          </cell>
          <cell r="I11775" t="str">
            <v xml:space="preserve">E8618300                      </v>
          </cell>
          <cell r="K11775" t="str">
            <v>Tank, Solution Minny 430</v>
          </cell>
        </row>
        <row r="11776">
          <cell r="F11776" t="str">
            <v>E8618500</v>
          </cell>
          <cell r="G11776" t="str">
            <v>G</v>
          </cell>
          <cell r="H11776" t="str">
            <v>GLOBAL</v>
          </cell>
          <cell r="I11776" t="str">
            <v xml:space="preserve">E8618500                      </v>
          </cell>
          <cell r="K11776" t="str">
            <v>Brush Base</v>
          </cell>
        </row>
        <row r="11777">
          <cell r="F11777" t="str">
            <v>E8618600</v>
          </cell>
          <cell r="G11777" t="str">
            <v>G</v>
          </cell>
          <cell r="H11777" t="str">
            <v>GLOBAL</v>
          </cell>
          <cell r="I11777" t="str">
            <v xml:space="preserve">E8618600                      </v>
          </cell>
          <cell r="K11777" t="str">
            <v>Cable</v>
          </cell>
        </row>
        <row r="11778">
          <cell r="F11778" t="str">
            <v>E8618700</v>
          </cell>
          <cell r="G11778" t="str">
            <v>G</v>
          </cell>
          <cell r="H11778" t="str">
            <v>GLOBAL</v>
          </cell>
          <cell r="I11778" t="str">
            <v xml:space="preserve">E8618700                      </v>
          </cell>
          <cell r="K11778" t="str">
            <v>Cable</v>
          </cell>
        </row>
        <row r="11779">
          <cell r="F11779" t="str">
            <v>E8618800</v>
          </cell>
          <cell r="G11779" t="str">
            <v>G</v>
          </cell>
          <cell r="H11779" t="str">
            <v>GLOBAL</v>
          </cell>
          <cell r="I11779" t="str">
            <v xml:space="preserve">E8618800                      </v>
          </cell>
          <cell r="K11779" t="str">
            <v>Cable</v>
          </cell>
        </row>
        <row r="11780">
          <cell r="F11780" t="str">
            <v>E8618900</v>
          </cell>
          <cell r="G11780" t="str">
            <v>G</v>
          </cell>
          <cell r="H11780" t="str">
            <v>GLOBAL</v>
          </cell>
          <cell r="I11780" t="str">
            <v xml:space="preserve">E8618900                      </v>
          </cell>
          <cell r="K11780" t="str">
            <v>Cable</v>
          </cell>
        </row>
        <row r="11781">
          <cell r="F11781" t="str">
            <v>E8619000</v>
          </cell>
          <cell r="G11781" t="str">
            <v>G</v>
          </cell>
          <cell r="H11781" t="str">
            <v>GLOBAL</v>
          </cell>
          <cell r="I11781" t="str">
            <v xml:space="preserve">E8619000                      </v>
          </cell>
          <cell r="K11781" t="str">
            <v>Cable</v>
          </cell>
        </row>
        <row r="11782">
          <cell r="F11782" t="str">
            <v>E8619100</v>
          </cell>
          <cell r="G11782" t="str">
            <v>G</v>
          </cell>
          <cell r="H11782" t="str">
            <v>GLOBAL</v>
          </cell>
          <cell r="I11782" t="str">
            <v xml:space="preserve">E8619100                      </v>
          </cell>
          <cell r="K11782" t="str">
            <v>Label, Dashboard Genie</v>
          </cell>
        </row>
        <row r="11783">
          <cell r="F11783" t="str">
            <v>E8619200</v>
          </cell>
          <cell r="G11783" t="str">
            <v>G</v>
          </cell>
          <cell r="H11783" t="str">
            <v>GLOBAL</v>
          </cell>
          <cell r="I11783" t="str">
            <v xml:space="preserve">E8619200                      </v>
          </cell>
          <cell r="K11783" t="str">
            <v>Lever</v>
          </cell>
        </row>
        <row r="11784">
          <cell r="F11784" t="str">
            <v>E8619300</v>
          </cell>
          <cell r="G11784" t="str">
            <v>G</v>
          </cell>
          <cell r="H11784" t="str">
            <v>GLOBAL</v>
          </cell>
          <cell r="I11784" t="str">
            <v xml:space="preserve">E8619300                      </v>
          </cell>
          <cell r="K11784" t="str">
            <v>Grommet</v>
          </cell>
        </row>
        <row r="11785">
          <cell r="F11785" t="str">
            <v>E8619400</v>
          </cell>
          <cell r="G11785" t="str">
            <v>G</v>
          </cell>
          <cell r="H11785" t="str">
            <v>GLOBAL</v>
          </cell>
          <cell r="I11785" t="str">
            <v xml:space="preserve">E8619400                      </v>
          </cell>
          <cell r="K11785" t="str">
            <v>Hex Bolt M5x20 SS</v>
          </cell>
        </row>
        <row r="11786">
          <cell r="F11786" t="str">
            <v>E8619500</v>
          </cell>
          <cell r="G11786" t="str">
            <v>G</v>
          </cell>
          <cell r="H11786" t="str">
            <v>GLOBAL</v>
          </cell>
          <cell r="I11786" t="str">
            <v xml:space="preserve">E8619500                      </v>
          </cell>
          <cell r="K11786" t="str">
            <v>Cover, Bonnet Gray</v>
          </cell>
        </row>
        <row r="11787">
          <cell r="F11787" t="str">
            <v>E8619600</v>
          </cell>
          <cell r="G11787" t="str">
            <v>G</v>
          </cell>
          <cell r="H11787" t="str">
            <v>GLOBAL</v>
          </cell>
          <cell r="I11787" t="str">
            <v xml:space="preserve">E8619600                      </v>
          </cell>
          <cell r="K11787" t="str">
            <v>Fuse, 60 amp</v>
          </cell>
        </row>
        <row r="11788">
          <cell r="F11788" t="str">
            <v>E8619700</v>
          </cell>
          <cell r="G11788" t="str">
            <v>G</v>
          </cell>
          <cell r="H11788" t="str">
            <v>GLOBAL</v>
          </cell>
          <cell r="I11788" t="str">
            <v xml:space="preserve">E8619700                      </v>
          </cell>
          <cell r="K11788" t="str">
            <v>Skirt, Brush Rubber</v>
          </cell>
        </row>
        <row r="11789">
          <cell r="F11789" t="str">
            <v>E8619800</v>
          </cell>
          <cell r="G11789" t="str">
            <v>G</v>
          </cell>
          <cell r="H11789" t="str">
            <v>GLOBAL</v>
          </cell>
          <cell r="I11789" t="str">
            <v xml:space="preserve">E8619800                      </v>
          </cell>
          <cell r="K11789" t="str">
            <v>Band, Squeegee Rear</v>
          </cell>
        </row>
        <row r="11790">
          <cell r="F11790" t="str">
            <v>E8619900</v>
          </cell>
          <cell r="G11790" t="str">
            <v>G</v>
          </cell>
          <cell r="H11790" t="str">
            <v>GLOBAL</v>
          </cell>
          <cell r="I11790" t="str">
            <v xml:space="preserve">E8619900                      </v>
          </cell>
          <cell r="K11790" t="str">
            <v>Latch</v>
          </cell>
        </row>
        <row r="11791">
          <cell r="F11791" t="str">
            <v>E8620000</v>
          </cell>
          <cell r="G11791" t="str">
            <v>G</v>
          </cell>
          <cell r="H11791" t="str">
            <v>GLOBAL</v>
          </cell>
          <cell r="I11791" t="str">
            <v xml:space="preserve">E8620000                      </v>
          </cell>
          <cell r="K11791" t="str">
            <v>Key, Push Button</v>
          </cell>
        </row>
        <row r="11792">
          <cell r="F11792" t="str">
            <v>E8620100</v>
          </cell>
          <cell r="G11792" t="str">
            <v>G</v>
          </cell>
          <cell r="H11792" t="str">
            <v>GLOBAL</v>
          </cell>
          <cell r="I11792" t="str">
            <v xml:space="preserve">E8803500                      </v>
          </cell>
          <cell r="K11792" t="str">
            <v>Charger 24VDC 12AMP 120 VAC EXT AGM WET RSB50</v>
          </cell>
        </row>
        <row r="11793">
          <cell r="F11793" t="str">
            <v>E8620201</v>
          </cell>
          <cell r="G11793" t="str">
            <v>G</v>
          </cell>
          <cell r="H11793" t="str">
            <v>GLOBAL</v>
          </cell>
          <cell r="I11793" t="str">
            <v xml:space="preserve">E8620201                      </v>
          </cell>
          <cell r="K11793" t="str">
            <v>Refurbsihed 115 V AC 60 Hz 25 Amp Charger</v>
          </cell>
        </row>
        <row r="11794">
          <cell r="F11794" t="str">
            <v>E8620400</v>
          </cell>
          <cell r="G11794" t="str">
            <v>G</v>
          </cell>
          <cell r="H11794" t="str">
            <v>GLOBAL</v>
          </cell>
          <cell r="I11794" t="str">
            <v xml:space="preserve">E8803900                      </v>
          </cell>
          <cell r="K11794" t="str">
            <v>Charger 36VDC 25AMP 120VAC EXT WET GSB175</v>
          </cell>
        </row>
        <row r="11795">
          <cell r="F11795" t="str">
            <v>E8620501</v>
          </cell>
          <cell r="G11795" t="str">
            <v>G</v>
          </cell>
          <cell r="H11795" t="str">
            <v>GLOBAL</v>
          </cell>
          <cell r="I11795" t="str">
            <v xml:space="preserve">E8620501                      </v>
          </cell>
          <cell r="K11795" t="str">
            <v>Refurbished Battery Charger for 28" Sweeper</v>
          </cell>
        </row>
        <row r="11796">
          <cell r="F11796" t="str">
            <v>E8620600</v>
          </cell>
          <cell r="G11796" t="str">
            <v>G</v>
          </cell>
          <cell r="H11796" t="str">
            <v>GLOBAL</v>
          </cell>
          <cell r="I11796" t="str">
            <v xml:space="preserve">E8620600                      </v>
          </cell>
          <cell r="K11796" t="str">
            <v>Fuse, 30 Amp, for 86203 Charger</v>
          </cell>
        </row>
        <row r="11797">
          <cell r="F11797" t="str">
            <v>E8620800</v>
          </cell>
          <cell r="G11797" t="str">
            <v>G</v>
          </cell>
          <cell r="H11797" t="str">
            <v>GLOBAL</v>
          </cell>
          <cell r="I11797" t="str">
            <v xml:space="preserve">E8620800                      </v>
          </cell>
          <cell r="K11797" t="str">
            <v>SB50 Red Electrical Connector</v>
          </cell>
        </row>
        <row r="11798">
          <cell r="F11798" t="str">
            <v>E8620900</v>
          </cell>
          <cell r="G11798" t="str">
            <v>G</v>
          </cell>
          <cell r="H11798" t="str">
            <v>GLOBAL</v>
          </cell>
          <cell r="I11798" t="str">
            <v xml:space="preserve">E8620900                      </v>
          </cell>
          <cell r="K11798" t="str">
            <v>Fuse Holder Complete with Cap for 86201 charger</v>
          </cell>
        </row>
        <row r="11799">
          <cell r="F11799" t="str">
            <v>E8621000</v>
          </cell>
          <cell r="G11799" t="str">
            <v>G</v>
          </cell>
          <cell r="H11799" t="str">
            <v>GLOBAL</v>
          </cell>
          <cell r="I11799" t="str">
            <v xml:space="preserve">E8621000                      </v>
          </cell>
          <cell r="K11799" t="str">
            <v>Fuse  15A  for 86201 charger</v>
          </cell>
        </row>
        <row r="11800">
          <cell r="F11800" t="str">
            <v>E8621200</v>
          </cell>
          <cell r="G11800" t="str">
            <v>G</v>
          </cell>
          <cell r="H11800" t="str">
            <v>GLOBAL</v>
          </cell>
          <cell r="I11800" t="str">
            <v xml:space="preserve">E8803300                      </v>
          </cell>
          <cell r="K11800" t="str">
            <v>Charger 12VDC 15AMP 120VAC EXT AGM WET BSB50</v>
          </cell>
        </row>
        <row r="11801">
          <cell r="F11801" t="str">
            <v>E8621300</v>
          </cell>
          <cell r="G11801" t="str">
            <v>G</v>
          </cell>
          <cell r="H11801" t="str">
            <v>GLOBAL</v>
          </cell>
          <cell r="I11801" t="str">
            <v xml:space="preserve">E8621300                      </v>
          </cell>
          <cell r="K11801" t="str">
            <v>Brush Cover Omnia 32</v>
          </cell>
        </row>
        <row r="11802">
          <cell r="F11802" t="str">
            <v>E8621400</v>
          </cell>
          <cell r="G11802" t="str">
            <v>G</v>
          </cell>
          <cell r="H11802" t="str">
            <v>GLOBAL</v>
          </cell>
          <cell r="I11802" t="str">
            <v xml:space="preserve">E8621400                      </v>
          </cell>
          <cell r="K11802" t="str">
            <v>Blade, Retainer Squeegee</v>
          </cell>
        </row>
        <row r="11803">
          <cell r="F11803" t="str">
            <v>E8621500</v>
          </cell>
          <cell r="G11803" t="str">
            <v>G</v>
          </cell>
          <cell r="H11803" t="str">
            <v>GLOBAL</v>
          </cell>
          <cell r="I11803" t="str">
            <v xml:space="preserve">E8621500                      </v>
          </cell>
          <cell r="K11803" t="str">
            <v>Battery Box</v>
          </cell>
        </row>
        <row r="11804">
          <cell r="F11804" t="str">
            <v>E8621600</v>
          </cell>
          <cell r="G11804" t="str">
            <v>G</v>
          </cell>
          <cell r="H11804" t="str">
            <v>GLOBAL</v>
          </cell>
          <cell r="I11804" t="str">
            <v xml:space="preserve">E8621600                      </v>
          </cell>
          <cell r="K11804" t="str">
            <v>Spacer</v>
          </cell>
        </row>
        <row r="11805">
          <cell r="F11805" t="str">
            <v>E8621700</v>
          </cell>
          <cell r="G11805" t="str">
            <v>G</v>
          </cell>
          <cell r="H11805" t="str">
            <v>GLOBAL</v>
          </cell>
          <cell r="I11805" t="str">
            <v xml:space="preserve">E8621700                      </v>
          </cell>
          <cell r="K11805" t="str">
            <v>Recovery Tank Cap</v>
          </cell>
        </row>
        <row r="11806">
          <cell r="F11806" t="str">
            <v>E8621800</v>
          </cell>
          <cell r="G11806" t="str">
            <v>G</v>
          </cell>
          <cell r="H11806" t="str">
            <v>GLOBAL</v>
          </cell>
          <cell r="I11806" t="str">
            <v xml:space="preserve">E8621800                      </v>
          </cell>
          <cell r="K11806" t="str">
            <v>Rear Frame</v>
          </cell>
        </row>
        <row r="11807">
          <cell r="F11807" t="str">
            <v>E8621900</v>
          </cell>
          <cell r="G11807" t="str">
            <v>G</v>
          </cell>
          <cell r="H11807" t="str">
            <v>GLOBAL</v>
          </cell>
          <cell r="I11807" t="str">
            <v xml:space="preserve">E8621900                      </v>
          </cell>
          <cell r="K11807" t="str">
            <v>Bushing, Rear Frame</v>
          </cell>
        </row>
        <row r="11808">
          <cell r="F11808" t="str">
            <v>E8622000</v>
          </cell>
          <cell r="G11808" t="str">
            <v>G</v>
          </cell>
          <cell r="H11808" t="str">
            <v>GLOBAL</v>
          </cell>
          <cell r="I11808" t="str">
            <v xml:space="preserve">E8622000                      </v>
          </cell>
          <cell r="K11808" t="str">
            <v>Handle Bar Weldment</v>
          </cell>
        </row>
        <row r="11809">
          <cell r="F11809" t="str">
            <v>E8622100</v>
          </cell>
          <cell r="G11809" t="str">
            <v>G</v>
          </cell>
          <cell r="H11809" t="str">
            <v>GLOBAL</v>
          </cell>
          <cell r="I11809" t="str">
            <v xml:space="preserve">E8622100                      </v>
          </cell>
          <cell r="K11809" t="str">
            <v>Handle Support, Stripper, Left</v>
          </cell>
        </row>
        <row r="11810">
          <cell r="F11810" t="str">
            <v>E8622200</v>
          </cell>
          <cell r="G11810" t="str">
            <v>G</v>
          </cell>
          <cell r="H11810" t="str">
            <v>GLOBAL</v>
          </cell>
          <cell r="I11810" t="str">
            <v xml:space="preserve">E8622200                      </v>
          </cell>
          <cell r="K11810" t="str">
            <v>Handle Support, Stripper, Right</v>
          </cell>
        </row>
        <row r="11811">
          <cell r="F11811" t="str">
            <v>E8622300</v>
          </cell>
          <cell r="G11811" t="str">
            <v>G</v>
          </cell>
          <cell r="H11811" t="str">
            <v>GLOBAL</v>
          </cell>
          <cell r="I11811" t="str">
            <v xml:space="preserve">E8622300                      </v>
          </cell>
          <cell r="K11811" t="str">
            <v>Battery Hold Down Spring SS</v>
          </cell>
        </row>
        <row r="11812">
          <cell r="F11812" t="str">
            <v>E86224</v>
          </cell>
          <cell r="G11812" t="str">
            <v>V</v>
          </cell>
          <cell r="H11812" t="str">
            <v>BK1200</v>
          </cell>
          <cell r="I11812" t="str">
            <v xml:space="preserve">E08622400                     </v>
          </cell>
          <cell r="K11812" t="str">
            <v>25mm OD x 1.81" L Pivot Axle SS</v>
          </cell>
        </row>
        <row r="11813">
          <cell r="F11813" t="str">
            <v>E8622500</v>
          </cell>
          <cell r="G11813" t="str">
            <v>G</v>
          </cell>
          <cell r="H11813" t="str">
            <v>GLOBAL</v>
          </cell>
          <cell r="I11813" t="str">
            <v xml:space="preserve">E8622500                      </v>
          </cell>
          <cell r="K11813" t="str">
            <v>Wheel Bracket, 6" Dia Wheel, 3" Long</v>
          </cell>
        </row>
        <row r="11814">
          <cell r="F11814" t="str">
            <v>E8622600</v>
          </cell>
          <cell r="G11814" t="str">
            <v>G</v>
          </cell>
          <cell r="H11814" t="str">
            <v>GLOBAL</v>
          </cell>
          <cell r="I11814" t="str">
            <v xml:space="preserve">E8622600                      </v>
          </cell>
          <cell r="K11814" t="str">
            <v>Throttle Cable, Honda 22" L</v>
          </cell>
        </row>
        <row r="11815">
          <cell r="F11815" t="str">
            <v>E8622700</v>
          </cell>
          <cell r="G11815" t="str">
            <v>G</v>
          </cell>
          <cell r="H11815" t="str">
            <v>GLOBAL</v>
          </cell>
          <cell r="I11815" t="str">
            <v xml:space="preserve">E8622700                      </v>
          </cell>
          <cell r="K11815" t="str">
            <v>Battery Corner Bracket</v>
          </cell>
        </row>
        <row r="11816">
          <cell r="F11816" t="str">
            <v>E8622800</v>
          </cell>
          <cell r="G11816" t="str">
            <v>G</v>
          </cell>
          <cell r="H11816" t="str">
            <v>GLOBAL</v>
          </cell>
          <cell r="I11816" t="str">
            <v xml:space="preserve">E8622800                      </v>
          </cell>
          <cell r="K11816" t="str">
            <v>Spacer, #10 ID x 1/2" OD x 1/4" Long, Black Nylon</v>
          </cell>
        </row>
        <row r="11817">
          <cell r="F11817" t="str">
            <v>E8622900</v>
          </cell>
          <cell r="G11817" t="str">
            <v>G</v>
          </cell>
          <cell r="H11817" t="str">
            <v>GLOBAL</v>
          </cell>
          <cell r="I11817" t="str">
            <v xml:space="preserve">E8622900                      </v>
          </cell>
          <cell r="K11817" t="str">
            <v>Spacer, Burnisher Kawasaki Clutch Bottom</v>
          </cell>
        </row>
        <row r="11818">
          <cell r="F11818" t="str">
            <v>E8623000</v>
          </cell>
          <cell r="G11818" t="str">
            <v>G</v>
          </cell>
          <cell r="H11818" t="str">
            <v>GLOBAL</v>
          </cell>
          <cell r="I11818" t="str">
            <v xml:space="preserve">E8623000                      </v>
          </cell>
          <cell r="K11818" t="str">
            <v>Spacer, Burnisher Honda Clutch Top</v>
          </cell>
        </row>
        <row r="11819">
          <cell r="F11819" t="str">
            <v>E8623100</v>
          </cell>
          <cell r="G11819" t="str">
            <v>G</v>
          </cell>
          <cell r="H11819" t="str">
            <v>GLOBAL</v>
          </cell>
          <cell r="I11819" t="str">
            <v xml:space="preserve">E8623100                      </v>
          </cell>
          <cell r="K11819" t="str">
            <v>Spacer, Burnisher Honda Clutch Bottom</v>
          </cell>
        </row>
        <row r="11820">
          <cell r="F11820" t="str">
            <v>E8623200</v>
          </cell>
          <cell r="G11820" t="str">
            <v>G</v>
          </cell>
          <cell r="H11820" t="str">
            <v>GLOBAL</v>
          </cell>
          <cell r="I11820" t="str">
            <v xml:space="preserve">E8623200                      </v>
          </cell>
          <cell r="K11820" t="str">
            <v>Spacer, Stripper Clutch Top</v>
          </cell>
        </row>
        <row r="11821">
          <cell r="F11821" t="str">
            <v>E8623300</v>
          </cell>
          <cell r="G11821" t="str">
            <v>G</v>
          </cell>
          <cell r="H11821" t="str">
            <v>GLOBAL</v>
          </cell>
          <cell r="I11821" t="str">
            <v xml:space="preserve">E8623300                      </v>
          </cell>
          <cell r="K11821" t="str">
            <v>Wire Harness for Kawasaki Burnisher &amp; Stripper</v>
          </cell>
        </row>
        <row r="11822">
          <cell r="F11822" t="str">
            <v>E8623400</v>
          </cell>
          <cell r="G11822" t="str">
            <v>G</v>
          </cell>
          <cell r="H11822" t="str">
            <v>GLOBAL</v>
          </cell>
          <cell r="I11822" t="str">
            <v xml:space="preserve">E8623400                      </v>
          </cell>
          <cell r="K11822" t="str">
            <v>Screw, 7/16"-14 x 1.500 Hex, Grade 5, Zinc</v>
          </cell>
        </row>
        <row r="11823">
          <cell r="F11823" t="str">
            <v>E86235</v>
          </cell>
          <cell r="G11823" t="str">
            <v>V</v>
          </cell>
          <cell r="H11823" t="str">
            <v>NE1201</v>
          </cell>
          <cell r="I11823" t="str">
            <v xml:space="preserve">E8623500                      </v>
          </cell>
          <cell r="K11823" t="str">
            <v>Deck, Strip Machine 24"</v>
          </cell>
        </row>
        <row r="11824">
          <cell r="F11824" t="str">
            <v>E8623500</v>
          </cell>
          <cell r="G11824" t="str">
            <v>G</v>
          </cell>
          <cell r="H11824" t="str">
            <v>GLOBAL</v>
          </cell>
          <cell r="I11824" t="str">
            <v xml:space="preserve">E8623500                      </v>
          </cell>
          <cell r="K11824" t="str">
            <v>Deck, Strip Machine 24"</v>
          </cell>
        </row>
        <row r="11825">
          <cell r="F11825" t="str">
            <v>E86236</v>
          </cell>
          <cell r="G11825" t="str">
            <v>V</v>
          </cell>
          <cell r="H11825" t="str">
            <v>MA1470</v>
          </cell>
          <cell r="I11825" t="str">
            <v xml:space="preserve">E8623600                      </v>
          </cell>
          <cell r="K11825" t="str">
            <v>8" Mal-Grit Brush</v>
          </cell>
        </row>
        <row r="11826">
          <cell r="F11826" t="str">
            <v>E8623600</v>
          </cell>
          <cell r="G11826" t="str">
            <v>G</v>
          </cell>
          <cell r="H11826" t="str">
            <v>GLOBAL</v>
          </cell>
          <cell r="I11826" t="str">
            <v xml:space="preserve">E8623600                      </v>
          </cell>
          <cell r="K11826" t="str">
            <v>8" Mal-Grit Brush</v>
          </cell>
        </row>
        <row r="11827">
          <cell r="F11827" t="str">
            <v>E86237</v>
          </cell>
          <cell r="G11827" t="str">
            <v>V</v>
          </cell>
          <cell r="H11827" t="str">
            <v>NE1201</v>
          </cell>
          <cell r="I11827" t="str">
            <v xml:space="preserve">E8623700                      </v>
          </cell>
          <cell r="K11827" t="str">
            <v>Brush Plate 24"</v>
          </cell>
        </row>
        <row r="11828">
          <cell r="F11828" t="str">
            <v>E8623700</v>
          </cell>
          <cell r="G11828" t="str">
            <v>G</v>
          </cell>
          <cell r="H11828" t="str">
            <v>GLOBAL</v>
          </cell>
          <cell r="I11828" t="str">
            <v xml:space="preserve">E8623700                      </v>
          </cell>
          <cell r="K11828" t="str">
            <v>Brush Plate 24"</v>
          </cell>
        </row>
        <row r="11829">
          <cell r="F11829" t="str">
            <v>E86238</v>
          </cell>
          <cell r="G11829" t="str">
            <v>V</v>
          </cell>
          <cell r="H11829" t="str">
            <v>NE1201</v>
          </cell>
          <cell r="I11829" t="str">
            <v xml:space="preserve">E8623800                      </v>
          </cell>
          <cell r="K11829" t="str">
            <v>Plastic Splash Skirt 24"</v>
          </cell>
        </row>
        <row r="11830">
          <cell r="F11830" t="str">
            <v>E8623800</v>
          </cell>
          <cell r="G11830" t="str">
            <v>G</v>
          </cell>
          <cell r="H11830" t="str">
            <v>GLOBAL</v>
          </cell>
          <cell r="I11830" t="str">
            <v xml:space="preserve">E8623800                      </v>
          </cell>
          <cell r="K11830" t="str">
            <v>Plastic Splash Skirt 24"</v>
          </cell>
        </row>
        <row r="11831">
          <cell r="F11831" t="str">
            <v>E8623900</v>
          </cell>
          <cell r="G11831" t="str">
            <v>G</v>
          </cell>
          <cell r="H11831" t="str">
            <v>GLOBAL</v>
          </cell>
          <cell r="I11831" t="str">
            <v xml:space="preserve">E8623900                      </v>
          </cell>
          <cell r="K11831" t="str">
            <v>Belt, BB68 Double V</v>
          </cell>
        </row>
        <row r="11832">
          <cell r="F11832" t="str">
            <v>E8624000</v>
          </cell>
          <cell r="G11832" t="str">
            <v>G</v>
          </cell>
          <cell r="H11832" t="str">
            <v>GLOBAL</v>
          </cell>
          <cell r="I11832" t="str">
            <v xml:space="preserve">E8624000                      </v>
          </cell>
          <cell r="K11832" t="str">
            <v>Disk</v>
          </cell>
        </row>
        <row r="11833">
          <cell r="F11833" t="str">
            <v>E8624100</v>
          </cell>
          <cell r="G11833" t="str">
            <v>G</v>
          </cell>
          <cell r="H11833" t="str">
            <v>GLOBAL</v>
          </cell>
          <cell r="I11833" t="str">
            <v xml:space="preserve">E8624100                      </v>
          </cell>
          <cell r="K11833" t="str">
            <v>Retainer Hook, Black Plastic</v>
          </cell>
        </row>
        <row r="11834">
          <cell r="F11834" t="str">
            <v>E8624200</v>
          </cell>
          <cell r="G11834" t="str">
            <v>G</v>
          </cell>
          <cell r="H11834" t="str">
            <v>GLOBAL</v>
          </cell>
          <cell r="I11834" t="str">
            <v xml:space="preserve">E8624200                      </v>
          </cell>
          <cell r="K11834" t="str">
            <v>Decal, Soft Touch, Vispa</v>
          </cell>
        </row>
        <row r="11835">
          <cell r="F11835" t="str">
            <v>E8624300</v>
          </cell>
          <cell r="G11835" t="str">
            <v>G</v>
          </cell>
          <cell r="H11835" t="str">
            <v>GLOBAL</v>
          </cell>
          <cell r="I11835" t="str">
            <v xml:space="preserve">E8624300                      </v>
          </cell>
          <cell r="K11835" t="str">
            <v>Wiring Harness, Brush Motor</v>
          </cell>
        </row>
        <row r="11836">
          <cell r="F11836" t="str">
            <v>E8624400</v>
          </cell>
          <cell r="G11836" t="str">
            <v>G</v>
          </cell>
          <cell r="H11836" t="str">
            <v>GLOBAL</v>
          </cell>
          <cell r="I11836" t="str">
            <v xml:space="preserve">E8624400                      </v>
          </cell>
          <cell r="K11836" t="str">
            <v>Vacuum Wiring Harness, C4, Male</v>
          </cell>
        </row>
        <row r="11837">
          <cell r="F11837" t="str">
            <v>E8624500</v>
          </cell>
          <cell r="G11837" t="str">
            <v>G</v>
          </cell>
          <cell r="H11837" t="str">
            <v>GLOBAL</v>
          </cell>
          <cell r="I11837" t="str">
            <v xml:space="preserve">E8624500                      </v>
          </cell>
          <cell r="K11837" t="str">
            <v>Squeegee Assembly Lift Lever</v>
          </cell>
        </row>
        <row r="11838">
          <cell r="F11838" t="str">
            <v>E8624600</v>
          </cell>
          <cell r="G11838" t="str">
            <v>G</v>
          </cell>
          <cell r="H11838" t="str">
            <v>GLOBAL</v>
          </cell>
          <cell r="I11838" t="str">
            <v xml:space="preserve">E8624600                      </v>
          </cell>
          <cell r="K11838" t="str">
            <v>Coupling, Squeegee</v>
          </cell>
        </row>
        <row r="11839">
          <cell r="F11839" t="str">
            <v>E8624800</v>
          </cell>
          <cell r="G11839" t="str">
            <v>G</v>
          </cell>
          <cell r="H11839" t="str">
            <v>GLOBAL</v>
          </cell>
          <cell r="I11839" t="str">
            <v xml:space="preserve">E8624800                      </v>
          </cell>
          <cell r="K11839" t="str">
            <v>Squeegee Blade</v>
          </cell>
        </row>
        <row r="11840">
          <cell r="F11840" t="str">
            <v>E8624900</v>
          </cell>
          <cell r="G11840" t="str">
            <v>G</v>
          </cell>
          <cell r="H11840" t="str">
            <v>GLOBAL</v>
          </cell>
          <cell r="I11840" t="str">
            <v xml:space="preserve">E8624900                      </v>
          </cell>
          <cell r="K11840" t="str">
            <v>Wire Harness</v>
          </cell>
        </row>
        <row r="11841">
          <cell r="F11841" t="str">
            <v>E8625000</v>
          </cell>
          <cell r="G11841" t="str">
            <v>G</v>
          </cell>
          <cell r="H11841" t="str">
            <v>GLOBAL</v>
          </cell>
          <cell r="I11841" t="str">
            <v xml:space="preserve">E8625000                      </v>
          </cell>
          <cell r="K11841" t="str">
            <v>Hex Bolt M5x14 Zinc</v>
          </cell>
        </row>
        <row r="11842">
          <cell r="F11842" t="str">
            <v>E8625100</v>
          </cell>
          <cell r="G11842" t="str">
            <v>G</v>
          </cell>
          <cell r="H11842" t="str">
            <v>GLOBAL</v>
          </cell>
          <cell r="I11842" t="str">
            <v xml:space="preserve">E8625100                      </v>
          </cell>
          <cell r="K11842" t="str">
            <v>Nipple</v>
          </cell>
        </row>
        <row r="11843">
          <cell r="F11843" t="str">
            <v>E8625200</v>
          </cell>
          <cell r="G11843" t="str">
            <v>G</v>
          </cell>
          <cell r="H11843" t="str">
            <v>GLOBAL</v>
          </cell>
          <cell r="I11843" t="str">
            <v xml:space="preserve">E8625200                      </v>
          </cell>
          <cell r="K11843" t="str">
            <v>Latch, Squeegee Connector</v>
          </cell>
        </row>
        <row r="11844">
          <cell r="F11844" t="str">
            <v>E8625300</v>
          </cell>
          <cell r="G11844" t="str">
            <v>G</v>
          </cell>
          <cell r="H11844" t="str">
            <v>GLOBAL</v>
          </cell>
          <cell r="I11844" t="str">
            <v xml:space="preserve">E8625300                      </v>
          </cell>
          <cell r="K11844" t="str">
            <v>Clutch Flange</v>
          </cell>
        </row>
        <row r="11845">
          <cell r="F11845" t="str">
            <v>E8625400</v>
          </cell>
          <cell r="G11845" t="str">
            <v>G</v>
          </cell>
          <cell r="H11845" t="str">
            <v>GLOBAL</v>
          </cell>
          <cell r="I11845" t="str">
            <v xml:space="preserve">E8625400                      </v>
          </cell>
          <cell r="K11845" t="str">
            <v>Bushing</v>
          </cell>
        </row>
        <row r="11846">
          <cell r="F11846" t="str">
            <v>E8625500</v>
          </cell>
          <cell r="G11846" t="str">
            <v>G</v>
          </cell>
          <cell r="H11846" t="str">
            <v>GLOBAL</v>
          </cell>
          <cell r="I11846" t="str">
            <v xml:space="preserve">E8625500                      </v>
          </cell>
          <cell r="K11846" t="str">
            <v>Flat Washer M10x21x2 SS</v>
          </cell>
        </row>
        <row r="11847">
          <cell r="F11847" t="str">
            <v>E8625600</v>
          </cell>
          <cell r="G11847" t="str">
            <v>G</v>
          </cell>
          <cell r="H11847" t="str">
            <v>GLOBAL</v>
          </cell>
          <cell r="I11847" t="str">
            <v xml:space="preserve">E8804200                      </v>
          </cell>
          <cell r="K11847" t="str">
            <v>Flat Hd Soc Machine Screw M6x16 Zinc</v>
          </cell>
        </row>
        <row r="11848">
          <cell r="F11848" t="str">
            <v>E8625700</v>
          </cell>
          <cell r="G11848" t="str">
            <v>G</v>
          </cell>
          <cell r="H11848" t="str">
            <v>GLOBAL</v>
          </cell>
          <cell r="I11848" t="str">
            <v xml:space="preserve">E8625700                      </v>
          </cell>
          <cell r="K11848" t="str">
            <v>Handle, Vac Housing</v>
          </cell>
        </row>
        <row r="11849">
          <cell r="F11849" t="str">
            <v>E8625800</v>
          </cell>
          <cell r="G11849" t="str">
            <v>G</v>
          </cell>
          <cell r="H11849" t="str">
            <v>GLOBAL</v>
          </cell>
          <cell r="I11849" t="str">
            <v xml:space="preserve">E8625800                      </v>
          </cell>
          <cell r="K11849" t="str">
            <v>Cover, Vac Housing</v>
          </cell>
        </row>
        <row r="11850">
          <cell r="F11850" t="str">
            <v>E8625900</v>
          </cell>
          <cell r="G11850" t="str">
            <v>G</v>
          </cell>
          <cell r="H11850" t="str">
            <v>GLOBAL</v>
          </cell>
          <cell r="I11850" t="str">
            <v xml:space="preserve">E8625900                      </v>
          </cell>
          <cell r="K11850" t="str">
            <v>Upper Support, Vac Housing</v>
          </cell>
        </row>
        <row r="11851">
          <cell r="F11851" t="str">
            <v>E8626000</v>
          </cell>
          <cell r="G11851" t="str">
            <v>G</v>
          </cell>
          <cell r="H11851" t="str">
            <v>GLOBAL</v>
          </cell>
          <cell r="I11851" t="str">
            <v xml:space="preserve">E8626000                      </v>
          </cell>
          <cell r="K11851" t="str">
            <v>Foam Sound Deadening, Upper Vac Housing</v>
          </cell>
        </row>
        <row r="11852">
          <cell r="F11852" t="str">
            <v>E8626100</v>
          </cell>
          <cell r="G11852" t="str">
            <v>G</v>
          </cell>
          <cell r="H11852" t="str">
            <v>GLOBAL</v>
          </cell>
          <cell r="I11852" t="str">
            <v xml:space="preserve">E8626100                      </v>
          </cell>
          <cell r="K11852" t="str">
            <v>Foam Sound Deadening, Upper Vac Housing</v>
          </cell>
        </row>
        <row r="11853">
          <cell r="F11853" t="str">
            <v>E8626200</v>
          </cell>
          <cell r="G11853" t="str">
            <v>G</v>
          </cell>
          <cell r="H11853" t="str">
            <v>GLOBAL</v>
          </cell>
          <cell r="I11853" t="str">
            <v xml:space="preserve">E8626200                      </v>
          </cell>
          <cell r="K11853" t="str">
            <v>Spacer, Vac Assy Lock</v>
          </cell>
        </row>
        <row r="11854">
          <cell r="F11854" t="str">
            <v>E8626300</v>
          </cell>
          <cell r="G11854" t="str">
            <v>G</v>
          </cell>
          <cell r="H11854" t="str">
            <v>GLOBAL</v>
          </cell>
          <cell r="I11854" t="str">
            <v xml:space="preserve">E8626300                      </v>
          </cell>
          <cell r="K11854" t="str">
            <v>Oval Hd Phil Machine Screw M5x35 SS</v>
          </cell>
        </row>
        <row r="11855">
          <cell r="F11855" t="str">
            <v>E8626400</v>
          </cell>
          <cell r="G11855" t="str">
            <v>G</v>
          </cell>
          <cell r="H11855" t="str">
            <v>GLOBAL</v>
          </cell>
          <cell r="I11855" t="str">
            <v xml:space="preserve">E8626400                      </v>
          </cell>
          <cell r="K11855" t="str">
            <v>Carriage Bolt M5x25 SS</v>
          </cell>
        </row>
        <row r="11856">
          <cell r="F11856" t="str">
            <v>E8626600</v>
          </cell>
          <cell r="G11856" t="str">
            <v>G</v>
          </cell>
          <cell r="H11856" t="str">
            <v>GLOBAL</v>
          </cell>
          <cell r="I11856" t="str">
            <v xml:space="preserve">E8626600                      </v>
          </cell>
          <cell r="K11856" t="str">
            <v>Strap, Rear Squeegee Retainer</v>
          </cell>
        </row>
        <row r="11857">
          <cell r="F11857" t="str">
            <v>E8626800</v>
          </cell>
          <cell r="G11857" t="str">
            <v>G</v>
          </cell>
          <cell r="H11857" t="str">
            <v>GLOBAL</v>
          </cell>
          <cell r="I11857" t="str">
            <v xml:space="preserve">E8626800                      </v>
          </cell>
          <cell r="K11857" t="str">
            <v>Coupler, Pad Driver</v>
          </cell>
        </row>
        <row r="11858">
          <cell r="F11858" t="str">
            <v>E8626900</v>
          </cell>
          <cell r="G11858" t="str">
            <v>G</v>
          </cell>
          <cell r="H11858" t="str">
            <v>GLOBAL</v>
          </cell>
          <cell r="I11858" t="str">
            <v xml:space="preserve">E8626900                      </v>
          </cell>
          <cell r="K11858" t="str">
            <v>Bushing</v>
          </cell>
        </row>
        <row r="11859">
          <cell r="F11859" t="str">
            <v>E8627000</v>
          </cell>
          <cell r="G11859" t="str">
            <v>G</v>
          </cell>
          <cell r="H11859" t="str">
            <v>GLOBAL</v>
          </cell>
          <cell r="I11859" t="str">
            <v xml:space="preserve">E8627000                      </v>
          </cell>
          <cell r="K11859" t="str">
            <v>Bracket</v>
          </cell>
        </row>
        <row r="11860">
          <cell r="F11860" t="str">
            <v>E8627100</v>
          </cell>
          <cell r="G11860" t="str">
            <v>G</v>
          </cell>
          <cell r="H11860" t="str">
            <v>GLOBAL</v>
          </cell>
          <cell r="I11860" t="str">
            <v xml:space="preserve">E8627100                      </v>
          </cell>
          <cell r="K11860" t="str">
            <v>Weldment, Actuator Shaft</v>
          </cell>
        </row>
        <row r="11861">
          <cell r="F11861" t="str">
            <v>E8627200</v>
          </cell>
          <cell r="G11861" t="str">
            <v>G</v>
          </cell>
          <cell r="H11861" t="str">
            <v>GLOBAL</v>
          </cell>
          <cell r="I11861" t="str">
            <v xml:space="preserve">E8627200                      </v>
          </cell>
          <cell r="K11861" t="str">
            <v>Pulley</v>
          </cell>
        </row>
        <row r="11862">
          <cell r="F11862" t="str">
            <v>E8627300</v>
          </cell>
          <cell r="G11862" t="str">
            <v>G</v>
          </cell>
          <cell r="H11862" t="str">
            <v>GLOBAL</v>
          </cell>
          <cell r="I11862" t="str">
            <v xml:space="preserve">E8627300                      </v>
          </cell>
          <cell r="K11862" t="str">
            <v>Spacer</v>
          </cell>
        </row>
        <row r="11863">
          <cell r="F11863" t="str">
            <v>E8627400</v>
          </cell>
          <cell r="G11863" t="str">
            <v>G</v>
          </cell>
          <cell r="H11863" t="str">
            <v>GLOBAL</v>
          </cell>
          <cell r="I11863" t="str">
            <v xml:space="preserve">E8627400                      </v>
          </cell>
          <cell r="K11863" t="str">
            <v>Remote Control Switch</v>
          </cell>
        </row>
        <row r="11864">
          <cell r="F11864" t="str">
            <v>E8627500</v>
          </cell>
          <cell r="G11864" t="str">
            <v>G</v>
          </cell>
          <cell r="H11864" t="str">
            <v>GLOBAL</v>
          </cell>
          <cell r="I11864" t="str">
            <v xml:space="preserve">E8627500                      </v>
          </cell>
          <cell r="K11864" t="str">
            <v>Barbed Elbow, 3/8"</v>
          </cell>
        </row>
        <row r="11865">
          <cell r="F11865" t="str">
            <v>E8627600</v>
          </cell>
          <cell r="G11865" t="str">
            <v>G</v>
          </cell>
          <cell r="H11865" t="str">
            <v>GLOBAL</v>
          </cell>
          <cell r="I11865" t="str">
            <v xml:space="preserve">E8627600                      </v>
          </cell>
          <cell r="K11865" t="str">
            <v>Battery, 12V, 115AH, WET</v>
          </cell>
        </row>
        <row r="11866">
          <cell r="F11866" t="str">
            <v>E8627700</v>
          </cell>
          <cell r="G11866" t="str">
            <v>G</v>
          </cell>
          <cell r="H11866" t="str">
            <v>GLOBAL</v>
          </cell>
          <cell r="I11866" t="str">
            <v xml:space="preserve">E8627700                      </v>
          </cell>
          <cell r="K11866" t="str">
            <v>Battery 6V 235AH Wet</v>
          </cell>
        </row>
        <row r="11867">
          <cell r="F11867" t="str">
            <v>E8627701</v>
          </cell>
          <cell r="G11867" t="str">
            <v>G</v>
          </cell>
          <cell r="H11867" t="str">
            <v>GLOBAL</v>
          </cell>
          <cell r="I11867" t="str">
            <v xml:space="preserve">E8627701                      </v>
          </cell>
          <cell r="K11867" t="str">
            <v>Refurbished 6 V Battery for AS24/28</v>
          </cell>
        </row>
        <row r="11868">
          <cell r="F11868" t="str">
            <v>E8627800</v>
          </cell>
          <cell r="G11868" t="str">
            <v>G</v>
          </cell>
          <cell r="H11868" t="str">
            <v>GLOBAL</v>
          </cell>
          <cell r="I11868" t="str">
            <v xml:space="preserve">E8627800                      </v>
          </cell>
          <cell r="K11868" t="str">
            <v>Battery, 12V, 185AH, WET   (for BATT 2500)</v>
          </cell>
        </row>
        <row r="11869">
          <cell r="F11869" t="str">
            <v>E8628200</v>
          </cell>
          <cell r="G11869" t="str">
            <v>G</v>
          </cell>
          <cell r="H11869" t="str">
            <v>GLOBAL</v>
          </cell>
          <cell r="I11869" t="str">
            <v xml:space="preserve">E8803500                      </v>
          </cell>
          <cell r="K11869" t="str">
            <v>Charger 24VDC 12AMP 120 VAC EXT AGM WET RSB50</v>
          </cell>
        </row>
        <row r="11870">
          <cell r="F11870" t="str">
            <v>E8628201</v>
          </cell>
          <cell r="G11870" t="str">
            <v>G</v>
          </cell>
          <cell r="H11870" t="str">
            <v>GLOBAL</v>
          </cell>
          <cell r="I11870" t="str">
            <v xml:space="preserve">E8628201                      </v>
          </cell>
          <cell r="K11870" t="str">
            <v>Refurb  charger  24v</v>
          </cell>
        </row>
        <row r="11871">
          <cell r="F11871" t="str">
            <v>E8628300</v>
          </cell>
          <cell r="G11871" t="str">
            <v>G</v>
          </cell>
          <cell r="H11871" t="str">
            <v>GLOBAL</v>
          </cell>
          <cell r="I11871" t="str">
            <v xml:space="preserve">E1176700                      </v>
          </cell>
          <cell r="J11871" t="str">
            <v xml:space="preserve">E1243400                      </v>
          </cell>
          <cell r="K11871" t="str">
            <v>Battery 12V 130AH Wet</v>
          </cell>
        </row>
        <row r="11872">
          <cell r="F11872" t="str">
            <v>E8628400</v>
          </cell>
          <cell r="G11872" t="str">
            <v>G</v>
          </cell>
          <cell r="H11872" t="str">
            <v>global</v>
          </cell>
          <cell r="I11872" t="str">
            <v xml:space="preserve">E8628400                      </v>
          </cell>
          <cell r="K11872" t="str">
            <v>Battery, 12V, 74AH, GEL</v>
          </cell>
        </row>
        <row r="11873">
          <cell r="F11873" t="str">
            <v>E86286</v>
          </cell>
          <cell r="G11873" t="str">
            <v>G</v>
          </cell>
          <cell r="H11873" t="str">
            <v>GLOBAL</v>
          </cell>
          <cell r="I11873" t="str">
            <v xml:space="preserve">E8802900                      </v>
          </cell>
          <cell r="K11873" t="str">
            <v>Battery 12V 75AH AGM</v>
          </cell>
        </row>
        <row r="11874">
          <cell r="F11874" t="str">
            <v>E8628800</v>
          </cell>
          <cell r="G11874" t="str">
            <v>G</v>
          </cell>
          <cell r="H11874" t="str">
            <v>GLOBAL</v>
          </cell>
          <cell r="I11874" t="str">
            <v xml:space="preserve">E8628800                      </v>
          </cell>
          <cell r="K11874" t="str">
            <v>Switch, Remote Control 24 Volt Foreman AS20B(Maxima 500B)</v>
          </cell>
        </row>
        <row r="11875">
          <cell r="F11875" t="str">
            <v>E8628900</v>
          </cell>
          <cell r="G11875" t="str">
            <v>G</v>
          </cell>
          <cell r="H11875" t="str">
            <v>GLOBAL</v>
          </cell>
          <cell r="I11875" t="str">
            <v xml:space="preserve">E8628900                      </v>
          </cell>
          <cell r="K11875" t="str">
            <v>Back Poly Panel - Gray - Foreman AS26HD</v>
          </cell>
        </row>
        <row r="11876">
          <cell r="F11876" t="str">
            <v>E8629000</v>
          </cell>
          <cell r="G11876" t="str">
            <v>G</v>
          </cell>
          <cell r="H11876" t="str">
            <v>GLOBAL</v>
          </cell>
          <cell r="I11876" t="str">
            <v xml:space="preserve">E8629000                      </v>
          </cell>
          <cell r="K11876" t="str">
            <v>Drain Hose, Clean Water Tank Foreman AS20B</v>
          </cell>
        </row>
        <row r="11877">
          <cell r="F11877" t="str">
            <v>E8629100</v>
          </cell>
          <cell r="G11877" t="str">
            <v>G</v>
          </cell>
          <cell r="H11877" t="str">
            <v>GLOBAL</v>
          </cell>
          <cell r="I11877" t="str">
            <v xml:space="preserve">E8629100                      </v>
          </cell>
          <cell r="K11877" t="str">
            <v>Harness Diode Omnia 32</v>
          </cell>
        </row>
        <row r="11878">
          <cell r="F11878" t="str">
            <v>E8629200</v>
          </cell>
          <cell r="G11878" t="str">
            <v>G</v>
          </cell>
          <cell r="H11878" t="str">
            <v>GLOBAL</v>
          </cell>
          <cell r="I11878" t="str">
            <v xml:space="preserve">E8629200                      </v>
          </cell>
          <cell r="K11878" t="str">
            <v>Splashguard, Left Enjoy 365</v>
          </cell>
        </row>
        <row r="11879">
          <cell r="F11879" t="str">
            <v>E8629300</v>
          </cell>
          <cell r="G11879" t="str">
            <v>G</v>
          </cell>
          <cell r="H11879" t="str">
            <v>GLOBAL</v>
          </cell>
          <cell r="I11879" t="str">
            <v xml:space="preserve">E8629300                      </v>
          </cell>
          <cell r="K11879" t="str">
            <v>Splashguard, Right Enjoy 365</v>
          </cell>
        </row>
        <row r="11880">
          <cell r="F11880" t="str">
            <v>E8629400</v>
          </cell>
          <cell r="G11880" t="str">
            <v>G</v>
          </cell>
          <cell r="H11880" t="str">
            <v>GLOBAL</v>
          </cell>
          <cell r="I11880" t="str">
            <v xml:space="preserve">E8629400                      </v>
          </cell>
          <cell r="K11880" t="str">
            <v>Splashguard, Rear Omnia</v>
          </cell>
        </row>
        <row r="11881">
          <cell r="F11881" t="str">
            <v>E8629500</v>
          </cell>
          <cell r="G11881" t="str">
            <v>G</v>
          </cell>
          <cell r="H11881" t="str">
            <v>GLOBAL</v>
          </cell>
          <cell r="I11881" t="str">
            <v xml:space="preserve">E8629500                      </v>
          </cell>
          <cell r="K11881" t="str">
            <v>Screw M8 x 12 (Crewman AS20B)</v>
          </cell>
        </row>
        <row r="11882">
          <cell r="F11882" t="str">
            <v>E8629600</v>
          </cell>
          <cell r="G11882" t="str">
            <v>G</v>
          </cell>
          <cell r="H11882" t="str">
            <v>GLOBAL</v>
          </cell>
          <cell r="I11882" t="str">
            <v xml:space="preserve">E8629600                      </v>
          </cell>
          <cell r="K11882" t="str">
            <v>Plaque, Left Side (Brush Assembly, Crewman AS20B)</v>
          </cell>
        </row>
        <row r="11883">
          <cell r="F11883" t="str">
            <v>E8629700</v>
          </cell>
          <cell r="G11883" t="str">
            <v>G</v>
          </cell>
          <cell r="H11883" t="str">
            <v>GLOBAL</v>
          </cell>
          <cell r="I11883" t="str">
            <v xml:space="preserve">E8629700                      </v>
          </cell>
          <cell r="K11883" t="str">
            <v>Plaque, Right Side (Brush Assembly, Crewman AS20B)</v>
          </cell>
        </row>
        <row r="11884">
          <cell r="F11884" t="str">
            <v>E8629900</v>
          </cell>
          <cell r="G11884" t="str">
            <v>G</v>
          </cell>
          <cell r="H11884" t="str">
            <v>GLOBAL</v>
          </cell>
          <cell r="I11884" t="str">
            <v xml:space="preserve">E8629900                      </v>
          </cell>
          <cell r="K11884" t="str">
            <v>Left Blade Retainer Tripla 32</v>
          </cell>
        </row>
        <row r="11885">
          <cell r="F11885" t="str">
            <v>E8630000</v>
          </cell>
          <cell r="G11885" t="str">
            <v>G</v>
          </cell>
          <cell r="H11885" t="str">
            <v>GLOBAL</v>
          </cell>
          <cell r="I11885" t="str">
            <v xml:space="preserve">E8630000                      </v>
          </cell>
          <cell r="K11885" t="str">
            <v>AS20 pad holder</v>
          </cell>
        </row>
        <row r="11886">
          <cell r="F11886" t="str">
            <v>E8630100</v>
          </cell>
          <cell r="G11886" t="str">
            <v>G</v>
          </cell>
          <cell r="H11886" t="str">
            <v>GLOBAL</v>
          </cell>
          <cell r="I11886" t="str">
            <v xml:space="preserve">E8630100                      </v>
          </cell>
          <cell r="K11886" t="str">
            <v>AS20 White Nylon Brush</v>
          </cell>
        </row>
        <row r="11887">
          <cell r="F11887" t="str">
            <v>E8630200</v>
          </cell>
          <cell r="G11887" t="str">
            <v>G</v>
          </cell>
          <cell r="H11887" t="str">
            <v>GLOBAL</v>
          </cell>
          <cell r="I11887" t="str">
            <v xml:space="preserve">E8630200                      </v>
          </cell>
          <cell r="K11887" t="str">
            <v>AS20  Grit Brush</v>
          </cell>
        </row>
        <row r="11888">
          <cell r="F11888" t="str">
            <v>E8630300</v>
          </cell>
          <cell r="G11888" t="str">
            <v>G</v>
          </cell>
          <cell r="H11888" t="str">
            <v>GLOBAL</v>
          </cell>
          <cell r="I11888" t="str">
            <v xml:space="preserve">E8630300                      </v>
          </cell>
          <cell r="K11888" t="str">
            <v>AS20  Front Curved Squeegee</v>
          </cell>
        </row>
        <row r="11889">
          <cell r="F11889" t="str">
            <v>E8630400</v>
          </cell>
          <cell r="G11889" t="str">
            <v>G</v>
          </cell>
          <cell r="H11889" t="str">
            <v>GLOBAL</v>
          </cell>
          <cell r="I11889" t="str">
            <v xml:space="preserve">E8630400                      </v>
          </cell>
          <cell r="K11889" t="str">
            <v>AS20 Rear Curved Squeegee</v>
          </cell>
        </row>
        <row r="11890">
          <cell r="F11890" t="str">
            <v>E8630500</v>
          </cell>
          <cell r="G11890" t="str">
            <v>G</v>
          </cell>
          <cell r="H11890" t="str">
            <v>global</v>
          </cell>
          <cell r="I11890" t="str">
            <v xml:space="preserve">E8630500                      </v>
          </cell>
          <cell r="K11890" t="str">
            <v>Pipe</v>
          </cell>
        </row>
        <row r="11891">
          <cell r="F11891" t="str">
            <v>E8630600</v>
          </cell>
          <cell r="G11891" t="str">
            <v>G</v>
          </cell>
          <cell r="H11891" t="str">
            <v>global</v>
          </cell>
          <cell r="I11891" t="str">
            <v xml:space="preserve">E8630600                      </v>
          </cell>
          <cell r="K11891" t="str">
            <v>Screw</v>
          </cell>
        </row>
        <row r="11892">
          <cell r="F11892" t="str">
            <v>E8630700</v>
          </cell>
          <cell r="G11892" t="str">
            <v>G</v>
          </cell>
          <cell r="H11892" t="str">
            <v>global</v>
          </cell>
          <cell r="I11892" t="str">
            <v xml:space="preserve">E8630700                      </v>
          </cell>
          <cell r="K11892" t="str">
            <v>Connector</v>
          </cell>
        </row>
        <row r="11893">
          <cell r="F11893" t="str">
            <v>E8630800</v>
          </cell>
          <cell r="G11893" t="str">
            <v>G</v>
          </cell>
          <cell r="H11893" t="str">
            <v>GLOBAL</v>
          </cell>
          <cell r="I11893" t="str">
            <v xml:space="preserve">E8630800                      </v>
          </cell>
          <cell r="K11893" t="str">
            <v>Connector</v>
          </cell>
        </row>
        <row r="11894">
          <cell r="F11894" t="str">
            <v>E8630900</v>
          </cell>
          <cell r="G11894" t="str">
            <v>G</v>
          </cell>
          <cell r="H11894" t="str">
            <v>GLOBAL</v>
          </cell>
          <cell r="I11894" t="str">
            <v xml:space="preserve">E8630900                      </v>
          </cell>
          <cell r="K11894" t="str">
            <v>Bracket</v>
          </cell>
        </row>
        <row r="11895">
          <cell r="F11895" t="str">
            <v>E8631000</v>
          </cell>
          <cell r="G11895" t="str">
            <v>G</v>
          </cell>
          <cell r="H11895" t="str">
            <v>GLOBAL</v>
          </cell>
          <cell r="I11895" t="str">
            <v xml:space="preserve">E8631000                      </v>
          </cell>
          <cell r="K11895" t="str">
            <v>Spacer</v>
          </cell>
        </row>
        <row r="11896">
          <cell r="F11896" t="str">
            <v>E8631400</v>
          </cell>
          <cell r="G11896" t="str">
            <v>G</v>
          </cell>
          <cell r="H11896" t="str">
            <v>GLOBAL</v>
          </cell>
          <cell r="I11896" t="str">
            <v xml:space="preserve">E8632300                      </v>
          </cell>
          <cell r="K11896" t="str">
            <v>AS24/28 Front Curved Squeegee Blade (AS30 old style)</v>
          </cell>
        </row>
        <row r="11897">
          <cell r="F11897" t="str">
            <v>E8631700</v>
          </cell>
          <cell r="G11897" t="str">
            <v>G</v>
          </cell>
          <cell r="H11897" t="str">
            <v>global</v>
          </cell>
          <cell r="I11897" t="str">
            <v xml:space="preserve">E8631700                      </v>
          </cell>
          <cell r="K11897" t="str">
            <v>wheel  WS20</v>
          </cell>
        </row>
        <row r="11898">
          <cell r="F11898" t="str">
            <v>E8631800</v>
          </cell>
          <cell r="G11898" t="str">
            <v>G</v>
          </cell>
          <cell r="H11898" t="str">
            <v>GLOBAL</v>
          </cell>
          <cell r="I11898" t="str">
            <v xml:space="preserve">E8631800                      </v>
          </cell>
          <cell r="K11898" t="str">
            <v>control panel FS28/32</v>
          </cell>
        </row>
        <row r="11899">
          <cell r="F11899" t="str">
            <v>E8631900</v>
          </cell>
          <cell r="G11899" t="str">
            <v>G</v>
          </cell>
          <cell r="H11899" t="str">
            <v>global</v>
          </cell>
          <cell r="I11899" t="str">
            <v xml:space="preserve">E8631900                      </v>
          </cell>
          <cell r="K11899" t="str">
            <v>shaft WS20</v>
          </cell>
        </row>
        <row r="11900">
          <cell r="F11900" t="str">
            <v>E8632100</v>
          </cell>
          <cell r="G11900" t="str">
            <v>G</v>
          </cell>
          <cell r="H11900" t="str">
            <v>GLOBAL</v>
          </cell>
          <cell r="I11900" t="str">
            <v xml:space="preserve">E8632100                      </v>
          </cell>
          <cell r="K11900" t="str">
            <v>AS28 White Nylon Brushes (req 2)</v>
          </cell>
        </row>
        <row r="11901">
          <cell r="F11901" t="str">
            <v>E8632300</v>
          </cell>
          <cell r="G11901" t="str">
            <v>G</v>
          </cell>
          <cell r="H11901" t="str">
            <v>GLOBAL</v>
          </cell>
          <cell r="I11901" t="str">
            <v xml:space="preserve">E8632300                      </v>
          </cell>
          <cell r="K11901" t="str">
            <v>AS24/28 Front Curved Squeegee Blade (AS30 old style)</v>
          </cell>
        </row>
        <row r="11902">
          <cell r="F11902" t="str">
            <v>E8632400</v>
          </cell>
          <cell r="G11902" t="str">
            <v>G</v>
          </cell>
          <cell r="H11902" t="str">
            <v>GLOBAL</v>
          </cell>
          <cell r="I11902" t="str">
            <v xml:space="preserve">E8633400                      </v>
          </cell>
          <cell r="K11902" t="str">
            <v>AS24/28 Rear Curved Squeegee Blade</v>
          </cell>
        </row>
        <row r="11903">
          <cell r="F11903" t="str">
            <v>E8632500</v>
          </cell>
          <cell r="G11903" t="str">
            <v>G</v>
          </cell>
          <cell r="H11903" t="str">
            <v>GLOBAL</v>
          </cell>
          <cell r="I11903" t="str">
            <v xml:space="preserve">E8632500                      </v>
          </cell>
          <cell r="K11903" t="str">
            <v>AS 24/28" Black Blade Retainer</v>
          </cell>
        </row>
        <row r="11904">
          <cell r="F11904" t="str">
            <v>E8632600</v>
          </cell>
          <cell r="G11904" t="str">
            <v>G</v>
          </cell>
          <cell r="H11904" t="str">
            <v>GLOBAL</v>
          </cell>
          <cell r="I11904" t="str">
            <v xml:space="preserve">E8632600                      </v>
          </cell>
          <cell r="K11904" t="str">
            <v>Half Fork for AS28</v>
          </cell>
        </row>
        <row r="11905">
          <cell r="F11905" t="str">
            <v>E8632700</v>
          </cell>
          <cell r="G11905" t="str">
            <v>G</v>
          </cell>
          <cell r="H11905" t="str">
            <v>GLOBAL</v>
          </cell>
          <cell r="I11905" t="str">
            <v xml:space="preserve">E8632700                      </v>
          </cell>
          <cell r="K11905" t="str">
            <v>Half Fork for AS28</v>
          </cell>
        </row>
        <row r="11906">
          <cell r="F11906" t="str">
            <v>E8633000</v>
          </cell>
          <cell r="G11906" t="str">
            <v>G</v>
          </cell>
          <cell r="H11906" t="str">
            <v>GLOBAL</v>
          </cell>
          <cell r="I11906" t="str">
            <v xml:space="preserve">E8633000                      </v>
          </cell>
          <cell r="K11906" t="str">
            <v>AS30 Pad Holder  (req 2)</v>
          </cell>
        </row>
        <row r="11907">
          <cell r="F11907" t="str">
            <v>E8633400</v>
          </cell>
          <cell r="G11907" t="str">
            <v>G</v>
          </cell>
          <cell r="H11907" t="str">
            <v>GLOBAL</v>
          </cell>
          <cell r="I11907" t="str">
            <v xml:space="preserve">E8633400                      </v>
          </cell>
          <cell r="K11907" t="str">
            <v>AS24/28 Rear Curved Squeegee Blade</v>
          </cell>
        </row>
        <row r="11908">
          <cell r="F11908" t="str">
            <v>E8633600</v>
          </cell>
          <cell r="G11908" t="str">
            <v>G</v>
          </cell>
          <cell r="H11908" t="str">
            <v>global</v>
          </cell>
          <cell r="I11908" t="str">
            <v xml:space="preserve">E8633600                      </v>
          </cell>
          <cell r="K11908" t="str">
            <v>M4 - 10 Phil Pan Head Screw</v>
          </cell>
        </row>
        <row r="11909">
          <cell r="F11909" t="str">
            <v>E8633700</v>
          </cell>
          <cell r="G11909" t="str">
            <v>G</v>
          </cell>
          <cell r="H11909" t="str">
            <v>global</v>
          </cell>
          <cell r="I11909" t="str">
            <v xml:space="preserve">E8633700                      </v>
          </cell>
          <cell r="K11909" t="str">
            <v>hose WS24</v>
          </cell>
        </row>
        <row r="11910">
          <cell r="F11910" t="str">
            <v>E8633800</v>
          </cell>
          <cell r="G11910" t="str">
            <v>G</v>
          </cell>
          <cell r="H11910" t="str">
            <v>global</v>
          </cell>
          <cell r="I11910" t="str">
            <v xml:space="preserve">E8633800                      </v>
          </cell>
          <cell r="K11910" t="str">
            <v>screw 5x16 INOX   GS15</v>
          </cell>
        </row>
        <row r="11911">
          <cell r="F11911" t="str">
            <v>E8633900</v>
          </cell>
          <cell r="G11911" t="str">
            <v>G</v>
          </cell>
          <cell r="H11911" t="str">
            <v>global</v>
          </cell>
          <cell r="I11911" t="str">
            <v xml:space="preserve">E8633900                      </v>
          </cell>
          <cell r="K11911" t="str">
            <v>screw 8x30 TE   GS15</v>
          </cell>
        </row>
        <row r="11912">
          <cell r="F11912" t="str">
            <v>E8634300</v>
          </cell>
          <cell r="G11912" t="str">
            <v>G</v>
          </cell>
          <cell r="H11912" t="str">
            <v>GLOBAL</v>
          </cell>
          <cell r="I11912" t="str">
            <v xml:space="preserve">E8634300                      </v>
          </cell>
          <cell r="K11912" t="str">
            <v>AS30/36 Front Curved Squeegee Blade</v>
          </cell>
        </row>
        <row r="11913">
          <cell r="F11913" t="str">
            <v>E8634500</v>
          </cell>
          <cell r="G11913" t="str">
            <v>G</v>
          </cell>
          <cell r="H11913" t="str">
            <v>GLOBAL</v>
          </cell>
          <cell r="I11913" t="str">
            <v xml:space="preserve">E8634500                      </v>
          </cell>
          <cell r="K11913" t="str">
            <v>AS30/36 Black Blade Retainer</v>
          </cell>
        </row>
        <row r="11914">
          <cell r="F11914" t="str">
            <v>E8634800</v>
          </cell>
          <cell r="G11914" t="str">
            <v>G</v>
          </cell>
          <cell r="H11914" t="str">
            <v>GLOBAL</v>
          </cell>
          <cell r="I11914" t="str">
            <v xml:space="preserve">E8634800                      </v>
          </cell>
          <cell r="K11914" t="str">
            <v>Membrane Cup</v>
          </cell>
        </row>
        <row r="11915">
          <cell r="F11915" t="str">
            <v>E8634900</v>
          </cell>
          <cell r="G11915" t="str">
            <v>G</v>
          </cell>
          <cell r="H11915" t="str">
            <v>GLOBAL</v>
          </cell>
          <cell r="I11915" t="str">
            <v xml:space="preserve">E8634900                      </v>
          </cell>
          <cell r="K11915" t="str">
            <v>Scrub Brush for Foreman 32 (2 Required)</v>
          </cell>
        </row>
        <row r="11916">
          <cell r="F11916" t="str">
            <v>E8635000</v>
          </cell>
          <cell r="G11916" t="str">
            <v>G</v>
          </cell>
          <cell r="H11916" t="str">
            <v>GLOBAL</v>
          </cell>
          <cell r="I11916" t="str">
            <v xml:space="preserve">E8635000                      </v>
          </cell>
          <cell r="K11916" t="str">
            <v>Strip Brush for Foreman 32 (2 Required)</v>
          </cell>
        </row>
        <row r="11917">
          <cell r="F11917" t="str">
            <v>E8635100</v>
          </cell>
          <cell r="G11917" t="str">
            <v>G</v>
          </cell>
          <cell r="H11917" t="str">
            <v>GLOBAL</v>
          </cell>
          <cell r="I11917" t="str">
            <v xml:space="preserve">E8635100                      </v>
          </cell>
          <cell r="K11917" t="str">
            <v>Pad Holder for Foreman 32 (2 Required)</v>
          </cell>
        </row>
        <row r="11918">
          <cell r="F11918" t="str">
            <v>E8635300</v>
          </cell>
          <cell r="G11918" t="str">
            <v>G</v>
          </cell>
          <cell r="H11918" t="str">
            <v>GLOBAL</v>
          </cell>
          <cell r="I11918" t="str">
            <v xml:space="preserve">E8635300                      </v>
          </cell>
          <cell r="K11918" t="str">
            <v>Screw AS36</v>
          </cell>
        </row>
        <row r="11919">
          <cell r="F11919" t="str">
            <v>E8635400</v>
          </cell>
          <cell r="G11919" t="str">
            <v>G</v>
          </cell>
          <cell r="H11919" t="str">
            <v>GLOBAL</v>
          </cell>
          <cell r="I11919" t="str">
            <v xml:space="preserve">E8635400                      </v>
          </cell>
          <cell r="K11919" t="str">
            <v>Screw AS36</v>
          </cell>
        </row>
        <row r="11920">
          <cell r="F11920" t="str">
            <v>E8635600</v>
          </cell>
          <cell r="G11920" t="str">
            <v>G</v>
          </cell>
          <cell r="H11920" t="str">
            <v>GLOBAL</v>
          </cell>
          <cell r="I11920" t="str">
            <v xml:space="preserve">E8635600                      </v>
          </cell>
          <cell r="K11920" t="str">
            <v>Spacer AS36</v>
          </cell>
        </row>
        <row r="11921">
          <cell r="F11921" t="str">
            <v>E8635700</v>
          </cell>
          <cell r="G11921" t="str">
            <v>G</v>
          </cell>
          <cell r="H11921" t="str">
            <v>GLOBAL</v>
          </cell>
          <cell r="I11921" t="str">
            <v xml:space="preserve">E8635700                      </v>
          </cell>
          <cell r="K11921" t="str">
            <v>Chain Tightner AS36</v>
          </cell>
        </row>
        <row r="11922">
          <cell r="F11922" t="str">
            <v>E8635800</v>
          </cell>
          <cell r="G11922" t="str">
            <v>G</v>
          </cell>
          <cell r="H11922" t="str">
            <v>GLOBAL</v>
          </cell>
          <cell r="I11922" t="str">
            <v xml:space="preserve">E8903800                      </v>
          </cell>
          <cell r="K11922" t="str">
            <v>Screw, M6 x 16 Pan Head Allen</v>
          </cell>
        </row>
        <row r="11923">
          <cell r="F11923" t="str">
            <v>E8635900</v>
          </cell>
          <cell r="G11923" t="str">
            <v>G</v>
          </cell>
          <cell r="H11923" t="str">
            <v>GLOBAL</v>
          </cell>
          <cell r="I11923" t="str">
            <v xml:space="preserve">E8635900                      </v>
          </cell>
          <cell r="K11923" t="str">
            <v>Support for WS24</v>
          </cell>
        </row>
        <row r="11924">
          <cell r="F11924" t="str">
            <v>E8636000</v>
          </cell>
          <cell r="G11924" t="str">
            <v>G</v>
          </cell>
          <cell r="H11924" t="str">
            <v>GLOBAL</v>
          </cell>
          <cell r="I11924" t="str">
            <v xml:space="preserve">E8636000                      </v>
          </cell>
          <cell r="K11924" t="str">
            <v>Screw for WS24</v>
          </cell>
        </row>
        <row r="11925">
          <cell r="F11925" t="str">
            <v>E8636200</v>
          </cell>
          <cell r="G11925" t="str">
            <v>G</v>
          </cell>
          <cell r="H11925" t="str">
            <v>GLOBAL</v>
          </cell>
          <cell r="I11925" t="str">
            <v xml:space="preserve">E8636200                      </v>
          </cell>
          <cell r="K11925" t="str">
            <v>Cap for FS28/32</v>
          </cell>
        </row>
        <row r="11926">
          <cell r="F11926" t="str">
            <v>E8636300</v>
          </cell>
          <cell r="G11926" t="str">
            <v>G</v>
          </cell>
          <cell r="H11926" t="str">
            <v>global</v>
          </cell>
          <cell r="I11926" t="str">
            <v xml:space="preserve">E8636300                      </v>
          </cell>
          <cell r="K11926" t="str">
            <v>spring  AS36/WS36</v>
          </cell>
        </row>
        <row r="11927">
          <cell r="F11927" t="str">
            <v>E8636400</v>
          </cell>
          <cell r="G11927" t="str">
            <v>G</v>
          </cell>
          <cell r="H11927" t="str">
            <v>global</v>
          </cell>
          <cell r="I11927" t="str">
            <v xml:space="preserve">E8636400                      </v>
          </cell>
          <cell r="K11927" t="str">
            <v>bushing AS36/WS36</v>
          </cell>
        </row>
        <row r="11928">
          <cell r="F11928" t="str">
            <v>E8636500</v>
          </cell>
          <cell r="G11928" t="str">
            <v>G</v>
          </cell>
          <cell r="H11928" t="str">
            <v>global</v>
          </cell>
          <cell r="I11928" t="str">
            <v xml:space="preserve">E8636500                      </v>
          </cell>
          <cell r="K11928" t="str">
            <v>filter gasket WS20</v>
          </cell>
        </row>
        <row r="11929">
          <cell r="F11929" t="str">
            <v>E8636600</v>
          </cell>
          <cell r="G11929" t="str">
            <v>G</v>
          </cell>
          <cell r="H11929" t="str">
            <v>global</v>
          </cell>
          <cell r="I11929" t="str">
            <v xml:space="preserve">E8636600                      </v>
          </cell>
          <cell r="K11929" t="str">
            <v>screw WS20</v>
          </cell>
        </row>
        <row r="11930">
          <cell r="F11930" t="str">
            <v>E8636700</v>
          </cell>
          <cell r="G11930" t="str">
            <v>G</v>
          </cell>
          <cell r="H11930" t="str">
            <v>global</v>
          </cell>
          <cell r="I11930" t="str">
            <v xml:space="preserve">E8636700                      </v>
          </cell>
          <cell r="K11930" t="str">
            <v>clip WS20</v>
          </cell>
        </row>
        <row r="11931">
          <cell r="F11931" t="str">
            <v>E8636800</v>
          </cell>
          <cell r="G11931" t="str">
            <v>G</v>
          </cell>
          <cell r="H11931" t="str">
            <v>global</v>
          </cell>
          <cell r="I11931" t="str">
            <v xml:space="preserve">E8636800                      </v>
          </cell>
          <cell r="K11931" t="str">
            <v>flap spacer FS28/32</v>
          </cell>
        </row>
        <row r="11932">
          <cell r="F11932" t="str">
            <v>E8636900</v>
          </cell>
          <cell r="G11932" t="str">
            <v>G</v>
          </cell>
          <cell r="H11932" t="str">
            <v>global</v>
          </cell>
          <cell r="I11932" t="str">
            <v xml:space="preserve">E8636900                      </v>
          </cell>
          <cell r="K11932" t="str">
            <v>filter</v>
          </cell>
        </row>
        <row r="11933">
          <cell r="F11933" t="str">
            <v>E8637000</v>
          </cell>
          <cell r="G11933" t="str">
            <v>G</v>
          </cell>
          <cell r="H11933" t="str">
            <v>global</v>
          </cell>
          <cell r="I11933" t="str">
            <v xml:space="preserve">E8637000                      </v>
          </cell>
          <cell r="K11933" t="str">
            <v>wiring harness WS24</v>
          </cell>
        </row>
        <row r="11934">
          <cell r="F11934" t="str">
            <v>E8637200</v>
          </cell>
          <cell r="G11934" t="str">
            <v>G</v>
          </cell>
          <cell r="H11934" t="str">
            <v>global</v>
          </cell>
          <cell r="I11934" t="str">
            <v xml:space="preserve">E8637200                      </v>
          </cell>
          <cell r="K11934" t="str">
            <v>insert</v>
          </cell>
        </row>
        <row r="11935">
          <cell r="F11935" t="str">
            <v>E8637300</v>
          </cell>
          <cell r="G11935" t="str">
            <v>G</v>
          </cell>
          <cell r="H11935" t="str">
            <v>global</v>
          </cell>
          <cell r="I11935" t="str">
            <v xml:space="preserve">E8637300                      </v>
          </cell>
          <cell r="K11935" t="str">
            <v>master fuse carrier  WS20/24</v>
          </cell>
        </row>
        <row r="11936">
          <cell r="F11936" t="str">
            <v>E8637300</v>
          </cell>
          <cell r="G11936" t="str">
            <v>G</v>
          </cell>
          <cell r="H11936" t="str">
            <v>GLOBAL</v>
          </cell>
          <cell r="I11936" t="str">
            <v xml:space="preserve">E8699300                      </v>
          </cell>
          <cell r="K11936" t="str">
            <v>Drain hose plug with clamp</v>
          </cell>
        </row>
        <row r="11937">
          <cell r="F11937" t="str">
            <v>E8637400</v>
          </cell>
          <cell r="G11937" t="str">
            <v>G</v>
          </cell>
          <cell r="H11937" t="str">
            <v>global</v>
          </cell>
          <cell r="I11937" t="str">
            <v xml:space="preserve">E8637400                      </v>
          </cell>
          <cell r="K11937" t="str">
            <v>flange  WS20/24</v>
          </cell>
        </row>
        <row r="11938">
          <cell r="F11938" t="str">
            <v>E8637500</v>
          </cell>
          <cell r="G11938" t="str">
            <v>G</v>
          </cell>
          <cell r="H11938" t="str">
            <v>global</v>
          </cell>
          <cell r="I11938" t="str">
            <v xml:space="preserve">E8637500                      </v>
          </cell>
          <cell r="K11938" t="str">
            <v>spacer  WS20/24</v>
          </cell>
        </row>
        <row r="11939">
          <cell r="F11939" t="str">
            <v>E8637700</v>
          </cell>
          <cell r="G11939" t="str">
            <v>G</v>
          </cell>
          <cell r="H11939" t="str">
            <v>global</v>
          </cell>
          <cell r="I11939" t="str">
            <v xml:space="preserve">E8637700                      </v>
          </cell>
          <cell r="K11939" t="str">
            <v>reduction  WS20/24</v>
          </cell>
        </row>
        <row r="11940">
          <cell r="F11940" t="str">
            <v>E8637800</v>
          </cell>
          <cell r="G11940" t="str">
            <v>G</v>
          </cell>
          <cell r="H11940" t="str">
            <v>global</v>
          </cell>
          <cell r="I11940" t="str">
            <v xml:space="preserve">E8637800                      </v>
          </cell>
          <cell r="K11940" t="str">
            <v>spring WS20</v>
          </cell>
        </row>
        <row r="11941">
          <cell r="F11941" t="str">
            <v>E8637900</v>
          </cell>
          <cell r="G11941" t="str">
            <v>G</v>
          </cell>
          <cell r="H11941" t="str">
            <v>global</v>
          </cell>
          <cell r="I11941" t="str">
            <v xml:space="preserve">E8637900                      </v>
          </cell>
          <cell r="K11941" t="str">
            <v>external pump hose  WS36</v>
          </cell>
        </row>
        <row r="11942">
          <cell r="F11942" t="str">
            <v>E8638000</v>
          </cell>
          <cell r="G11942" t="str">
            <v>G</v>
          </cell>
          <cell r="H11942" t="str">
            <v>global</v>
          </cell>
          <cell r="I11942" t="str">
            <v xml:space="preserve">E8638000                      </v>
          </cell>
          <cell r="K11942" t="str">
            <v>bushing  GS15</v>
          </cell>
        </row>
        <row r="11943">
          <cell r="F11943" t="str">
            <v>E8638100</v>
          </cell>
          <cell r="G11943" t="str">
            <v>G</v>
          </cell>
          <cell r="H11943" t="str">
            <v>global</v>
          </cell>
          <cell r="I11943" t="str">
            <v xml:space="preserve">E8638100                      </v>
          </cell>
          <cell r="K11943" t="str">
            <v>Pin, WS24 before 04B004</v>
          </cell>
        </row>
        <row r="11944">
          <cell r="F11944" t="str">
            <v>E8638200</v>
          </cell>
          <cell r="G11944" t="str">
            <v>G</v>
          </cell>
          <cell r="H11944" t="str">
            <v>global</v>
          </cell>
          <cell r="I11944" t="str">
            <v xml:space="preserve">E8638200                      </v>
          </cell>
          <cell r="K11944" t="str">
            <v>Flange, WS24 before 04B004</v>
          </cell>
        </row>
        <row r="11945">
          <cell r="F11945" t="str">
            <v>E8638300</v>
          </cell>
          <cell r="G11945" t="str">
            <v>G</v>
          </cell>
          <cell r="H11945" t="str">
            <v>global</v>
          </cell>
          <cell r="I11945" t="str">
            <v xml:space="preserve">E8638300                      </v>
          </cell>
          <cell r="K11945" t="str">
            <v>screw  WS24</v>
          </cell>
        </row>
        <row r="11946">
          <cell r="F11946" t="str">
            <v>E8638400</v>
          </cell>
          <cell r="G11946" t="str">
            <v>G</v>
          </cell>
          <cell r="H11946" t="str">
            <v>global</v>
          </cell>
          <cell r="I11946" t="str">
            <v xml:space="preserve">E8638400                      </v>
          </cell>
          <cell r="K11946" t="str">
            <v>battery tray insert  BSP28</v>
          </cell>
        </row>
        <row r="11947">
          <cell r="F11947" t="str">
            <v>E8638500</v>
          </cell>
          <cell r="G11947" t="str">
            <v>G</v>
          </cell>
          <cell r="H11947" t="str">
            <v>global</v>
          </cell>
          <cell r="I11947" t="str">
            <v xml:space="preserve">E8638500                      </v>
          </cell>
          <cell r="K11947" t="str">
            <v>battery tray   BSP28</v>
          </cell>
        </row>
        <row r="11948">
          <cell r="F11948" t="str">
            <v>E8638600</v>
          </cell>
          <cell r="G11948" t="str">
            <v>G</v>
          </cell>
          <cell r="H11948" t="str">
            <v>global</v>
          </cell>
          <cell r="I11948" t="str">
            <v xml:space="preserve">E8638600                      </v>
          </cell>
          <cell r="K11948" t="str">
            <v>fuse insulator AS20</v>
          </cell>
        </row>
        <row r="11949">
          <cell r="F11949" t="str">
            <v>E8638700</v>
          </cell>
          <cell r="G11949" t="str">
            <v>G</v>
          </cell>
          <cell r="H11949" t="str">
            <v>GLOBAL</v>
          </cell>
          <cell r="I11949" t="str">
            <v xml:space="preserve">E8638700                      </v>
          </cell>
          <cell r="K11949" t="str">
            <v>hour meter Foreman28/32</v>
          </cell>
        </row>
        <row r="11950">
          <cell r="F11950" t="str">
            <v>E8638800</v>
          </cell>
          <cell r="G11950" t="str">
            <v>G</v>
          </cell>
          <cell r="H11950" t="str">
            <v>global</v>
          </cell>
          <cell r="I11950" t="str">
            <v xml:space="preserve">E8638800                      </v>
          </cell>
          <cell r="K11950" t="str">
            <v>guard  WS24</v>
          </cell>
        </row>
        <row r="11951">
          <cell r="F11951" t="str">
            <v>E8638900</v>
          </cell>
          <cell r="G11951" t="str">
            <v>G</v>
          </cell>
          <cell r="H11951" t="str">
            <v>GLOBAL</v>
          </cell>
          <cell r="I11951" t="str">
            <v xml:space="preserve">E8638900                      </v>
          </cell>
          <cell r="K11951" t="str">
            <v>flap nut FS28/32 (&gt;03B)</v>
          </cell>
        </row>
        <row r="11952">
          <cell r="F11952" t="str">
            <v>E8639000</v>
          </cell>
          <cell r="G11952" t="str">
            <v>G</v>
          </cell>
          <cell r="H11952" t="str">
            <v>global</v>
          </cell>
          <cell r="I11952" t="str">
            <v xml:space="preserve">E8639000                      </v>
          </cell>
          <cell r="K11952" t="str">
            <v>union / connector FS28/32</v>
          </cell>
        </row>
        <row r="11953">
          <cell r="F11953" t="str">
            <v>E8639100</v>
          </cell>
          <cell r="G11953" t="str">
            <v>G</v>
          </cell>
          <cell r="H11953" t="str">
            <v>global</v>
          </cell>
          <cell r="I11953" t="str">
            <v xml:space="preserve">E8639100                      </v>
          </cell>
          <cell r="K11953" t="str">
            <v>plastic drive gear, large  BPS28</v>
          </cell>
        </row>
        <row r="11954">
          <cell r="F11954" t="str">
            <v>E8639200</v>
          </cell>
          <cell r="G11954" t="str">
            <v>G</v>
          </cell>
          <cell r="H11954" t="str">
            <v>global</v>
          </cell>
          <cell r="I11954" t="str">
            <v xml:space="preserve">E8639200                      </v>
          </cell>
          <cell r="K11954" t="str">
            <v>drive pulley  GS15</v>
          </cell>
        </row>
        <row r="11955">
          <cell r="F11955" t="str">
            <v>E8639300</v>
          </cell>
          <cell r="G11955" t="str">
            <v>G</v>
          </cell>
          <cell r="H11955" t="str">
            <v>global</v>
          </cell>
          <cell r="I11955" t="str">
            <v xml:space="preserve">E8639300                      </v>
          </cell>
          <cell r="K11955" t="str">
            <v>gasket</v>
          </cell>
        </row>
        <row r="11956">
          <cell r="F11956" t="str">
            <v>E8639400</v>
          </cell>
          <cell r="G11956" t="str">
            <v>G</v>
          </cell>
          <cell r="H11956" t="str">
            <v>global</v>
          </cell>
          <cell r="I11956" t="str">
            <v xml:space="preserve">E8639400                      </v>
          </cell>
          <cell r="K11956" t="str">
            <v>cap</v>
          </cell>
        </row>
        <row r="11957">
          <cell r="F11957" t="str">
            <v>E8639500</v>
          </cell>
          <cell r="G11957" t="str">
            <v>G</v>
          </cell>
          <cell r="H11957" t="str">
            <v>global</v>
          </cell>
          <cell r="I11957" t="str">
            <v xml:space="preserve">E8639500                      </v>
          </cell>
          <cell r="K11957" t="str">
            <v>nut</v>
          </cell>
        </row>
        <row r="11958">
          <cell r="F11958" t="str">
            <v>E8639600</v>
          </cell>
          <cell r="G11958" t="str">
            <v>G</v>
          </cell>
          <cell r="H11958" t="str">
            <v>global</v>
          </cell>
          <cell r="I11958" t="str">
            <v xml:space="preserve">E8639600                      </v>
          </cell>
          <cell r="K11958" t="str">
            <v>gasket</v>
          </cell>
        </row>
        <row r="11959">
          <cell r="F11959" t="str">
            <v>E8639700</v>
          </cell>
          <cell r="G11959" t="str">
            <v>G</v>
          </cell>
          <cell r="H11959" t="str">
            <v>GLOBAL</v>
          </cell>
          <cell r="I11959" t="str">
            <v xml:space="preserve">E8639700                      </v>
          </cell>
          <cell r="K11959" t="str">
            <v>connector  WS20</v>
          </cell>
        </row>
        <row r="11960">
          <cell r="F11960" t="str">
            <v>E8639800</v>
          </cell>
          <cell r="G11960" t="str">
            <v>G</v>
          </cell>
          <cell r="H11960" t="str">
            <v>global</v>
          </cell>
          <cell r="I11960" t="str">
            <v xml:space="preserve">E8639800                      </v>
          </cell>
          <cell r="K11960" t="str">
            <v>support  WS20/24</v>
          </cell>
        </row>
        <row r="11961">
          <cell r="F11961" t="str">
            <v>E8639900</v>
          </cell>
          <cell r="G11961" t="str">
            <v>G</v>
          </cell>
          <cell r="H11961" t="str">
            <v>global</v>
          </cell>
          <cell r="I11961" t="str">
            <v xml:space="preserve">E8639900                      </v>
          </cell>
          <cell r="K11961" t="str">
            <v>squeegee adjust spring guide GS15</v>
          </cell>
        </row>
        <row r="11962">
          <cell r="F11962" t="str">
            <v>E8640000</v>
          </cell>
          <cell r="G11962" t="str">
            <v>G</v>
          </cell>
          <cell r="H11962" t="str">
            <v>GLOBAL</v>
          </cell>
          <cell r="I11962" t="str">
            <v xml:space="preserve">E8640000                      </v>
          </cell>
          <cell r="K11962" t="str">
            <v>Vacuum Motor</v>
          </cell>
        </row>
        <row r="11963">
          <cell r="F11963" t="str">
            <v>E8640100</v>
          </cell>
          <cell r="G11963" t="str">
            <v>G</v>
          </cell>
          <cell r="H11963" t="str">
            <v>global</v>
          </cell>
          <cell r="I11963" t="str">
            <v xml:space="preserve">E8640100                      </v>
          </cell>
          <cell r="K11963" t="str">
            <v>Recovery tank, red WS20</v>
          </cell>
        </row>
        <row r="11964">
          <cell r="F11964" t="str">
            <v>E8640200</v>
          </cell>
          <cell r="G11964" t="str">
            <v>G</v>
          </cell>
          <cell r="H11964" t="str">
            <v>GLOBAL</v>
          </cell>
          <cell r="I11964" t="str">
            <v xml:space="preserve">E8640200                      </v>
          </cell>
          <cell r="K11964" t="str">
            <v>Cover gasket</v>
          </cell>
        </row>
        <row r="11965">
          <cell r="F11965" t="str">
            <v>E8640300</v>
          </cell>
          <cell r="G11965" t="str">
            <v>G</v>
          </cell>
          <cell r="H11965" t="str">
            <v>GLOBAL</v>
          </cell>
          <cell r="I11965" t="str">
            <v xml:space="preserve">E8640300                      </v>
          </cell>
          <cell r="K11965" t="str">
            <v>Gasket for Vacuum Motor</v>
          </cell>
        </row>
        <row r="11966">
          <cell r="F11966" t="str">
            <v>E8640400</v>
          </cell>
          <cell r="G11966" t="str">
            <v>G</v>
          </cell>
          <cell r="H11966" t="str">
            <v>GLOBAL</v>
          </cell>
          <cell r="I11966" t="str">
            <v xml:space="preserve">E8640400                      </v>
          </cell>
          <cell r="K11966" t="str">
            <v>Tank Filter</v>
          </cell>
        </row>
        <row r="11967">
          <cell r="F11967" t="str">
            <v>E8640500</v>
          </cell>
          <cell r="G11967" t="str">
            <v>G</v>
          </cell>
          <cell r="H11967" t="str">
            <v>GLOBAL</v>
          </cell>
          <cell r="I11967" t="str">
            <v xml:space="preserve">E8640500                      </v>
          </cell>
          <cell r="K11967" t="str">
            <v>Conveyor Gasket</v>
          </cell>
        </row>
        <row r="11968">
          <cell r="F11968" t="str">
            <v>E8640600</v>
          </cell>
          <cell r="G11968" t="str">
            <v>G</v>
          </cell>
          <cell r="H11968" t="str">
            <v>GLOBAL</v>
          </cell>
          <cell r="I11968" t="str">
            <v xml:space="preserve">E8640600                      </v>
          </cell>
          <cell r="K11968" t="str">
            <v>Wheel D 60</v>
          </cell>
        </row>
        <row r="11969">
          <cell r="F11969" t="str">
            <v>E8640700</v>
          </cell>
          <cell r="G11969" t="str">
            <v>G</v>
          </cell>
          <cell r="H11969" t="str">
            <v>GLOBAL</v>
          </cell>
          <cell r="I11969" t="str">
            <v xml:space="preserve">E8640700                      </v>
          </cell>
          <cell r="K11969" t="str">
            <v xml:space="preserve"> Wheel</v>
          </cell>
        </row>
        <row r="11970">
          <cell r="F11970" t="str">
            <v>E8640800</v>
          </cell>
          <cell r="G11970" t="str">
            <v>G</v>
          </cell>
          <cell r="H11970" t="str">
            <v>GLOBAL</v>
          </cell>
          <cell r="I11970" t="str">
            <v xml:space="preserve">E8640800                      </v>
          </cell>
          <cell r="K11970" t="str">
            <v>Rotating Wheel</v>
          </cell>
        </row>
        <row r="11971">
          <cell r="F11971" t="str">
            <v>E8640900</v>
          </cell>
          <cell r="G11971" t="str">
            <v>G</v>
          </cell>
          <cell r="H11971" t="str">
            <v>GLOBAL</v>
          </cell>
          <cell r="I11971" t="str">
            <v xml:space="preserve">E8640900                      </v>
          </cell>
          <cell r="K11971" t="str">
            <v>Bearing, 6005 2RS</v>
          </cell>
        </row>
        <row r="11972">
          <cell r="F11972" t="str">
            <v>E8641000</v>
          </cell>
          <cell r="G11972" t="str">
            <v>G</v>
          </cell>
          <cell r="H11972" t="str">
            <v>GLOBAL</v>
          </cell>
          <cell r="I11972" t="str">
            <v xml:space="preserve">E8641000                      </v>
          </cell>
          <cell r="K11972" t="str">
            <v>Squeegee Spring</v>
          </cell>
        </row>
        <row r="11973">
          <cell r="F11973" t="str">
            <v>E8641100</v>
          </cell>
          <cell r="G11973" t="str">
            <v>G</v>
          </cell>
          <cell r="H11973" t="str">
            <v>GLOBAL</v>
          </cell>
          <cell r="I11973" t="str">
            <v xml:space="preserve">E8641100                      </v>
          </cell>
          <cell r="K11973" t="str">
            <v>Belt for Battery</v>
          </cell>
        </row>
        <row r="11974">
          <cell r="F11974" t="str">
            <v>E8641200</v>
          </cell>
          <cell r="G11974" t="str">
            <v>G</v>
          </cell>
          <cell r="H11974" t="str">
            <v>GLOBAL</v>
          </cell>
          <cell r="I11974" t="str">
            <v xml:space="preserve">E8641200                      </v>
          </cell>
          <cell r="K11974" t="str">
            <v>Carbon Brush  (pkg of 4)</v>
          </cell>
        </row>
        <row r="11975">
          <cell r="F11975" t="str">
            <v>E8641300</v>
          </cell>
          <cell r="G11975" t="str">
            <v>G</v>
          </cell>
          <cell r="H11975" t="str">
            <v>GLOBAL</v>
          </cell>
          <cell r="I11975" t="str">
            <v xml:space="preserve">E8641300                      </v>
          </cell>
          <cell r="K11975" t="str">
            <v>Clutch Plate/Driver</v>
          </cell>
        </row>
        <row r="11976">
          <cell r="F11976" t="str">
            <v>E8641400</v>
          </cell>
          <cell r="G11976" t="str">
            <v>G</v>
          </cell>
          <cell r="H11976" t="str">
            <v>GLOBAL</v>
          </cell>
          <cell r="I11976" t="str">
            <v xml:space="preserve">E8641400                      </v>
          </cell>
          <cell r="K11976" t="str">
            <v>Belt</v>
          </cell>
        </row>
        <row r="11977">
          <cell r="F11977" t="str">
            <v>E8641500</v>
          </cell>
          <cell r="G11977" t="str">
            <v>G</v>
          </cell>
          <cell r="H11977" t="str">
            <v>GLOBAL</v>
          </cell>
          <cell r="I11977" t="str">
            <v xml:space="preserve">E8641500                      </v>
          </cell>
          <cell r="K11977" t="str">
            <v>Water Regulating Slider</v>
          </cell>
        </row>
        <row r="11978">
          <cell r="F11978" t="str">
            <v>E8641600</v>
          </cell>
          <cell r="G11978" t="str">
            <v>G</v>
          </cell>
          <cell r="H11978" t="str">
            <v>GLOBAL</v>
          </cell>
          <cell r="I11978" t="str">
            <v xml:space="preserve">E8641600                      </v>
          </cell>
          <cell r="K11978" t="str">
            <v>Brush Holder for AS20 Old Style</v>
          </cell>
        </row>
        <row r="11979">
          <cell r="F11979" t="str">
            <v>E8641700</v>
          </cell>
          <cell r="G11979" t="str">
            <v>G</v>
          </cell>
          <cell r="H11979" t="str">
            <v>GLOBAL</v>
          </cell>
          <cell r="I11979" t="str">
            <v xml:space="preserve">E8641700                      </v>
          </cell>
          <cell r="K11979" t="str">
            <v>Styrofoam Float</v>
          </cell>
        </row>
        <row r="11980">
          <cell r="F11980" t="str">
            <v>E8641800</v>
          </cell>
          <cell r="G11980" t="str">
            <v>G</v>
          </cell>
          <cell r="H11980" t="str">
            <v>GLOBAL</v>
          </cell>
          <cell r="I11980" t="str">
            <v xml:space="preserve">E8641800                      </v>
          </cell>
          <cell r="K11980" t="str">
            <v>Streaked Hose</v>
          </cell>
        </row>
        <row r="11981">
          <cell r="F11981" t="str">
            <v>E8641900</v>
          </cell>
          <cell r="G11981" t="str">
            <v>G</v>
          </cell>
          <cell r="H11981" t="str">
            <v>GLOBAL</v>
          </cell>
          <cell r="I11981" t="str">
            <v xml:space="preserve">E8641900                      </v>
          </cell>
          <cell r="K11981" t="str">
            <v>Streaked Hose</v>
          </cell>
        </row>
        <row r="11982">
          <cell r="F11982" t="str">
            <v>E8642000</v>
          </cell>
          <cell r="G11982" t="str">
            <v>G</v>
          </cell>
          <cell r="H11982" t="str">
            <v>GLOBAL</v>
          </cell>
          <cell r="I11982" t="str">
            <v xml:space="preserve">E8642000                      </v>
          </cell>
          <cell r="K11982" t="str">
            <v>Relay</v>
          </cell>
        </row>
        <row r="11983">
          <cell r="F11983" t="str">
            <v>E8642100</v>
          </cell>
          <cell r="G11983" t="str">
            <v>G</v>
          </cell>
          <cell r="H11983" t="str">
            <v>GLOBAL</v>
          </cell>
          <cell r="I11983" t="str">
            <v xml:space="preserve">E8642100                      </v>
          </cell>
          <cell r="K11983" t="str">
            <v>Reflector</v>
          </cell>
        </row>
        <row r="11984">
          <cell r="F11984" t="str">
            <v>E8642200</v>
          </cell>
          <cell r="G11984" t="str">
            <v>G</v>
          </cell>
          <cell r="H11984" t="str">
            <v>GLOBAL</v>
          </cell>
          <cell r="I11984" t="str">
            <v xml:space="preserve">E8642200                      </v>
          </cell>
          <cell r="K11984" t="str">
            <v>Micro Switch</v>
          </cell>
        </row>
        <row r="11985">
          <cell r="F11985" t="str">
            <v>E8642300</v>
          </cell>
          <cell r="G11985" t="str">
            <v>G</v>
          </cell>
          <cell r="H11985" t="str">
            <v>GLOBAL</v>
          </cell>
          <cell r="I11985" t="str">
            <v xml:space="preserve">E8642300                      </v>
          </cell>
          <cell r="K11985" t="str">
            <v>Bipolar Switch</v>
          </cell>
        </row>
        <row r="11986">
          <cell r="F11986" t="str">
            <v>E8642400</v>
          </cell>
          <cell r="G11986" t="str">
            <v>G</v>
          </cell>
          <cell r="H11986" t="str">
            <v>GLOBAL</v>
          </cell>
          <cell r="I11986" t="str">
            <v xml:space="preserve">E8642400                      </v>
          </cell>
          <cell r="K11986" t="str">
            <v>Brush Holder for AS20</v>
          </cell>
        </row>
        <row r="11987">
          <cell r="F11987" t="str">
            <v>E8642500</v>
          </cell>
          <cell r="G11987" t="str">
            <v>G</v>
          </cell>
          <cell r="H11987" t="str">
            <v>GLOBAL</v>
          </cell>
          <cell r="I11987" t="str">
            <v xml:space="preserve">E8642500                      </v>
          </cell>
          <cell r="K11987" t="str">
            <v>Solution Recovery Lid AS20 - Red</v>
          </cell>
        </row>
        <row r="11988">
          <cell r="F11988" t="str">
            <v>E8642600</v>
          </cell>
          <cell r="G11988" t="str">
            <v>G</v>
          </cell>
          <cell r="H11988" t="str">
            <v>GLOBAL</v>
          </cell>
          <cell r="I11988" t="str">
            <v xml:space="preserve">E8642600                      </v>
          </cell>
          <cell r="K11988" t="str">
            <v>Screw for AS20</v>
          </cell>
        </row>
        <row r="11989">
          <cell r="F11989" t="str">
            <v>E8642700</v>
          </cell>
          <cell r="G11989" t="str">
            <v>G</v>
          </cell>
          <cell r="H11989" t="str">
            <v>GLOBAL</v>
          </cell>
          <cell r="I11989" t="str">
            <v xml:space="preserve">E8642700                      </v>
          </cell>
          <cell r="K11989" t="str">
            <v>Washer for AS20</v>
          </cell>
        </row>
        <row r="11990">
          <cell r="F11990" t="str">
            <v>E8642800</v>
          </cell>
          <cell r="G11990" t="str">
            <v>G</v>
          </cell>
          <cell r="H11990" t="str">
            <v>GLOBAL</v>
          </cell>
          <cell r="I11990" t="str">
            <v xml:space="preserve">E8642800                      </v>
          </cell>
          <cell r="K11990" t="str">
            <v>Bushing for AS20</v>
          </cell>
        </row>
        <row r="11991">
          <cell r="F11991" t="str">
            <v>E8642900</v>
          </cell>
          <cell r="G11991" t="str">
            <v>G</v>
          </cell>
          <cell r="H11991" t="str">
            <v>GLOBAL</v>
          </cell>
          <cell r="I11991" t="str">
            <v xml:space="preserve">E8642900                      </v>
          </cell>
          <cell r="K11991" t="str">
            <v>Squeegee Lever</v>
          </cell>
        </row>
        <row r="11992">
          <cell r="F11992" t="str">
            <v>E8643100</v>
          </cell>
          <cell r="G11992" t="str">
            <v>G</v>
          </cell>
          <cell r="H11992" t="str">
            <v>GLOBAL</v>
          </cell>
          <cell r="I11992" t="str">
            <v xml:space="preserve">E8643100                      </v>
          </cell>
          <cell r="K11992" t="str">
            <v>Silent Blok for AS20</v>
          </cell>
        </row>
        <row r="11993">
          <cell r="F11993" t="str">
            <v>E8643300</v>
          </cell>
          <cell r="G11993" t="str">
            <v>G</v>
          </cell>
          <cell r="H11993" t="str">
            <v>GLOBAL</v>
          </cell>
          <cell r="I11993" t="str">
            <v xml:space="preserve">E8643300                      </v>
          </cell>
          <cell r="K11993" t="str">
            <v>Cable, 6 AWG, Black, 17" L, 1R &amp; 1L Bat Term</v>
          </cell>
        </row>
        <row r="11994">
          <cell r="F11994" t="str">
            <v>E8643400</v>
          </cell>
          <cell r="G11994" t="str">
            <v>G</v>
          </cell>
          <cell r="H11994" t="str">
            <v>GLOBAL</v>
          </cell>
          <cell r="I11994" t="str">
            <v xml:space="preserve">E8643400                      </v>
          </cell>
          <cell r="K11994" t="str">
            <v>AS20 Battery Cable Wiring</v>
          </cell>
        </row>
        <row r="11995">
          <cell r="F11995" t="str">
            <v>E8643500</v>
          </cell>
          <cell r="G11995" t="str">
            <v>G</v>
          </cell>
          <cell r="H11995" t="str">
            <v>GLOBAL</v>
          </cell>
          <cell r="I11995" t="str">
            <v xml:space="preserve">E8643500                      </v>
          </cell>
          <cell r="K11995" t="str">
            <v>AS20 Battery Cable Screw</v>
          </cell>
        </row>
        <row r="11996">
          <cell r="F11996" t="str">
            <v>E8643600</v>
          </cell>
          <cell r="G11996" t="str">
            <v>G</v>
          </cell>
          <cell r="H11996" t="str">
            <v>GLOBAL</v>
          </cell>
          <cell r="I11996" t="str">
            <v xml:space="preserve">E8643600                      </v>
          </cell>
          <cell r="K11996" t="str">
            <v>AS20 Hood - New Style</v>
          </cell>
        </row>
        <row r="11997">
          <cell r="F11997" t="str">
            <v>E8643700</v>
          </cell>
          <cell r="G11997" t="str">
            <v>G</v>
          </cell>
          <cell r="H11997" t="str">
            <v>GLOBAL</v>
          </cell>
          <cell r="I11997" t="str">
            <v xml:space="preserve">E8643700                      </v>
          </cell>
          <cell r="K11997" t="str">
            <v>AS20 Tank Cover - New Style</v>
          </cell>
        </row>
        <row r="11998">
          <cell r="F11998" t="str">
            <v>E8643800</v>
          </cell>
          <cell r="G11998" t="str">
            <v>G</v>
          </cell>
          <cell r="H11998" t="str">
            <v>GLOBAL</v>
          </cell>
          <cell r="I11998" t="str">
            <v xml:space="preserve">E8643800                      </v>
          </cell>
          <cell r="K11998" t="str">
            <v>AS20 Gasket</v>
          </cell>
        </row>
        <row r="11999">
          <cell r="F11999" t="str">
            <v>E8643900</v>
          </cell>
          <cell r="G11999" t="str">
            <v>G</v>
          </cell>
          <cell r="H11999" t="str">
            <v>GLOBAL</v>
          </cell>
          <cell r="I11999" t="str">
            <v xml:space="preserve">E8643900                      </v>
          </cell>
          <cell r="K11999" t="str">
            <v>AS20 Spacer</v>
          </cell>
        </row>
        <row r="12000">
          <cell r="F12000" t="str">
            <v>E8644000</v>
          </cell>
          <cell r="G12000" t="str">
            <v>G</v>
          </cell>
          <cell r="H12000" t="str">
            <v>GLOBAL</v>
          </cell>
          <cell r="I12000" t="str">
            <v xml:space="preserve">E8644000                      </v>
          </cell>
          <cell r="K12000" t="str">
            <v>AS20 Spring</v>
          </cell>
        </row>
        <row r="12001">
          <cell r="F12001" t="str">
            <v>E8644100</v>
          </cell>
          <cell r="G12001" t="str">
            <v>G</v>
          </cell>
          <cell r="H12001" t="str">
            <v>GLOBAL</v>
          </cell>
          <cell r="I12001" t="str">
            <v xml:space="preserve">E8644100                      </v>
          </cell>
          <cell r="K12001" t="str">
            <v>AS20 Filter Box</v>
          </cell>
        </row>
        <row r="12002">
          <cell r="F12002" t="str">
            <v>E8644300</v>
          </cell>
          <cell r="G12002" t="str">
            <v>G</v>
          </cell>
          <cell r="H12002" t="str">
            <v>GLOBAL</v>
          </cell>
          <cell r="I12002" t="str">
            <v xml:space="preserve">E8644300                      </v>
          </cell>
          <cell r="K12002" t="str">
            <v>Terminal Cable Covers for AS20</v>
          </cell>
        </row>
        <row r="12003">
          <cell r="F12003" t="str">
            <v>E8644600</v>
          </cell>
          <cell r="G12003" t="str">
            <v>G</v>
          </cell>
          <cell r="H12003" t="str">
            <v>GLOBAL</v>
          </cell>
          <cell r="I12003" t="str">
            <v xml:space="preserve">E8644600                      </v>
          </cell>
          <cell r="K12003" t="str">
            <v>AS20 Gasket</v>
          </cell>
        </row>
        <row r="12004">
          <cell r="F12004" t="str">
            <v>E8644700</v>
          </cell>
          <cell r="G12004" t="str">
            <v>G</v>
          </cell>
          <cell r="H12004" t="str">
            <v>GLOBAL</v>
          </cell>
          <cell r="I12004" t="str">
            <v xml:space="preserve">E8644700                      </v>
          </cell>
          <cell r="K12004" t="str">
            <v>AS20 Lid</v>
          </cell>
        </row>
        <row r="12005">
          <cell r="F12005" t="str">
            <v>E8644800</v>
          </cell>
          <cell r="G12005" t="str">
            <v>G</v>
          </cell>
          <cell r="H12005" t="str">
            <v>GLOBAL</v>
          </cell>
          <cell r="I12005" t="str">
            <v xml:space="preserve">E8644800                      </v>
          </cell>
          <cell r="K12005" t="str">
            <v>AS20 Washer</v>
          </cell>
        </row>
        <row r="12006">
          <cell r="F12006" t="str">
            <v>E8644900</v>
          </cell>
          <cell r="G12006" t="str">
            <v>G</v>
          </cell>
          <cell r="H12006" t="str">
            <v>GLOBAL</v>
          </cell>
          <cell r="I12006" t="str">
            <v xml:space="preserve">E8644900                      </v>
          </cell>
          <cell r="K12006" t="str">
            <v>AS20 Bushing for Vac Motor</v>
          </cell>
        </row>
        <row r="12007">
          <cell r="F12007" t="str">
            <v>E8645000</v>
          </cell>
          <cell r="G12007" t="str">
            <v>G</v>
          </cell>
          <cell r="H12007" t="str">
            <v>GLOBAL</v>
          </cell>
          <cell r="I12007" t="str">
            <v xml:space="preserve">E8645000                      </v>
          </cell>
          <cell r="K12007" t="str">
            <v>Tank Support Handle</v>
          </cell>
        </row>
        <row r="12008">
          <cell r="F12008" t="str">
            <v>E8645100</v>
          </cell>
          <cell r="G12008" t="str">
            <v>G</v>
          </cell>
          <cell r="H12008" t="str">
            <v>GLOBAL</v>
          </cell>
          <cell r="I12008" t="str">
            <v xml:space="preserve">E8645100                      </v>
          </cell>
          <cell r="K12008" t="str">
            <v>AS20 Wheel</v>
          </cell>
        </row>
        <row r="12009">
          <cell r="F12009" t="str">
            <v>E8645200</v>
          </cell>
          <cell r="G12009" t="str">
            <v>G</v>
          </cell>
          <cell r="H12009" t="str">
            <v>GLOBAL</v>
          </cell>
          <cell r="I12009" t="str">
            <v xml:space="preserve">E8645200                      </v>
          </cell>
          <cell r="K12009" t="str">
            <v>AS20 Spacer</v>
          </cell>
        </row>
        <row r="12010">
          <cell r="F12010" t="str">
            <v>E8645300</v>
          </cell>
          <cell r="G12010" t="str">
            <v>G</v>
          </cell>
          <cell r="H12010" t="str">
            <v>GLOBAL</v>
          </cell>
          <cell r="I12010" t="str">
            <v xml:space="preserve">E8645300                      </v>
          </cell>
          <cell r="K12010" t="str">
            <v>AS20 Bushing</v>
          </cell>
        </row>
        <row r="12011">
          <cell r="F12011" t="str">
            <v>E8645400</v>
          </cell>
          <cell r="G12011" t="str">
            <v>G</v>
          </cell>
          <cell r="H12011" t="str">
            <v>GLOBAL</v>
          </cell>
          <cell r="I12011" t="str">
            <v xml:space="preserve">E8645400                      </v>
          </cell>
          <cell r="K12011" t="str">
            <v>AS20 Screw</v>
          </cell>
        </row>
        <row r="12012">
          <cell r="F12012" t="str">
            <v>E8645500</v>
          </cell>
          <cell r="G12012" t="str">
            <v>G</v>
          </cell>
          <cell r="H12012" t="str">
            <v>GLOBAL</v>
          </cell>
          <cell r="I12012" t="str">
            <v xml:space="preserve">E8645500                      </v>
          </cell>
          <cell r="K12012" t="str">
            <v>AS20 Spring</v>
          </cell>
        </row>
        <row r="12013">
          <cell r="F12013" t="str">
            <v>E8645700</v>
          </cell>
          <cell r="G12013" t="str">
            <v>G</v>
          </cell>
          <cell r="H12013" t="str">
            <v>GLOBAL</v>
          </cell>
          <cell r="I12013" t="str">
            <v xml:space="preserve">E2029000                      </v>
          </cell>
          <cell r="J12013" t="str">
            <v xml:space="preserve">E8147400                      </v>
          </cell>
          <cell r="K12013" t="str">
            <v>Flat Hd Soc Machine Screw M5x16 SS</v>
          </cell>
        </row>
        <row r="12014">
          <cell r="F12014" t="str">
            <v>E8645800</v>
          </cell>
          <cell r="G12014" t="str">
            <v>G</v>
          </cell>
          <cell r="H12014" t="str">
            <v>GLOBAL</v>
          </cell>
          <cell r="I12014" t="str">
            <v xml:space="preserve">E8645800                      </v>
          </cell>
          <cell r="K12014" t="str">
            <v>AS20 Plate</v>
          </cell>
        </row>
        <row r="12015">
          <cell r="F12015" t="str">
            <v>E8645900</v>
          </cell>
          <cell r="G12015" t="str">
            <v>G</v>
          </cell>
          <cell r="H12015" t="str">
            <v>GLOBAL</v>
          </cell>
          <cell r="I12015" t="str">
            <v xml:space="preserve">E8645900                      </v>
          </cell>
          <cell r="K12015" t="str">
            <v>AS20 Knob</v>
          </cell>
        </row>
        <row r="12016">
          <cell r="F12016" t="str">
            <v>E8646000</v>
          </cell>
          <cell r="G12016" t="str">
            <v>G</v>
          </cell>
          <cell r="H12016" t="str">
            <v>GLOBAL</v>
          </cell>
          <cell r="I12016" t="str">
            <v xml:space="preserve">E8646000                      </v>
          </cell>
          <cell r="K12016" t="str">
            <v>Cable tie 12"</v>
          </cell>
        </row>
        <row r="12017">
          <cell r="F12017" t="str">
            <v>E8646100</v>
          </cell>
          <cell r="G12017" t="str">
            <v>G</v>
          </cell>
          <cell r="H12017" t="str">
            <v>GLOBAL</v>
          </cell>
          <cell r="I12017" t="str">
            <v xml:space="preserve">E8646100                      </v>
          </cell>
          <cell r="K12017" t="str">
            <v>AS20 Wheel</v>
          </cell>
        </row>
        <row r="12018">
          <cell r="F12018" t="str">
            <v>E8646200</v>
          </cell>
          <cell r="G12018" t="str">
            <v>G</v>
          </cell>
          <cell r="H12018" t="str">
            <v>GLOBAL</v>
          </cell>
          <cell r="I12018" t="str">
            <v xml:space="preserve">E8646200                      </v>
          </cell>
          <cell r="K12018" t="str">
            <v>AS20 Nut</v>
          </cell>
        </row>
        <row r="12019">
          <cell r="F12019" t="str">
            <v>E8646300</v>
          </cell>
          <cell r="G12019" t="str">
            <v>G</v>
          </cell>
          <cell r="H12019" t="str">
            <v>GLOBAL</v>
          </cell>
          <cell r="I12019" t="str">
            <v xml:space="preserve">E8646300                      </v>
          </cell>
          <cell r="K12019" t="str">
            <v>AS20 Washer</v>
          </cell>
        </row>
        <row r="12020">
          <cell r="F12020" t="str">
            <v>E8646500</v>
          </cell>
          <cell r="G12020" t="str">
            <v>G</v>
          </cell>
          <cell r="H12020" t="str">
            <v>GLOBAL</v>
          </cell>
          <cell r="I12020" t="str">
            <v xml:space="preserve">E8646500                      </v>
          </cell>
          <cell r="K12020" t="str">
            <v>AS20 Screw</v>
          </cell>
        </row>
        <row r="12021">
          <cell r="F12021" t="str">
            <v>E8646700</v>
          </cell>
          <cell r="G12021" t="str">
            <v>G</v>
          </cell>
          <cell r="H12021" t="str">
            <v>GLOBAL</v>
          </cell>
          <cell r="I12021" t="str">
            <v xml:space="preserve">E8646700                      </v>
          </cell>
          <cell r="K12021" t="str">
            <v>AS20 Black Handle 224</v>
          </cell>
        </row>
        <row r="12022">
          <cell r="F12022" t="str">
            <v>E8646800</v>
          </cell>
          <cell r="G12022" t="str">
            <v>G</v>
          </cell>
          <cell r="H12022" t="str">
            <v>GLOBAL</v>
          </cell>
          <cell r="I12022" t="str">
            <v xml:space="preserve">E8646800                      </v>
          </cell>
          <cell r="K12022" t="str">
            <v>AS20 Nut</v>
          </cell>
        </row>
        <row r="12023">
          <cell r="F12023" t="str">
            <v>E8646900</v>
          </cell>
          <cell r="G12023" t="str">
            <v>G</v>
          </cell>
          <cell r="H12023" t="str">
            <v>GLOBAL</v>
          </cell>
          <cell r="I12023" t="str">
            <v xml:space="preserve">E8646900                      </v>
          </cell>
          <cell r="K12023" t="str">
            <v>AS20 Cap</v>
          </cell>
        </row>
        <row r="12024">
          <cell r="F12024" t="str">
            <v>E8647000</v>
          </cell>
          <cell r="G12024" t="str">
            <v>G</v>
          </cell>
          <cell r="H12024" t="str">
            <v>GLOBAL</v>
          </cell>
          <cell r="I12024" t="str">
            <v xml:space="preserve">E8647000                      </v>
          </cell>
          <cell r="K12024" t="str">
            <v>18" Hose</v>
          </cell>
        </row>
        <row r="12025">
          <cell r="F12025" t="str">
            <v>E8647100</v>
          </cell>
          <cell r="G12025" t="str">
            <v>G</v>
          </cell>
          <cell r="H12025" t="str">
            <v>GLOBAL</v>
          </cell>
          <cell r="I12025" t="str">
            <v xml:space="preserve">E8647100                      </v>
          </cell>
          <cell r="K12025" t="str">
            <v>Belt</v>
          </cell>
        </row>
        <row r="12026">
          <cell r="F12026" t="str">
            <v>E8647300</v>
          </cell>
          <cell r="G12026" t="str">
            <v>G</v>
          </cell>
          <cell r="H12026" t="str">
            <v>GLOBAL</v>
          </cell>
          <cell r="I12026" t="str">
            <v xml:space="preserve">E8647300                      </v>
          </cell>
          <cell r="K12026" t="str">
            <v>AS20 Screw TE M.6-70</v>
          </cell>
        </row>
        <row r="12027">
          <cell r="F12027" t="str">
            <v>E8647400</v>
          </cell>
          <cell r="G12027" t="str">
            <v>G</v>
          </cell>
          <cell r="H12027" t="str">
            <v>GLOBAL</v>
          </cell>
          <cell r="I12027" t="str">
            <v xml:space="preserve">E8647400                      </v>
          </cell>
          <cell r="K12027" t="str">
            <v>AS20 Tank Bushing</v>
          </cell>
        </row>
        <row r="12028">
          <cell r="F12028" t="str">
            <v>E8647500</v>
          </cell>
          <cell r="G12028" t="str">
            <v>G</v>
          </cell>
          <cell r="H12028" t="str">
            <v>GLOBAL</v>
          </cell>
          <cell r="I12028" t="str">
            <v xml:space="preserve">E8647500                      </v>
          </cell>
          <cell r="K12028" t="str">
            <v>AS20 Screw TE M .6-20</v>
          </cell>
        </row>
        <row r="12029">
          <cell r="F12029" t="str">
            <v>E8647600</v>
          </cell>
          <cell r="G12029" t="str">
            <v>G</v>
          </cell>
          <cell r="H12029" t="str">
            <v>GLOBAL</v>
          </cell>
          <cell r="I12029" t="str">
            <v xml:space="preserve">E8647600                      </v>
          </cell>
          <cell r="K12029" t="str">
            <v>AS20 Membrane Valve - Polyur.</v>
          </cell>
        </row>
        <row r="12030">
          <cell r="F12030" t="str">
            <v>E8647700</v>
          </cell>
          <cell r="G12030" t="str">
            <v>G</v>
          </cell>
          <cell r="H12030" t="str">
            <v>GLOBAL</v>
          </cell>
          <cell r="I12030" t="str">
            <v xml:space="preserve">E8647700                      </v>
          </cell>
          <cell r="K12030" t="str">
            <v>AS20 Tie Rod SQ/ECO 450-530 BT</v>
          </cell>
        </row>
        <row r="12031">
          <cell r="F12031" t="str">
            <v>E8647800</v>
          </cell>
          <cell r="G12031" t="str">
            <v>G</v>
          </cell>
          <cell r="H12031" t="str">
            <v>GLOBAL</v>
          </cell>
          <cell r="I12031" t="str">
            <v xml:space="preserve">E8647800                      </v>
          </cell>
          <cell r="K12031" t="str">
            <v>Hose D34-750mm</v>
          </cell>
        </row>
        <row r="12032">
          <cell r="F12032" t="str">
            <v>E8647900</v>
          </cell>
          <cell r="G12032" t="str">
            <v>G</v>
          </cell>
          <cell r="H12032" t="str">
            <v>GLOBAL</v>
          </cell>
          <cell r="I12032" t="str">
            <v xml:space="preserve">E8647900                      </v>
          </cell>
          <cell r="K12032" t="str">
            <v>Sheath MP03197</v>
          </cell>
        </row>
        <row r="12033">
          <cell r="F12033" t="str">
            <v>E8648000</v>
          </cell>
          <cell r="G12033" t="str">
            <v>G</v>
          </cell>
          <cell r="H12033" t="str">
            <v>GLOBAL</v>
          </cell>
          <cell r="I12033" t="str">
            <v xml:space="preserve">E8648000                      </v>
          </cell>
          <cell r="K12033" t="str">
            <v>Double Wire Clamp</v>
          </cell>
        </row>
        <row r="12034">
          <cell r="F12034" t="str">
            <v>E8648100</v>
          </cell>
          <cell r="G12034" t="str">
            <v>G</v>
          </cell>
          <cell r="H12034" t="str">
            <v>GLOBAL</v>
          </cell>
          <cell r="I12034" t="str">
            <v xml:space="preserve">E8648100                      </v>
          </cell>
          <cell r="K12034" t="str">
            <v>Anti-Oil Gasket</v>
          </cell>
        </row>
        <row r="12035">
          <cell r="F12035" t="str">
            <v>E8648200</v>
          </cell>
          <cell r="G12035" t="str">
            <v>G</v>
          </cell>
          <cell r="H12035" t="str">
            <v>GLOBAL</v>
          </cell>
          <cell r="I12035" t="str">
            <v xml:space="preserve">E8648200                      </v>
          </cell>
          <cell r="K12035" t="str">
            <v>Faucet Assembly F450-530</v>
          </cell>
        </row>
        <row r="12036">
          <cell r="F12036" t="str">
            <v>E8648300</v>
          </cell>
          <cell r="G12036" t="str">
            <v>G</v>
          </cell>
          <cell r="H12036" t="str">
            <v>GLOBAL</v>
          </cell>
          <cell r="I12036" t="str">
            <v xml:space="preserve">E8648300                      </v>
          </cell>
          <cell r="K12036" t="str">
            <v>Suction Filter D28</v>
          </cell>
        </row>
        <row r="12037">
          <cell r="F12037" t="str">
            <v>E8648400</v>
          </cell>
          <cell r="G12037" t="str">
            <v>G</v>
          </cell>
          <cell r="H12037" t="str">
            <v>GLOBAL</v>
          </cell>
          <cell r="I12037" t="str">
            <v xml:space="preserve">E8648400                      </v>
          </cell>
          <cell r="K12037" t="str">
            <v>OR Valve Gasket</v>
          </cell>
        </row>
        <row r="12038">
          <cell r="F12038" t="str">
            <v>E8648500</v>
          </cell>
          <cell r="G12038" t="str">
            <v>G</v>
          </cell>
          <cell r="H12038" t="str">
            <v>GLOBAL</v>
          </cell>
          <cell r="I12038" t="str">
            <v xml:space="preserve">E8648500                      </v>
          </cell>
          <cell r="K12038" t="str">
            <v>Hose  D80-270 mm</v>
          </cell>
        </row>
        <row r="12039">
          <cell r="F12039" t="str">
            <v>E8648600</v>
          </cell>
          <cell r="G12039" t="str">
            <v>G</v>
          </cell>
          <cell r="H12039" t="str">
            <v>GLOBAL</v>
          </cell>
          <cell r="I12039" t="str">
            <v xml:space="preserve">E8648600                      </v>
          </cell>
          <cell r="K12039" t="str">
            <v>Screw TE M8-45</v>
          </cell>
        </row>
        <row r="12040">
          <cell r="F12040" t="str">
            <v>E8648700</v>
          </cell>
          <cell r="G12040" t="str">
            <v>G</v>
          </cell>
          <cell r="H12040" t="str">
            <v>GLOBAL</v>
          </cell>
          <cell r="I12040" t="str">
            <v xml:space="preserve">E8648700                      </v>
          </cell>
          <cell r="K12040" t="str">
            <v>Wheel - Silent Block</v>
          </cell>
        </row>
        <row r="12041">
          <cell r="F12041" t="str">
            <v>E8648800</v>
          </cell>
          <cell r="G12041" t="str">
            <v>G</v>
          </cell>
          <cell r="H12041" t="str">
            <v>GLOBAL</v>
          </cell>
          <cell r="I12041" t="str">
            <v xml:space="preserve">E8648800                      </v>
          </cell>
          <cell r="K12041" t="str">
            <v>AS20 Insert</v>
          </cell>
        </row>
        <row r="12042">
          <cell r="F12042" t="str">
            <v>E8648900</v>
          </cell>
          <cell r="G12042" t="str">
            <v>G</v>
          </cell>
          <cell r="H12042" t="str">
            <v>GLOBAL</v>
          </cell>
          <cell r="I12042" t="str">
            <v xml:space="preserve">E8648900                      </v>
          </cell>
          <cell r="K12042" t="str">
            <v>Nut, M12 Stainless Nylock</v>
          </cell>
        </row>
        <row r="12043">
          <cell r="F12043" t="str">
            <v>E8649000</v>
          </cell>
          <cell r="G12043" t="str">
            <v>G</v>
          </cell>
          <cell r="H12043" t="str">
            <v>GLOBAL</v>
          </cell>
          <cell r="I12043" t="str">
            <v xml:space="preserve">E8649000                      </v>
          </cell>
          <cell r="K12043" t="str">
            <v>AS20 Washer</v>
          </cell>
        </row>
        <row r="12044">
          <cell r="F12044" t="str">
            <v>E8649100</v>
          </cell>
          <cell r="G12044" t="str">
            <v>G</v>
          </cell>
          <cell r="H12044" t="str">
            <v>GLOBAL</v>
          </cell>
          <cell r="I12044" t="str">
            <v xml:space="preserve">E8649100                      </v>
          </cell>
          <cell r="K12044" t="str">
            <v>AS20 Lever</v>
          </cell>
        </row>
        <row r="12045">
          <cell r="F12045" t="str">
            <v>E8649200</v>
          </cell>
          <cell r="G12045" t="str">
            <v>G</v>
          </cell>
          <cell r="H12045" t="str">
            <v>GLOBAL</v>
          </cell>
          <cell r="I12045" t="str">
            <v xml:space="preserve">E8649200                      </v>
          </cell>
          <cell r="K12045" t="str">
            <v>AS20 Washer</v>
          </cell>
        </row>
        <row r="12046">
          <cell r="F12046" t="str">
            <v>E8649300</v>
          </cell>
          <cell r="G12046" t="str">
            <v>G</v>
          </cell>
          <cell r="H12046" t="str">
            <v>GLOBAL</v>
          </cell>
          <cell r="I12046" t="str">
            <v xml:space="preserve">E8649300                      </v>
          </cell>
          <cell r="K12046" t="str">
            <v>AS20 Screw</v>
          </cell>
        </row>
        <row r="12047">
          <cell r="F12047" t="str">
            <v>E8649400</v>
          </cell>
          <cell r="G12047" t="str">
            <v>G</v>
          </cell>
          <cell r="H12047" t="str">
            <v>GLOBAL</v>
          </cell>
          <cell r="I12047" t="str">
            <v xml:space="preserve">E8649400                      </v>
          </cell>
          <cell r="K12047" t="str">
            <v>AS20 Screw</v>
          </cell>
        </row>
        <row r="12048">
          <cell r="F12048" t="str">
            <v>E8649500</v>
          </cell>
          <cell r="G12048" t="str">
            <v>G</v>
          </cell>
          <cell r="H12048" t="str">
            <v>GLOBAL</v>
          </cell>
          <cell r="I12048" t="str">
            <v xml:space="preserve">E8649500                      </v>
          </cell>
          <cell r="K12048" t="str">
            <v>Wheel</v>
          </cell>
        </row>
        <row r="12049">
          <cell r="F12049" t="str">
            <v>E8649600</v>
          </cell>
          <cell r="G12049" t="str">
            <v>G</v>
          </cell>
          <cell r="H12049" t="str">
            <v>GLOBAL</v>
          </cell>
          <cell r="I12049" t="str">
            <v xml:space="preserve">E8649600                      </v>
          </cell>
          <cell r="K12049" t="str">
            <v>Circuit Board</v>
          </cell>
        </row>
        <row r="12050">
          <cell r="F12050" t="str">
            <v>E8649700</v>
          </cell>
          <cell r="G12050" t="str">
            <v>G</v>
          </cell>
          <cell r="H12050" t="str">
            <v>GLOBAL</v>
          </cell>
          <cell r="I12050" t="str">
            <v xml:space="preserve">E8649700                      </v>
          </cell>
          <cell r="K12050" t="str">
            <v>Yellow Squeegee Blade</v>
          </cell>
        </row>
        <row r="12051">
          <cell r="F12051" t="str">
            <v>E8649800</v>
          </cell>
          <cell r="G12051" t="str">
            <v>G</v>
          </cell>
          <cell r="H12051" t="str">
            <v>GLOBAL</v>
          </cell>
          <cell r="I12051" t="str">
            <v xml:space="preserve">E8649800                      </v>
          </cell>
          <cell r="K12051" t="str">
            <v>Wheel Bushing</v>
          </cell>
        </row>
        <row r="12052">
          <cell r="F12052" t="str">
            <v>E8649900</v>
          </cell>
          <cell r="G12052" t="str">
            <v>G</v>
          </cell>
          <cell r="H12052" t="str">
            <v>GLOBAL</v>
          </cell>
          <cell r="I12052" t="str">
            <v xml:space="preserve">E8649900                      </v>
          </cell>
          <cell r="K12052" t="str">
            <v>Hex Bolt M6x55 SS</v>
          </cell>
        </row>
        <row r="12053">
          <cell r="F12053" t="str">
            <v>E8650000</v>
          </cell>
          <cell r="G12053" t="str">
            <v>G</v>
          </cell>
          <cell r="H12053" t="str">
            <v>GLOBAL</v>
          </cell>
          <cell r="I12053" t="str">
            <v xml:space="preserve">E8650000                      </v>
          </cell>
          <cell r="K12053" t="str">
            <v>Small Wheel Arm</v>
          </cell>
        </row>
        <row r="12054">
          <cell r="F12054" t="str">
            <v>E8650100</v>
          </cell>
          <cell r="G12054" t="str">
            <v>G</v>
          </cell>
          <cell r="H12054" t="str">
            <v>GLOBAL</v>
          </cell>
          <cell r="I12054" t="str">
            <v xml:space="preserve">E8650100                      </v>
          </cell>
          <cell r="K12054" t="str">
            <v>Cable</v>
          </cell>
        </row>
        <row r="12055">
          <cell r="F12055" t="str">
            <v>E8650200</v>
          </cell>
          <cell r="G12055" t="str">
            <v>G</v>
          </cell>
          <cell r="H12055" t="str">
            <v>GLOBAL</v>
          </cell>
          <cell r="I12055" t="str">
            <v xml:space="preserve">E8650200                      </v>
          </cell>
          <cell r="K12055" t="str">
            <v>Filter</v>
          </cell>
        </row>
        <row r="12056">
          <cell r="F12056" t="str">
            <v>E8650300</v>
          </cell>
          <cell r="G12056" t="str">
            <v>G</v>
          </cell>
          <cell r="H12056" t="str">
            <v>GLOBAL</v>
          </cell>
          <cell r="I12056" t="str">
            <v xml:space="preserve">E8650300                      </v>
          </cell>
          <cell r="K12056" t="str">
            <v>Gasket</v>
          </cell>
        </row>
        <row r="12057">
          <cell r="F12057" t="str">
            <v>E8650400</v>
          </cell>
          <cell r="G12057" t="str">
            <v>G</v>
          </cell>
          <cell r="H12057" t="str">
            <v>GLOBAL</v>
          </cell>
          <cell r="I12057" t="str">
            <v xml:space="preserve">E8650400                      </v>
          </cell>
          <cell r="K12057" t="str">
            <v>Front Curved Squeegee Blade WS20/24</v>
          </cell>
        </row>
        <row r="12058">
          <cell r="F12058" t="str">
            <v>E8650500</v>
          </cell>
          <cell r="G12058" t="str">
            <v>G</v>
          </cell>
          <cell r="H12058" t="str">
            <v>GLOBAL</v>
          </cell>
          <cell r="I12058" t="str">
            <v xml:space="preserve">E8650500                      </v>
          </cell>
          <cell r="K12058" t="str">
            <v>Rear Curved Squeegee Blade WS20/24</v>
          </cell>
        </row>
        <row r="12059">
          <cell r="F12059" t="str">
            <v>E8650600</v>
          </cell>
          <cell r="G12059" t="str">
            <v>G</v>
          </cell>
          <cell r="H12059" t="str">
            <v>GLOBAL</v>
          </cell>
          <cell r="I12059" t="str">
            <v xml:space="preserve">E8650600                      </v>
          </cell>
          <cell r="K12059" t="str">
            <v>Splash Guard</v>
          </cell>
        </row>
        <row r="12060">
          <cell r="F12060" t="str">
            <v>E8650700</v>
          </cell>
          <cell r="G12060" t="str">
            <v>G</v>
          </cell>
          <cell r="H12060" t="str">
            <v>GLOBAL</v>
          </cell>
          <cell r="I12060" t="str">
            <v xml:space="preserve">E8650700                      </v>
          </cell>
          <cell r="K12060" t="str">
            <v>Flap Press</v>
          </cell>
        </row>
        <row r="12061">
          <cell r="F12061" t="str">
            <v>E8650800</v>
          </cell>
          <cell r="G12061" t="str">
            <v>G</v>
          </cell>
          <cell r="H12061" t="str">
            <v>GLOBAL</v>
          </cell>
          <cell r="I12061" t="str">
            <v xml:space="preserve">E8650800                      </v>
          </cell>
          <cell r="K12061" t="str">
            <v>Small Wheel</v>
          </cell>
        </row>
        <row r="12062">
          <cell r="F12062" t="str">
            <v>E8650900</v>
          </cell>
          <cell r="G12062" t="str">
            <v>G</v>
          </cell>
          <cell r="H12062" t="str">
            <v>GLOBAL</v>
          </cell>
          <cell r="I12062" t="str">
            <v xml:space="preserve">E8650900                      </v>
          </cell>
          <cell r="K12062" t="str">
            <v>Wheel, Rubber 7 3/4" x 1 3/4"</v>
          </cell>
        </row>
        <row r="12063">
          <cell r="F12063" t="str">
            <v>E8651000</v>
          </cell>
          <cell r="G12063" t="str">
            <v>G</v>
          </cell>
          <cell r="H12063" t="str">
            <v>GLOBAL</v>
          </cell>
          <cell r="I12063" t="str">
            <v xml:space="preserve">E8651000                      </v>
          </cell>
          <cell r="K12063" t="str">
            <v>Wheel</v>
          </cell>
        </row>
        <row r="12064">
          <cell r="F12064" t="str">
            <v>E8651100</v>
          </cell>
          <cell r="G12064" t="str">
            <v>G</v>
          </cell>
          <cell r="H12064" t="str">
            <v>GLOBAL</v>
          </cell>
          <cell r="I12064" t="str">
            <v xml:space="preserve">E8651100                      </v>
          </cell>
          <cell r="K12064" t="str">
            <v>Wheel</v>
          </cell>
        </row>
        <row r="12065">
          <cell r="F12065" t="str">
            <v>E8651200</v>
          </cell>
          <cell r="G12065" t="str">
            <v>G</v>
          </cell>
          <cell r="H12065" t="str">
            <v>GLOBAL</v>
          </cell>
          <cell r="I12065" t="str">
            <v xml:space="preserve">E8651200                      </v>
          </cell>
          <cell r="K12065" t="str">
            <v>Spring</v>
          </cell>
        </row>
        <row r="12066">
          <cell r="F12066" t="str">
            <v>E8651300</v>
          </cell>
          <cell r="G12066" t="str">
            <v>G</v>
          </cell>
          <cell r="H12066" t="str">
            <v>GLOBAL</v>
          </cell>
          <cell r="I12066" t="str">
            <v xml:space="preserve">E8651300                      </v>
          </cell>
          <cell r="K12066" t="str">
            <v>Spring</v>
          </cell>
        </row>
        <row r="12067">
          <cell r="F12067" t="str">
            <v>E8651400</v>
          </cell>
          <cell r="G12067" t="str">
            <v>G</v>
          </cell>
          <cell r="H12067" t="str">
            <v>GLOBAL</v>
          </cell>
          <cell r="I12067" t="str">
            <v xml:space="preserve">E8651400                      </v>
          </cell>
          <cell r="K12067" t="str">
            <v>Spring</v>
          </cell>
        </row>
        <row r="12068">
          <cell r="F12068" t="str">
            <v>E8651500</v>
          </cell>
          <cell r="G12068" t="str">
            <v>G</v>
          </cell>
          <cell r="H12068" t="str">
            <v>GLOBAL</v>
          </cell>
          <cell r="I12068" t="str">
            <v xml:space="preserve">E8651500                      </v>
          </cell>
          <cell r="K12068" t="str">
            <v>Spring</v>
          </cell>
        </row>
        <row r="12069">
          <cell r="F12069" t="str">
            <v>E8651600</v>
          </cell>
          <cell r="G12069" t="str">
            <v>G</v>
          </cell>
          <cell r="H12069" t="str">
            <v>GLOBAL</v>
          </cell>
          <cell r="I12069" t="str">
            <v xml:space="preserve">E8651600                      </v>
          </cell>
          <cell r="K12069" t="str">
            <v>Belt</v>
          </cell>
        </row>
        <row r="12070">
          <cell r="F12070" t="str">
            <v>E8651700</v>
          </cell>
          <cell r="G12070" t="str">
            <v>G</v>
          </cell>
          <cell r="H12070" t="str">
            <v>GLOBAL</v>
          </cell>
          <cell r="I12070" t="str">
            <v xml:space="preserve">E8651700                      </v>
          </cell>
          <cell r="K12070" t="str">
            <v>Belt</v>
          </cell>
        </row>
        <row r="12071">
          <cell r="F12071" t="str">
            <v>E8651800</v>
          </cell>
          <cell r="G12071" t="str">
            <v>G</v>
          </cell>
          <cell r="H12071" t="str">
            <v>GLOBAL</v>
          </cell>
          <cell r="I12071" t="str">
            <v xml:space="preserve">E8651800                      </v>
          </cell>
          <cell r="K12071" t="str">
            <v>Cover</v>
          </cell>
        </row>
        <row r="12072">
          <cell r="F12072" t="str">
            <v>E8651900</v>
          </cell>
          <cell r="G12072" t="str">
            <v>G</v>
          </cell>
          <cell r="H12072" t="str">
            <v>GLOBAL</v>
          </cell>
          <cell r="I12072" t="str">
            <v xml:space="preserve">E8651900                      </v>
          </cell>
          <cell r="K12072" t="str">
            <v>Lever</v>
          </cell>
        </row>
        <row r="12073">
          <cell r="F12073" t="str">
            <v>E8652000</v>
          </cell>
          <cell r="G12073" t="str">
            <v>G</v>
          </cell>
          <cell r="H12073" t="str">
            <v>GLOBAL</v>
          </cell>
          <cell r="I12073" t="str">
            <v xml:space="preserve">E8652000                      </v>
          </cell>
          <cell r="K12073" t="str">
            <v>Brush Cover</v>
          </cell>
        </row>
        <row r="12074">
          <cell r="F12074" t="str">
            <v>E8652100</v>
          </cell>
          <cell r="G12074" t="str">
            <v>G</v>
          </cell>
          <cell r="H12074" t="str">
            <v>GLOBAL</v>
          </cell>
          <cell r="I12074" t="str">
            <v xml:space="preserve">E8652100                      </v>
          </cell>
          <cell r="K12074" t="str">
            <v>Hose</v>
          </cell>
        </row>
        <row r="12075">
          <cell r="F12075" t="str">
            <v>E8652200</v>
          </cell>
          <cell r="G12075" t="str">
            <v>G</v>
          </cell>
          <cell r="H12075" t="str">
            <v>GLOBAL</v>
          </cell>
          <cell r="I12075" t="str">
            <v xml:space="preserve">E8652200                      </v>
          </cell>
          <cell r="K12075" t="str">
            <v>Hose</v>
          </cell>
        </row>
        <row r="12076">
          <cell r="F12076" t="str">
            <v>E8652300</v>
          </cell>
          <cell r="G12076" t="str">
            <v>G</v>
          </cell>
          <cell r="H12076" t="str">
            <v>GLOBAL</v>
          </cell>
          <cell r="I12076" t="str">
            <v xml:space="preserve">E8652300                      </v>
          </cell>
          <cell r="K12076" t="str">
            <v>Hose Foreman28</v>
          </cell>
        </row>
        <row r="12077">
          <cell r="F12077" t="str">
            <v>E8652400</v>
          </cell>
          <cell r="G12077" t="str">
            <v>G</v>
          </cell>
          <cell r="H12077" t="str">
            <v>GLOBAL</v>
          </cell>
          <cell r="I12077" t="str">
            <v xml:space="preserve">E8652400                      </v>
          </cell>
          <cell r="K12077" t="str">
            <v>Pipe</v>
          </cell>
        </row>
        <row r="12078">
          <cell r="F12078" t="str">
            <v>E8652500</v>
          </cell>
          <cell r="G12078" t="str">
            <v>G</v>
          </cell>
          <cell r="H12078" t="str">
            <v>GLOBAL</v>
          </cell>
          <cell r="I12078" t="str">
            <v xml:space="preserve">E8652500                      </v>
          </cell>
          <cell r="K12078" t="str">
            <v>Hose</v>
          </cell>
        </row>
        <row r="12079">
          <cell r="F12079" t="str">
            <v>E8652600</v>
          </cell>
          <cell r="G12079" t="str">
            <v>G</v>
          </cell>
          <cell r="H12079" t="str">
            <v>GLOBAL</v>
          </cell>
          <cell r="I12079" t="str">
            <v xml:space="preserve">E8652600                      </v>
          </cell>
          <cell r="K12079" t="str">
            <v>Handle</v>
          </cell>
        </row>
        <row r="12080">
          <cell r="F12080" t="str">
            <v>E8652700</v>
          </cell>
          <cell r="G12080" t="str">
            <v>G</v>
          </cell>
          <cell r="H12080" t="str">
            <v>GLOBAL</v>
          </cell>
          <cell r="I12080" t="str">
            <v xml:space="preserve">E8652700                      </v>
          </cell>
          <cell r="K12080" t="str">
            <v>Microswitch</v>
          </cell>
        </row>
        <row r="12081">
          <cell r="F12081" t="str">
            <v>E8652800</v>
          </cell>
          <cell r="G12081" t="str">
            <v>G</v>
          </cell>
          <cell r="H12081" t="str">
            <v>GLOBAL</v>
          </cell>
          <cell r="I12081" t="str">
            <v xml:space="preserve">E8652800                      </v>
          </cell>
          <cell r="K12081" t="str">
            <v>Gearcase Board</v>
          </cell>
        </row>
        <row r="12082">
          <cell r="F12082" t="str">
            <v>E8652900</v>
          </cell>
          <cell r="G12082" t="str">
            <v>G</v>
          </cell>
          <cell r="H12082" t="str">
            <v>GLOBAL</v>
          </cell>
          <cell r="I12082" t="str">
            <v xml:space="preserve">E8652900                      </v>
          </cell>
          <cell r="K12082" t="str">
            <v>Blade Holder</v>
          </cell>
        </row>
        <row r="12083">
          <cell r="F12083" t="str">
            <v>E8653000</v>
          </cell>
          <cell r="G12083" t="str">
            <v>G</v>
          </cell>
          <cell r="H12083" t="str">
            <v>GLOBAL</v>
          </cell>
          <cell r="I12083" t="str">
            <v xml:space="preserve">E8653000                      </v>
          </cell>
          <cell r="K12083" t="str">
            <v>Blade Holder</v>
          </cell>
        </row>
        <row r="12084">
          <cell r="F12084" t="str">
            <v>E8653100</v>
          </cell>
          <cell r="G12084" t="str">
            <v>G</v>
          </cell>
          <cell r="H12084" t="str">
            <v>GLOBAL</v>
          </cell>
          <cell r="I12084" t="str">
            <v xml:space="preserve">E8653100                      </v>
          </cell>
          <cell r="K12084" t="str">
            <v>Blade Holder</v>
          </cell>
        </row>
        <row r="12085">
          <cell r="F12085" t="str">
            <v>E8653200</v>
          </cell>
          <cell r="G12085" t="str">
            <v>G</v>
          </cell>
          <cell r="H12085" t="str">
            <v>GLOBAL</v>
          </cell>
          <cell r="I12085" t="str">
            <v xml:space="preserve">E8653200                      </v>
          </cell>
          <cell r="K12085" t="str">
            <v>Conveyor</v>
          </cell>
        </row>
        <row r="12086">
          <cell r="F12086" t="str">
            <v>E8653300</v>
          </cell>
          <cell r="G12086" t="str">
            <v>G</v>
          </cell>
          <cell r="H12086" t="str">
            <v>GLOBAL</v>
          </cell>
          <cell r="I12086" t="str">
            <v xml:space="preserve">E8653300                      </v>
          </cell>
          <cell r="K12086" t="str">
            <v>Bearing spacer</v>
          </cell>
        </row>
        <row r="12087">
          <cell r="F12087" t="str">
            <v>E8653400</v>
          </cell>
          <cell r="G12087" t="str">
            <v>G</v>
          </cell>
          <cell r="H12087" t="str">
            <v>GLOBAL</v>
          </cell>
          <cell r="I12087" t="str">
            <v xml:space="preserve">E8653400                      </v>
          </cell>
          <cell r="K12087" t="str">
            <v>Pin</v>
          </cell>
        </row>
        <row r="12088">
          <cell r="F12088" t="str">
            <v>E8653500</v>
          </cell>
          <cell r="G12088" t="str">
            <v>G</v>
          </cell>
          <cell r="H12088" t="str">
            <v>GLOBAL</v>
          </cell>
          <cell r="I12088" t="str">
            <v xml:space="preserve">E8653500                      </v>
          </cell>
          <cell r="K12088" t="str">
            <v>Shaft   before serial# 04B004  WS24</v>
          </cell>
        </row>
        <row r="12089">
          <cell r="F12089" t="str">
            <v>E8653600</v>
          </cell>
          <cell r="G12089" t="str">
            <v>G</v>
          </cell>
          <cell r="H12089" t="str">
            <v>GLOBAL</v>
          </cell>
          <cell r="I12089" t="str">
            <v xml:space="preserve">E8653600                      </v>
          </cell>
          <cell r="K12089" t="str">
            <v>Key</v>
          </cell>
        </row>
        <row r="12090">
          <cell r="F12090" t="str">
            <v>E8653700</v>
          </cell>
          <cell r="G12090" t="str">
            <v>G</v>
          </cell>
          <cell r="H12090" t="str">
            <v>GLOBAL</v>
          </cell>
          <cell r="I12090" t="str">
            <v xml:space="preserve">E8653700                      </v>
          </cell>
          <cell r="K12090" t="str">
            <v>Ring</v>
          </cell>
        </row>
        <row r="12091">
          <cell r="F12091" t="str">
            <v>E8653800</v>
          </cell>
          <cell r="G12091" t="str">
            <v>G</v>
          </cell>
          <cell r="H12091" t="str">
            <v>GLOBAL</v>
          </cell>
          <cell r="I12091" t="str">
            <v xml:space="preserve">E8331000                      </v>
          </cell>
          <cell r="J12091" t="str">
            <v xml:space="preserve">E8728000                      </v>
          </cell>
          <cell r="K12091" t="str">
            <v>Bearing, 6203 2RS</v>
          </cell>
        </row>
        <row r="12092">
          <cell r="F12092" t="str">
            <v>E8653900</v>
          </cell>
          <cell r="G12092" t="str">
            <v>G</v>
          </cell>
          <cell r="H12092" t="str">
            <v>GLOBAL</v>
          </cell>
          <cell r="I12092" t="str">
            <v xml:space="preserve">E8653900                      </v>
          </cell>
          <cell r="K12092" t="str">
            <v>AS20 Axle</v>
          </cell>
        </row>
        <row r="12093">
          <cell r="F12093" t="str">
            <v>E8654000</v>
          </cell>
          <cell r="G12093" t="str">
            <v>G</v>
          </cell>
          <cell r="H12093" t="str">
            <v>GLOBAL</v>
          </cell>
          <cell r="I12093" t="str">
            <v xml:space="preserve">E8654000                      </v>
          </cell>
          <cell r="K12093" t="str">
            <v>AS20 Screw  M8x10</v>
          </cell>
        </row>
        <row r="12094">
          <cell r="F12094" t="str">
            <v>E8654100</v>
          </cell>
          <cell r="G12094" t="str">
            <v>G</v>
          </cell>
          <cell r="H12094" t="str">
            <v>GLOBAL</v>
          </cell>
          <cell r="I12094" t="str">
            <v xml:space="preserve">E8654100                      </v>
          </cell>
          <cell r="K12094" t="str">
            <v>Spring</v>
          </cell>
        </row>
        <row r="12095">
          <cell r="F12095" t="str">
            <v>E8654200</v>
          </cell>
          <cell r="G12095" t="str">
            <v>G</v>
          </cell>
          <cell r="H12095" t="str">
            <v>GLOBAL</v>
          </cell>
          <cell r="I12095" t="str">
            <v xml:space="preserve">E8654200                      </v>
          </cell>
          <cell r="K12095" t="str">
            <v>Screw AS20</v>
          </cell>
        </row>
        <row r="12096">
          <cell r="F12096" t="str">
            <v>E8654300</v>
          </cell>
          <cell r="G12096" t="str">
            <v>G</v>
          </cell>
          <cell r="H12096" t="str">
            <v>GLOBAL</v>
          </cell>
          <cell r="I12096" t="str">
            <v xml:space="preserve">E8654300                      </v>
          </cell>
          <cell r="K12096" t="str">
            <v>Fuse Cover for AS20</v>
          </cell>
        </row>
        <row r="12097">
          <cell r="F12097" t="str">
            <v>E8654400</v>
          </cell>
          <cell r="G12097" t="str">
            <v>G</v>
          </cell>
          <cell r="H12097" t="str">
            <v>GLOBAL</v>
          </cell>
          <cell r="I12097" t="str">
            <v xml:space="preserve">E8780000                      </v>
          </cell>
          <cell r="K12097" t="str">
            <v>Complete Squeegee for WS20/24</v>
          </cell>
        </row>
        <row r="12098">
          <cell r="F12098" t="str">
            <v>E8654500</v>
          </cell>
          <cell r="G12098" t="str">
            <v>G</v>
          </cell>
          <cell r="H12098" t="str">
            <v>global</v>
          </cell>
          <cell r="I12098" t="str">
            <v xml:space="preserve">E8654500                      </v>
          </cell>
          <cell r="K12098" t="str">
            <v>clamp  WS28/32</v>
          </cell>
        </row>
        <row r="12099">
          <cell r="F12099" t="str">
            <v>E8654600</v>
          </cell>
          <cell r="G12099" t="str">
            <v>G</v>
          </cell>
          <cell r="H12099" t="str">
            <v>global</v>
          </cell>
          <cell r="I12099" t="str">
            <v xml:space="preserve">E8654600                      </v>
          </cell>
          <cell r="K12099" t="str">
            <v>clamp  WS36</v>
          </cell>
        </row>
        <row r="12100">
          <cell r="F12100" t="str">
            <v>E8654900</v>
          </cell>
          <cell r="G12100" t="str">
            <v>G</v>
          </cell>
          <cell r="H12100" t="str">
            <v>global</v>
          </cell>
          <cell r="I12100" t="str">
            <v xml:space="preserve">E8654900                      </v>
          </cell>
          <cell r="K12100" t="str">
            <v>hexagonal bushing BPS28</v>
          </cell>
        </row>
        <row r="12101">
          <cell r="F12101" t="str">
            <v>E8655000</v>
          </cell>
          <cell r="G12101" t="str">
            <v>G</v>
          </cell>
          <cell r="H12101" t="str">
            <v>GLOBAL</v>
          </cell>
          <cell r="I12101" t="str">
            <v xml:space="preserve">E8655000                      </v>
          </cell>
          <cell r="K12101" t="str">
            <v>pulley   WS24</v>
          </cell>
        </row>
        <row r="12102">
          <cell r="F12102" t="str">
            <v>E8655100</v>
          </cell>
          <cell r="G12102" t="str">
            <v>G</v>
          </cell>
          <cell r="H12102" t="str">
            <v>global</v>
          </cell>
          <cell r="I12102" t="str">
            <v xml:space="preserve">E8655100                      </v>
          </cell>
          <cell r="K12102" t="str">
            <v>Side brush flange</v>
          </cell>
        </row>
        <row r="12103">
          <cell r="F12103" t="str">
            <v>E8655200</v>
          </cell>
          <cell r="G12103" t="str">
            <v>G</v>
          </cell>
          <cell r="H12103" t="str">
            <v>global</v>
          </cell>
          <cell r="I12103" t="str">
            <v xml:space="preserve">E8655200                      </v>
          </cell>
          <cell r="K12103" t="str">
            <v>nut</v>
          </cell>
        </row>
        <row r="12104">
          <cell r="F12104" t="str">
            <v>E8655300</v>
          </cell>
          <cell r="G12104" t="str">
            <v>G</v>
          </cell>
          <cell r="H12104" t="str">
            <v>global</v>
          </cell>
          <cell r="I12104" t="str">
            <v xml:space="preserve">E8655300                      </v>
          </cell>
          <cell r="K12104" t="str">
            <v>screw</v>
          </cell>
        </row>
        <row r="12105">
          <cell r="F12105" t="str">
            <v>E8655400</v>
          </cell>
          <cell r="G12105" t="str">
            <v>G</v>
          </cell>
          <cell r="H12105" t="str">
            <v>global</v>
          </cell>
          <cell r="I12105" t="str">
            <v xml:space="preserve">E8655400                      </v>
          </cell>
          <cell r="K12105" t="str">
            <v>screw</v>
          </cell>
        </row>
        <row r="12106">
          <cell r="F12106" t="str">
            <v>E8655500</v>
          </cell>
          <cell r="G12106" t="str">
            <v>G</v>
          </cell>
          <cell r="H12106" t="str">
            <v>global</v>
          </cell>
          <cell r="I12106" t="str">
            <v xml:space="preserve">E8655500                      </v>
          </cell>
          <cell r="K12106" t="str">
            <v>spacer</v>
          </cell>
        </row>
        <row r="12107">
          <cell r="F12107" t="str">
            <v>E8655700</v>
          </cell>
          <cell r="G12107" t="str">
            <v>G</v>
          </cell>
          <cell r="H12107" t="str">
            <v>global</v>
          </cell>
          <cell r="I12107" t="str">
            <v xml:space="preserve">E8655700                      </v>
          </cell>
          <cell r="K12107" t="str">
            <v>clamp AS30/36</v>
          </cell>
        </row>
        <row r="12108">
          <cell r="F12108" t="str">
            <v>E8655800</v>
          </cell>
          <cell r="G12108" t="str">
            <v>G</v>
          </cell>
          <cell r="H12108" t="str">
            <v>global</v>
          </cell>
          <cell r="I12108" t="str">
            <v xml:space="preserve">E8655800                      </v>
          </cell>
          <cell r="K12108" t="str">
            <v>screw</v>
          </cell>
        </row>
        <row r="12109">
          <cell r="F12109" t="str">
            <v>E8656000</v>
          </cell>
          <cell r="G12109" t="str">
            <v>G</v>
          </cell>
          <cell r="H12109" t="str">
            <v>GLOBAL</v>
          </cell>
          <cell r="I12109" t="str">
            <v xml:space="preserve">E8656000                      </v>
          </cell>
          <cell r="K12109" t="str">
            <v>spacer</v>
          </cell>
        </row>
        <row r="12110">
          <cell r="F12110" t="str">
            <v>E8656100</v>
          </cell>
          <cell r="G12110" t="str">
            <v>G</v>
          </cell>
          <cell r="H12110" t="str">
            <v>global</v>
          </cell>
          <cell r="I12110" t="str">
            <v xml:space="preserve">E8656100                      </v>
          </cell>
          <cell r="K12110" t="str">
            <v>spacer</v>
          </cell>
        </row>
        <row r="12111">
          <cell r="F12111" t="str">
            <v>E8656200</v>
          </cell>
          <cell r="G12111" t="str">
            <v>G</v>
          </cell>
          <cell r="H12111" t="str">
            <v>global</v>
          </cell>
          <cell r="I12111" t="str">
            <v xml:space="preserve">E8656200                      </v>
          </cell>
          <cell r="K12111" t="str">
            <v>pin</v>
          </cell>
        </row>
        <row r="12112">
          <cell r="F12112" t="str">
            <v>E8656300</v>
          </cell>
          <cell r="G12112" t="str">
            <v>G</v>
          </cell>
          <cell r="H12112" t="str">
            <v>global</v>
          </cell>
          <cell r="I12112" t="str">
            <v xml:space="preserve">E8656300                      </v>
          </cell>
          <cell r="K12112" t="str">
            <v>support</v>
          </cell>
        </row>
        <row r="12113">
          <cell r="F12113" t="str">
            <v>E8656500</v>
          </cell>
          <cell r="G12113" t="str">
            <v>G</v>
          </cell>
          <cell r="H12113" t="str">
            <v>GLOBAL</v>
          </cell>
          <cell r="I12113" t="str">
            <v xml:space="preserve">E8656500                      </v>
          </cell>
          <cell r="K12113" t="str">
            <v>washer</v>
          </cell>
        </row>
        <row r="12114">
          <cell r="F12114" t="str">
            <v>E8656700</v>
          </cell>
          <cell r="G12114" t="str">
            <v>G</v>
          </cell>
          <cell r="H12114" t="str">
            <v>global</v>
          </cell>
          <cell r="I12114" t="str">
            <v xml:space="preserve">E8656700                      </v>
          </cell>
          <cell r="K12114" t="str">
            <v>spacer</v>
          </cell>
        </row>
        <row r="12115">
          <cell r="F12115" t="str">
            <v>E8657000</v>
          </cell>
          <cell r="G12115" t="str">
            <v>G</v>
          </cell>
          <cell r="H12115" t="str">
            <v>global</v>
          </cell>
          <cell r="I12115" t="str">
            <v xml:space="preserve">E8657000                      </v>
          </cell>
          <cell r="K12115" t="str">
            <v>union</v>
          </cell>
        </row>
        <row r="12116">
          <cell r="F12116" t="str">
            <v>E8657100</v>
          </cell>
          <cell r="G12116" t="str">
            <v>G</v>
          </cell>
          <cell r="H12116" t="str">
            <v>global</v>
          </cell>
          <cell r="I12116" t="str">
            <v xml:space="preserve">E8657100                      </v>
          </cell>
          <cell r="K12116" t="str">
            <v>pad spring</v>
          </cell>
        </row>
        <row r="12117">
          <cell r="F12117" t="str">
            <v>E8657200</v>
          </cell>
          <cell r="G12117" t="str">
            <v>G</v>
          </cell>
          <cell r="H12117" t="str">
            <v>global</v>
          </cell>
          <cell r="I12117" t="str">
            <v xml:space="preserve">E8657200                      </v>
          </cell>
          <cell r="K12117" t="str">
            <v>wheel FS28/32</v>
          </cell>
        </row>
        <row r="12118">
          <cell r="F12118" t="str">
            <v>E8657300</v>
          </cell>
          <cell r="G12118" t="str">
            <v>G</v>
          </cell>
          <cell r="H12118" t="str">
            <v>global</v>
          </cell>
          <cell r="I12118" t="str">
            <v xml:space="preserve">E8657300                      </v>
          </cell>
          <cell r="K12118" t="str">
            <v>brake pad FS28/32</v>
          </cell>
        </row>
        <row r="12119">
          <cell r="F12119" t="str">
            <v>E8657400</v>
          </cell>
          <cell r="G12119" t="str">
            <v>G</v>
          </cell>
          <cell r="H12119" t="str">
            <v>global</v>
          </cell>
          <cell r="I12119" t="str">
            <v xml:space="preserve">E8657400                      </v>
          </cell>
          <cell r="K12119" t="str">
            <v>pin WS20/24</v>
          </cell>
        </row>
        <row r="12120">
          <cell r="F12120" t="str">
            <v>E8657500</v>
          </cell>
          <cell r="G12120" t="str">
            <v>G</v>
          </cell>
          <cell r="H12120" t="str">
            <v>global</v>
          </cell>
          <cell r="I12120" t="str">
            <v xml:space="preserve">E8657500                      </v>
          </cell>
          <cell r="K12120" t="str">
            <v>control panel label</v>
          </cell>
        </row>
        <row r="12121">
          <cell r="F12121" t="str">
            <v>E8657600</v>
          </cell>
          <cell r="G12121" t="str">
            <v>G</v>
          </cell>
          <cell r="H12121" t="str">
            <v>global</v>
          </cell>
          <cell r="I12121" t="str">
            <v xml:space="preserve">E8657600                      </v>
          </cell>
          <cell r="K12121" t="str">
            <v>Handle bar assembly BPS28</v>
          </cell>
        </row>
        <row r="12122">
          <cell r="F12122" t="str">
            <v>E8657700</v>
          </cell>
          <cell r="G12122" t="str">
            <v>G</v>
          </cell>
          <cell r="H12122" t="str">
            <v>global</v>
          </cell>
          <cell r="I12122" t="str">
            <v xml:space="preserve">E8657700                      </v>
          </cell>
          <cell r="K12122" t="str">
            <v>washer  WS20/24</v>
          </cell>
        </row>
        <row r="12123">
          <cell r="F12123" t="str">
            <v>E8657800</v>
          </cell>
          <cell r="G12123" t="str">
            <v>G</v>
          </cell>
          <cell r="H12123" t="str">
            <v>global</v>
          </cell>
          <cell r="I12123" t="str">
            <v xml:space="preserve">E8657800                      </v>
          </cell>
          <cell r="K12123" t="str">
            <v>screw  WS20/24</v>
          </cell>
        </row>
        <row r="12124">
          <cell r="F12124" t="str">
            <v>E8657900</v>
          </cell>
          <cell r="G12124" t="str">
            <v>G</v>
          </cell>
          <cell r="H12124" t="str">
            <v>global</v>
          </cell>
          <cell r="I12124" t="str">
            <v xml:space="preserve">E8657900                      </v>
          </cell>
          <cell r="K12124" t="str">
            <v>Relay kit FS28/32</v>
          </cell>
        </row>
        <row r="12125">
          <cell r="F12125" t="str">
            <v>E8658000</v>
          </cell>
          <cell r="G12125" t="str">
            <v>G</v>
          </cell>
          <cell r="H12125" t="str">
            <v>global</v>
          </cell>
          <cell r="I12125" t="str">
            <v xml:space="preserve">E8658000                      </v>
          </cell>
          <cell r="K12125" t="str">
            <v>Connector, SB50, Gray, #6, w/ Lugs</v>
          </cell>
        </row>
        <row r="12126">
          <cell r="F12126" t="str">
            <v>E8658200</v>
          </cell>
          <cell r="G12126" t="str">
            <v>G</v>
          </cell>
          <cell r="H12126" t="str">
            <v>global</v>
          </cell>
          <cell r="I12126" t="str">
            <v xml:space="preserve">E8658200                      </v>
          </cell>
          <cell r="K12126" t="str">
            <v>nut M8  BPS</v>
          </cell>
        </row>
        <row r="12127">
          <cell r="F12127" t="str">
            <v>E8658300</v>
          </cell>
          <cell r="G12127" t="str">
            <v>G</v>
          </cell>
          <cell r="H12127" t="str">
            <v>global</v>
          </cell>
          <cell r="I12127" t="str">
            <v xml:space="preserve">E8658300                      </v>
          </cell>
          <cell r="K12127" t="str">
            <v>bushing BPS</v>
          </cell>
        </row>
        <row r="12128">
          <cell r="F12128" t="str">
            <v>E8658400</v>
          </cell>
          <cell r="G12128" t="str">
            <v>G</v>
          </cell>
          <cell r="H12128" t="str">
            <v>global</v>
          </cell>
          <cell r="I12128" t="str">
            <v xml:space="preserve">E8658400                      </v>
          </cell>
          <cell r="K12128" t="str">
            <v>bushing BPS</v>
          </cell>
        </row>
        <row r="12129">
          <cell r="F12129" t="str">
            <v>E8658500</v>
          </cell>
          <cell r="G12129" t="str">
            <v>G</v>
          </cell>
          <cell r="H12129" t="str">
            <v>global</v>
          </cell>
          <cell r="I12129" t="str">
            <v xml:space="preserve">E8658500                      </v>
          </cell>
          <cell r="K12129" t="str">
            <v>fixing screw BPS</v>
          </cell>
        </row>
        <row r="12130">
          <cell r="F12130" t="str">
            <v>E8658600</v>
          </cell>
          <cell r="G12130" t="str">
            <v>G</v>
          </cell>
          <cell r="H12130" t="str">
            <v>global</v>
          </cell>
          <cell r="I12130" t="str">
            <v xml:space="preserve">E8658600                      </v>
          </cell>
          <cell r="K12130" t="str">
            <v>flange  FS28/32</v>
          </cell>
        </row>
        <row r="12131">
          <cell r="F12131" t="str">
            <v>E8658700</v>
          </cell>
          <cell r="G12131" t="str">
            <v>G</v>
          </cell>
          <cell r="H12131" t="str">
            <v>GLOBAL</v>
          </cell>
          <cell r="I12131" t="str">
            <v xml:space="preserve">E8658700                      </v>
          </cell>
          <cell r="K12131" t="str">
            <v>screw   FS28/32</v>
          </cell>
        </row>
        <row r="12132">
          <cell r="F12132" t="str">
            <v>E8658800</v>
          </cell>
          <cell r="G12132" t="str">
            <v>G</v>
          </cell>
          <cell r="H12132" t="str">
            <v>global</v>
          </cell>
          <cell r="I12132" t="str">
            <v xml:space="preserve">E8658800                      </v>
          </cell>
          <cell r="K12132" t="str">
            <v>washer  FS28/32</v>
          </cell>
        </row>
        <row r="12133">
          <cell r="F12133" t="str">
            <v>E8659100</v>
          </cell>
          <cell r="G12133" t="str">
            <v>G</v>
          </cell>
          <cell r="H12133" t="str">
            <v>GLOBAL</v>
          </cell>
          <cell r="I12133" t="str">
            <v xml:space="preserve">E8659100                      </v>
          </cell>
          <cell r="K12133" t="str">
            <v>Gasket WS20/24-FS28/32</v>
          </cell>
        </row>
        <row r="12134">
          <cell r="F12134" t="str">
            <v>E8659200</v>
          </cell>
          <cell r="G12134" t="str">
            <v>G</v>
          </cell>
          <cell r="H12134" t="str">
            <v>GLOBAL</v>
          </cell>
          <cell r="I12134" t="str">
            <v xml:space="preserve">E8659200                      </v>
          </cell>
          <cell r="K12134" t="str">
            <v>Rod WS20/24-FS28/32</v>
          </cell>
        </row>
        <row r="12135">
          <cell r="F12135" t="str">
            <v>E8659300</v>
          </cell>
          <cell r="G12135" t="str">
            <v>G</v>
          </cell>
          <cell r="H12135" t="str">
            <v>GLOBAL</v>
          </cell>
          <cell r="I12135" t="str">
            <v xml:space="preserve">E8659300                      </v>
          </cell>
          <cell r="K12135" t="str">
            <v>Float WS20/24-FS28/32</v>
          </cell>
        </row>
        <row r="12136">
          <cell r="F12136" t="str">
            <v>E8659400</v>
          </cell>
          <cell r="G12136" t="str">
            <v>G</v>
          </cell>
          <cell r="H12136" t="str">
            <v>GLOBAL</v>
          </cell>
          <cell r="I12136" t="str">
            <v xml:space="preserve">E8659400                      </v>
          </cell>
          <cell r="K12136" t="str">
            <v>Screw WS20/24-FS28/32</v>
          </cell>
        </row>
        <row r="12137">
          <cell r="F12137" t="str">
            <v>E8659500</v>
          </cell>
          <cell r="G12137" t="str">
            <v>G</v>
          </cell>
          <cell r="H12137" t="str">
            <v>GLOBAL</v>
          </cell>
          <cell r="I12137" t="str">
            <v xml:space="preserve">E8659500                      </v>
          </cell>
          <cell r="K12137" t="str">
            <v>Support WS20/24-FS28/32</v>
          </cell>
        </row>
        <row r="12138">
          <cell r="F12138" t="str">
            <v>E8659600</v>
          </cell>
          <cell r="G12138" t="str">
            <v>G</v>
          </cell>
          <cell r="H12138" t="str">
            <v>global</v>
          </cell>
          <cell r="I12138" t="str">
            <v xml:space="preserve">E8659600                      </v>
          </cell>
          <cell r="K12138" t="str">
            <v>hopper squeegee blade  BPS28</v>
          </cell>
        </row>
        <row r="12139">
          <cell r="F12139" t="str">
            <v>E8659700</v>
          </cell>
          <cell r="G12139" t="str">
            <v>G</v>
          </cell>
          <cell r="H12139" t="str">
            <v>global</v>
          </cell>
          <cell r="I12139" t="str">
            <v xml:space="preserve">E8659700                      </v>
          </cell>
          <cell r="K12139" t="str">
            <v>screw</v>
          </cell>
        </row>
        <row r="12140">
          <cell r="F12140" t="str">
            <v>E8659800</v>
          </cell>
          <cell r="G12140" t="str">
            <v>G</v>
          </cell>
          <cell r="H12140" t="str">
            <v>global</v>
          </cell>
          <cell r="I12140" t="str">
            <v xml:space="preserve">E8659800                      </v>
          </cell>
          <cell r="K12140" t="str">
            <v>electrical box FS28/32</v>
          </cell>
        </row>
        <row r="12141">
          <cell r="F12141" t="str">
            <v>E8659900</v>
          </cell>
          <cell r="G12141" t="str">
            <v>G</v>
          </cell>
          <cell r="H12141" t="str">
            <v>global</v>
          </cell>
          <cell r="I12141" t="str">
            <v xml:space="preserve">E8659900                      </v>
          </cell>
          <cell r="K12141" t="str">
            <v>handgrip  WS20/24</v>
          </cell>
        </row>
        <row r="12142">
          <cell r="F12142" t="str">
            <v>E8660000</v>
          </cell>
          <cell r="G12142" t="str">
            <v>G</v>
          </cell>
          <cell r="H12142" t="str">
            <v>GLOBAL</v>
          </cell>
          <cell r="I12142" t="str">
            <v xml:space="preserve">E8660000                      </v>
          </cell>
          <cell r="K12142" t="str">
            <v>Vacuum Motor Group</v>
          </cell>
        </row>
        <row r="12143">
          <cell r="F12143" t="str">
            <v>E8660100</v>
          </cell>
          <cell r="G12143" t="str">
            <v>G</v>
          </cell>
          <cell r="H12143" t="str">
            <v>GLOBAL</v>
          </cell>
          <cell r="I12143" t="str">
            <v xml:space="preserve">E8660100                      </v>
          </cell>
          <cell r="K12143" t="str">
            <v>Bearing</v>
          </cell>
        </row>
        <row r="12144">
          <cell r="F12144" t="str">
            <v>E8660300</v>
          </cell>
          <cell r="G12144" t="str">
            <v>G</v>
          </cell>
          <cell r="H12144" t="str">
            <v>GLOBAL</v>
          </cell>
          <cell r="I12144" t="str">
            <v xml:space="preserve">E8660300                      </v>
          </cell>
          <cell r="K12144" t="str">
            <v>Traction Group</v>
          </cell>
        </row>
        <row r="12145">
          <cell r="F12145" t="str">
            <v>E8660400</v>
          </cell>
          <cell r="G12145" t="str">
            <v>G</v>
          </cell>
          <cell r="H12145" t="str">
            <v>GLOBAL</v>
          </cell>
          <cell r="I12145" t="str">
            <v xml:space="preserve">E8660400                      </v>
          </cell>
          <cell r="K12145" t="str">
            <v>Hose D34</v>
          </cell>
        </row>
        <row r="12146">
          <cell r="F12146" t="str">
            <v>E8660500</v>
          </cell>
          <cell r="G12146" t="str">
            <v>G</v>
          </cell>
          <cell r="H12146" t="str">
            <v>GLOBAL</v>
          </cell>
          <cell r="I12146" t="str">
            <v xml:space="preserve">E8660500                      </v>
          </cell>
          <cell r="K12146" t="str">
            <v>Hose D10</v>
          </cell>
        </row>
        <row r="12147">
          <cell r="F12147" t="str">
            <v>E8660600</v>
          </cell>
          <cell r="G12147" t="str">
            <v>G</v>
          </cell>
          <cell r="H12147" t="str">
            <v>global</v>
          </cell>
          <cell r="I12147" t="str">
            <v xml:space="preserve">E8660600                      </v>
          </cell>
          <cell r="K12147" t="str">
            <v>Arcing kit</v>
          </cell>
        </row>
        <row r="12148">
          <cell r="F12148" t="str">
            <v>E8660700</v>
          </cell>
          <cell r="G12148" t="str">
            <v>G</v>
          </cell>
          <cell r="H12148" t="str">
            <v>GLOBAL</v>
          </cell>
          <cell r="I12148" t="str">
            <v xml:space="preserve">E8660700                      </v>
          </cell>
          <cell r="K12148" t="str">
            <v>Brush Motor</v>
          </cell>
        </row>
        <row r="12149">
          <cell r="F12149" t="str">
            <v>E8660800</v>
          </cell>
          <cell r="G12149" t="str">
            <v>G</v>
          </cell>
          <cell r="H12149" t="str">
            <v>GLOBAL</v>
          </cell>
          <cell r="I12149" t="str">
            <v xml:space="preserve">E8660800                      </v>
          </cell>
          <cell r="K12149" t="str">
            <v>Brush Motor</v>
          </cell>
        </row>
        <row r="12150">
          <cell r="F12150" t="str">
            <v>E8660900</v>
          </cell>
          <cell r="G12150" t="str">
            <v>G</v>
          </cell>
          <cell r="H12150" t="str">
            <v>GLOBAL</v>
          </cell>
          <cell r="I12150" t="str">
            <v xml:space="preserve">E8660900                      </v>
          </cell>
          <cell r="K12150" t="str">
            <v>Brush Motor</v>
          </cell>
        </row>
        <row r="12151">
          <cell r="F12151" t="str">
            <v>E8661000</v>
          </cell>
          <cell r="G12151" t="str">
            <v>G</v>
          </cell>
          <cell r="H12151" t="str">
            <v>GLOBAL</v>
          </cell>
          <cell r="I12151" t="str">
            <v xml:space="preserve">E8661000                      </v>
          </cell>
          <cell r="K12151" t="str">
            <v>Driving Gear Motor</v>
          </cell>
        </row>
        <row r="12152">
          <cell r="F12152" t="str">
            <v>E8661100</v>
          </cell>
          <cell r="G12152" t="str">
            <v>G</v>
          </cell>
          <cell r="H12152" t="str">
            <v>GLOBAL</v>
          </cell>
          <cell r="I12152" t="str">
            <v xml:space="preserve">E8661100                      </v>
          </cell>
          <cell r="K12152" t="str">
            <v>Pump</v>
          </cell>
        </row>
        <row r="12153">
          <cell r="F12153" t="str">
            <v>E8661200</v>
          </cell>
          <cell r="G12153" t="str">
            <v>G</v>
          </cell>
          <cell r="H12153" t="str">
            <v>GLOBAL</v>
          </cell>
          <cell r="I12153" t="str">
            <v xml:space="preserve">E8661200                      </v>
          </cell>
          <cell r="K12153" t="str">
            <v>Gasket for vacuum motor</v>
          </cell>
        </row>
        <row r="12154">
          <cell r="F12154" t="str">
            <v>E8661300</v>
          </cell>
          <cell r="G12154" t="str">
            <v>G</v>
          </cell>
          <cell r="H12154" t="str">
            <v>GLOBAL</v>
          </cell>
          <cell r="I12154" t="str">
            <v xml:space="preserve">E8661300                      </v>
          </cell>
          <cell r="K12154" t="str">
            <v>Vacuum Filter</v>
          </cell>
        </row>
        <row r="12155">
          <cell r="F12155" t="str">
            <v>E8661400</v>
          </cell>
          <cell r="G12155" t="str">
            <v>G</v>
          </cell>
          <cell r="H12155" t="str">
            <v>GLOBAL</v>
          </cell>
          <cell r="I12155" t="str">
            <v xml:space="preserve">E8661400                      </v>
          </cell>
          <cell r="K12155" t="str">
            <v>Left Flap AS28</v>
          </cell>
        </row>
        <row r="12156">
          <cell r="F12156" t="str">
            <v>E8661500</v>
          </cell>
          <cell r="G12156" t="str">
            <v>G</v>
          </cell>
          <cell r="H12156" t="str">
            <v>GLOBAL</v>
          </cell>
          <cell r="I12156" t="str">
            <v xml:space="preserve">E8661500                      </v>
          </cell>
          <cell r="K12156" t="str">
            <v>Right Flap AS28</v>
          </cell>
        </row>
        <row r="12157">
          <cell r="F12157" t="str">
            <v>E8661700</v>
          </cell>
          <cell r="G12157" t="str">
            <v>G</v>
          </cell>
          <cell r="H12157" t="str">
            <v>GLOBAL</v>
          </cell>
          <cell r="I12157" t="str">
            <v xml:space="preserve">E8661700                      </v>
          </cell>
          <cell r="K12157" t="str">
            <v>Lower Protection</v>
          </cell>
        </row>
        <row r="12158">
          <cell r="F12158" t="str">
            <v>E8661800</v>
          </cell>
          <cell r="G12158" t="str">
            <v>G</v>
          </cell>
          <cell r="H12158" t="str">
            <v>GLOBAL</v>
          </cell>
          <cell r="I12158" t="str">
            <v xml:space="preserve">E8661800                      </v>
          </cell>
          <cell r="K12158" t="str">
            <v>Upper Protection</v>
          </cell>
        </row>
        <row r="12159">
          <cell r="F12159" t="str">
            <v>E8661900</v>
          </cell>
          <cell r="G12159" t="str">
            <v>G</v>
          </cell>
          <cell r="H12159" t="str">
            <v>GLOBAL</v>
          </cell>
          <cell r="I12159" t="str">
            <v xml:space="preserve">E8661900                      </v>
          </cell>
          <cell r="K12159" t="str">
            <v>Right Flap  AS24</v>
          </cell>
        </row>
        <row r="12160">
          <cell r="F12160" t="str">
            <v>E8662000</v>
          </cell>
          <cell r="G12160" t="str">
            <v>G</v>
          </cell>
          <cell r="H12160" t="str">
            <v>GLOBAL</v>
          </cell>
          <cell r="I12160" t="str">
            <v xml:space="preserve">E8662000                      </v>
          </cell>
          <cell r="K12160" t="str">
            <v>Left Flap AS24</v>
          </cell>
        </row>
        <row r="12161">
          <cell r="F12161" t="str">
            <v>E8662100</v>
          </cell>
          <cell r="G12161" t="str">
            <v>G</v>
          </cell>
          <cell r="H12161" t="str">
            <v>GLOBAL</v>
          </cell>
          <cell r="I12161" t="str">
            <v xml:space="preserve">E8662100                      </v>
          </cell>
          <cell r="K12161" t="str">
            <v>Rear Flap AS24</v>
          </cell>
        </row>
        <row r="12162">
          <cell r="F12162" t="str">
            <v>E8662300</v>
          </cell>
          <cell r="G12162" t="str">
            <v>G</v>
          </cell>
          <cell r="H12162" t="str">
            <v>GLOBAL</v>
          </cell>
          <cell r="I12162" t="str">
            <v xml:space="preserve">E8662300                      </v>
          </cell>
          <cell r="K12162" t="str">
            <v>Small Wheel</v>
          </cell>
        </row>
        <row r="12163">
          <cell r="F12163" t="str">
            <v>E8662400</v>
          </cell>
          <cell r="G12163" t="str">
            <v>G</v>
          </cell>
          <cell r="H12163" t="str">
            <v>GLOBAL</v>
          </cell>
          <cell r="I12163" t="str">
            <v xml:space="preserve">E8662400                      </v>
          </cell>
          <cell r="K12163" t="str">
            <v>Pivoting Wheel</v>
          </cell>
        </row>
        <row r="12164">
          <cell r="F12164" t="str">
            <v>E8662500</v>
          </cell>
          <cell r="G12164" t="str">
            <v>G</v>
          </cell>
          <cell r="H12164" t="str">
            <v>GLOBAL</v>
          </cell>
          <cell r="I12164" t="str">
            <v xml:space="preserve">E8662500                      </v>
          </cell>
          <cell r="K12164" t="str">
            <v>Wheel</v>
          </cell>
        </row>
        <row r="12165">
          <cell r="F12165" t="str">
            <v>E8662600</v>
          </cell>
          <cell r="G12165" t="str">
            <v>G</v>
          </cell>
          <cell r="H12165" t="str">
            <v>GLOBAL</v>
          </cell>
          <cell r="I12165" t="str">
            <v xml:space="preserve">E8662600                      </v>
          </cell>
          <cell r="K12165" t="str">
            <v>Spacer for Bearing</v>
          </cell>
        </row>
        <row r="12166">
          <cell r="F12166" t="str">
            <v>E8662700</v>
          </cell>
          <cell r="G12166" t="str">
            <v>G</v>
          </cell>
          <cell r="H12166" t="str">
            <v>GLOBAL</v>
          </cell>
          <cell r="I12166" t="str">
            <v xml:space="preserve">E8662700                      </v>
          </cell>
          <cell r="K12166" t="str">
            <v>Y - Support Bearing Included</v>
          </cell>
        </row>
        <row r="12167">
          <cell r="F12167" t="str">
            <v>E8662800</v>
          </cell>
          <cell r="G12167" t="str">
            <v>G</v>
          </cell>
          <cell r="H12167" t="str">
            <v>GLOBAL</v>
          </cell>
          <cell r="I12167" t="str">
            <v xml:space="preserve">E8662800                      </v>
          </cell>
          <cell r="K12167" t="str">
            <v>Carbon Brushes</v>
          </cell>
        </row>
        <row r="12168">
          <cell r="F12168" t="str">
            <v>E8662900</v>
          </cell>
          <cell r="G12168" t="str">
            <v>G</v>
          </cell>
          <cell r="H12168" t="str">
            <v>GLOBAL</v>
          </cell>
          <cell r="I12168" t="str">
            <v xml:space="preserve">E8662900                      </v>
          </cell>
          <cell r="K12168" t="str">
            <v>Carbon Brushes</v>
          </cell>
        </row>
        <row r="12169">
          <cell r="F12169" t="str">
            <v>E8663100</v>
          </cell>
          <cell r="G12169" t="str">
            <v>G</v>
          </cell>
          <cell r="H12169" t="str">
            <v>GLOBAL</v>
          </cell>
          <cell r="I12169" t="str">
            <v xml:space="preserve">E8663100                      </v>
          </cell>
          <cell r="K12169" t="str">
            <v>Belt</v>
          </cell>
        </row>
        <row r="12170">
          <cell r="F12170" t="str">
            <v>E8663200</v>
          </cell>
          <cell r="G12170" t="str">
            <v>G</v>
          </cell>
          <cell r="H12170" t="str">
            <v>GLOBAL</v>
          </cell>
          <cell r="I12170" t="str">
            <v xml:space="preserve">E8663200                      </v>
          </cell>
          <cell r="K12170" t="str">
            <v>Membrane Bag</v>
          </cell>
        </row>
        <row r="12171">
          <cell r="F12171" t="str">
            <v>E8663400</v>
          </cell>
          <cell r="G12171" t="str">
            <v>G</v>
          </cell>
          <cell r="H12171" t="str">
            <v>GLOBAL</v>
          </cell>
          <cell r="I12171" t="str">
            <v xml:space="preserve">E8663400                      </v>
          </cell>
          <cell r="K12171" t="str">
            <v>Combi Plug</v>
          </cell>
        </row>
        <row r="12172">
          <cell r="F12172" t="str">
            <v>E8663500</v>
          </cell>
          <cell r="G12172" t="str">
            <v>G</v>
          </cell>
          <cell r="H12172" t="str">
            <v>GLOBAL</v>
          </cell>
          <cell r="I12172" t="str">
            <v xml:space="preserve">E8663500                      </v>
          </cell>
          <cell r="K12172" t="str">
            <v>Plastic Part - Collecting Box</v>
          </cell>
        </row>
        <row r="12173">
          <cell r="F12173" t="str">
            <v>E8663600</v>
          </cell>
          <cell r="G12173" t="str">
            <v>G</v>
          </cell>
          <cell r="H12173" t="str">
            <v>GLOBAL</v>
          </cell>
          <cell r="I12173" t="str">
            <v xml:space="preserve">E8663600                      </v>
          </cell>
          <cell r="K12173" t="str">
            <v>Nipple</v>
          </cell>
        </row>
        <row r="12174">
          <cell r="F12174" t="str">
            <v>E8663700</v>
          </cell>
          <cell r="G12174" t="str">
            <v>G</v>
          </cell>
          <cell r="H12174" t="str">
            <v>GLOBAL</v>
          </cell>
          <cell r="I12174" t="str">
            <v xml:space="preserve">E8663700                      </v>
          </cell>
          <cell r="K12174" t="str">
            <v>Vacuum Filter</v>
          </cell>
        </row>
        <row r="12175">
          <cell r="F12175" t="str">
            <v>E8663800</v>
          </cell>
          <cell r="G12175" t="str">
            <v>G</v>
          </cell>
          <cell r="H12175" t="str">
            <v>GLOBAL</v>
          </cell>
          <cell r="I12175" t="str">
            <v xml:space="preserve">E8663800                      </v>
          </cell>
          <cell r="K12175" t="str">
            <v>Union Elbow</v>
          </cell>
        </row>
        <row r="12176">
          <cell r="F12176" t="str">
            <v>E8663900</v>
          </cell>
          <cell r="G12176" t="str">
            <v>G</v>
          </cell>
          <cell r="H12176" t="str">
            <v>GLOBAL</v>
          </cell>
          <cell r="I12176" t="str">
            <v xml:space="preserve">E8663900                      </v>
          </cell>
          <cell r="K12176" t="str">
            <v>Traction Card</v>
          </cell>
        </row>
        <row r="12177">
          <cell r="F12177" t="str">
            <v>E8664000</v>
          </cell>
          <cell r="G12177" t="str">
            <v>G</v>
          </cell>
          <cell r="H12177" t="str">
            <v>GLOBAL</v>
          </cell>
          <cell r="I12177" t="str">
            <v xml:space="preserve">E8664000                      </v>
          </cell>
          <cell r="K12177" t="str">
            <v>Control Battery Light</v>
          </cell>
        </row>
        <row r="12178">
          <cell r="F12178" t="str">
            <v>E8664100</v>
          </cell>
          <cell r="G12178" t="str">
            <v>G</v>
          </cell>
          <cell r="H12178" t="str">
            <v>GLOBAL</v>
          </cell>
          <cell r="I12178" t="str">
            <v xml:space="preserve">E8664100                      </v>
          </cell>
          <cell r="K12178" t="str">
            <v>Traction Card</v>
          </cell>
        </row>
        <row r="12179">
          <cell r="F12179" t="str">
            <v>E8664200</v>
          </cell>
          <cell r="G12179" t="str">
            <v>G</v>
          </cell>
          <cell r="H12179" t="str">
            <v>GLOBAL</v>
          </cell>
          <cell r="I12179" t="str">
            <v xml:space="preserve">E8664200                      </v>
          </cell>
          <cell r="K12179" t="str">
            <v>Pump Card</v>
          </cell>
        </row>
        <row r="12180">
          <cell r="F12180" t="str">
            <v>E8664300</v>
          </cell>
          <cell r="G12180" t="str">
            <v>G</v>
          </cell>
          <cell r="H12180" t="str">
            <v>GLOBAL</v>
          </cell>
          <cell r="I12180" t="str">
            <v xml:space="preserve">E8664300                      </v>
          </cell>
          <cell r="K12180" t="str">
            <v>Fuse 75 amp</v>
          </cell>
        </row>
        <row r="12181">
          <cell r="F12181" t="str">
            <v>E8664400</v>
          </cell>
          <cell r="G12181" t="str">
            <v>G</v>
          </cell>
          <cell r="H12181" t="str">
            <v>GLOBAL</v>
          </cell>
          <cell r="I12181" t="str">
            <v xml:space="preserve">E8664400                      </v>
          </cell>
          <cell r="K12181" t="str">
            <v>Knob for Potentiometer</v>
          </cell>
        </row>
        <row r="12182">
          <cell r="F12182" t="str">
            <v>E8664600</v>
          </cell>
          <cell r="G12182" t="str">
            <v>G</v>
          </cell>
          <cell r="H12182" t="str">
            <v>GLOBAL</v>
          </cell>
          <cell r="I12182" t="str">
            <v xml:space="preserve">E8664600                      </v>
          </cell>
          <cell r="K12182" t="str">
            <v>Remote Control</v>
          </cell>
        </row>
        <row r="12183">
          <cell r="F12183" t="str">
            <v>E8664700</v>
          </cell>
          <cell r="G12183" t="str">
            <v>G</v>
          </cell>
          <cell r="H12183" t="str">
            <v>GLOBAL</v>
          </cell>
          <cell r="I12183" t="str">
            <v xml:space="preserve">E8664700                      </v>
          </cell>
          <cell r="K12183" t="str">
            <v>Fuse  40A</v>
          </cell>
        </row>
        <row r="12184">
          <cell r="F12184" t="str">
            <v>E8664800</v>
          </cell>
          <cell r="G12184" t="str">
            <v>G</v>
          </cell>
          <cell r="H12184" t="str">
            <v>GLOBAL</v>
          </cell>
          <cell r="I12184" t="str">
            <v xml:space="preserve">E8664800                      </v>
          </cell>
          <cell r="K12184" t="str">
            <v>Interface Card</v>
          </cell>
        </row>
        <row r="12185">
          <cell r="F12185" t="str">
            <v>E86649</v>
          </cell>
          <cell r="G12185" t="str">
            <v>G</v>
          </cell>
          <cell r="H12185" t="str">
            <v>GLOBAL</v>
          </cell>
          <cell r="I12185" t="str">
            <v xml:space="preserve">E8698800                      </v>
          </cell>
          <cell r="K12185" t="str">
            <v>Operator D22 Mushroom complete</v>
          </cell>
        </row>
        <row r="12186">
          <cell r="F12186" t="str">
            <v>E8665000</v>
          </cell>
          <cell r="G12186" t="str">
            <v>G</v>
          </cell>
          <cell r="H12186" t="str">
            <v>GLOBAL</v>
          </cell>
          <cell r="I12186" t="str">
            <v xml:space="preserve">E8698800                      </v>
          </cell>
          <cell r="K12186" t="str">
            <v>Operator D22 Mushroom complete</v>
          </cell>
        </row>
        <row r="12187">
          <cell r="F12187" t="str">
            <v>E8665100</v>
          </cell>
          <cell r="G12187" t="str">
            <v>G</v>
          </cell>
          <cell r="H12187" t="str">
            <v>GLOBAL</v>
          </cell>
          <cell r="I12187" t="str">
            <v xml:space="preserve">E8665100                      </v>
          </cell>
          <cell r="K12187" t="str">
            <v>Filter Cap</v>
          </cell>
        </row>
        <row r="12188">
          <cell r="F12188" t="str">
            <v>E8665300</v>
          </cell>
          <cell r="G12188" t="str">
            <v>G</v>
          </cell>
          <cell r="H12188" t="str">
            <v>GLOBAL</v>
          </cell>
          <cell r="I12188" t="str">
            <v xml:space="preserve">E8665300                      </v>
          </cell>
          <cell r="K12188" t="str">
            <v>Complete Tank Cap</v>
          </cell>
        </row>
        <row r="12189">
          <cell r="F12189" t="str">
            <v>E8665500</v>
          </cell>
          <cell r="G12189" t="str">
            <v>G</v>
          </cell>
          <cell r="H12189" t="str">
            <v>GLOBAL</v>
          </cell>
          <cell r="I12189" t="str">
            <v xml:space="preserve">E8665500                      </v>
          </cell>
          <cell r="K12189" t="str">
            <v>Cable</v>
          </cell>
        </row>
        <row r="12190">
          <cell r="F12190" t="str">
            <v>E8665600</v>
          </cell>
          <cell r="G12190" t="str">
            <v>G</v>
          </cell>
          <cell r="H12190" t="str">
            <v>GLOBAL</v>
          </cell>
          <cell r="I12190" t="str">
            <v xml:space="preserve">E8665600                      </v>
          </cell>
          <cell r="K12190" t="str">
            <v>Lid for AS24/28 -- RED</v>
          </cell>
        </row>
        <row r="12191">
          <cell r="F12191" t="str">
            <v>E8666000</v>
          </cell>
          <cell r="G12191" t="str">
            <v>G</v>
          </cell>
          <cell r="H12191" t="str">
            <v>GLOBAL</v>
          </cell>
          <cell r="I12191" t="str">
            <v xml:space="preserve">E8666000                      </v>
          </cell>
          <cell r="K12191" t="str">
            <v>Control Board for AS28</v>
          </cell>
        </row>
        <row r="12192">
          <cell r="F12192" t="str">
            <v>E8666100</v>
          </cell>
          <cell r="G12192" t="str">
            <v>G</v>
          </cell>
          <cell r="H12192" t="str">
            <v>GLOBAL</v>
          </cell>
          <cell r="I12192" t="str">
            <v xml:space="preserve">E8666100                      </v>
          </cell>
          <cell r="K12192" t="str">
            <v>Cover for AS28</v>
          </cell>
        </row>
        <row r="12193">
          <cell r="F12193" t="str">
            <v>E8666300</v>
          </cell>
          <cell r="G12193" t="str">
            <v>G</v>
          </cell>
          <cell r="H12193" t="str">
            <v>GLOBAL</v>
          </cell>
          <cell r="I12193" t="str">
            <v xml:space="preserve">E8666300                      </v>
          </cell>
          <cell r="K12193" t="str">
            <v>Battery Strap for AS28</v>
          </cell>
        </row>
        <row r="12194">
          <cell r="F12194" t="str">
            <v>E8666400</v>
          </cell>
          <cell r="G12194" t="str">
            <v>G</v>
          </cell>
          <cell r="H12194" t="str">
            <v>GLOBAL</v>
          </cell>
          <cell r="I12194" t="str">
            <v xml:space="preserve">E8666400                      </v>
          </cell>
          <cell r="K12194" t="str">
            <v>Squeegee Pick-Up Hose</v>
          </cell>
        </row>
        <row r="12195">
          <cell r="F12195" t="str">
            <v>E8666500</v>
          </cell>
          <cell r="G12195" t="str">
            <v>G</v>
          </cell>
          <cell r="H12195" t="str">
            <v>GLOBAL</v>
          </cell>
          <cell r="I12195" t="str">
            <v xml:space="preserve">E8666500                      </v>
          </cell>
          <cell r="K12195" t="str">
            <v>AS28  Plate (Idler Bearing)</v>
          </cell>
        </row>
        <row r="12196">
          <cell r="F12196" t="str">
            <v>E8666600</v>
          </cell>
          <cell r="G12196" t="str">
            <v>G</v>
          </cell>
          <cell r="H12196" t="str">
            <v>GLOBAL</v>
          </cell>
          <cell r="I12196" t="str">
            <v xml:space="preserve">E8666600                      </v>
          </cell>
          <cell r="K12196" t="str">
            <v>AS28  Pin</v>
          </cell>
        </row>
        <row r="12197">
          <cell r="F12197" t="str">
            <v>E8666700</v>
          </cell>
          <cell r="G12197" t="str">
            <v>G</v>
          </cell>
          <cell r="H12197" t="str">
            <v>GLOBAL</v>
          </cell>
          <cell r="I12197" t="str">
            <v xml:space="preserve">E8666700                      </v>
          </cell>
          <cell r="K12197" t="str">
            <v>Bearing, 6001 2RS</v>
          </cell>
        </row>
        <row r="12198">
          <cell r="F12198" t="str">
            <v>E8666800</v>
          </cell>
          <cell r="G12198" t="str">
            <v>G</v>
          </cell>
          <cell r="H12198" t="str">
            <v>GLOBAL</v>
          </cell>
          <cell r="I12198" t="str">
            <v xml:space="preserve">E8666800                      </v>
          </cell>
          <cell r="K12198" t="str">
            <v>AS28  Screw</v>
          </cell>
        </row>
        <row r="12199">
          <cell r="F12199" t="str">
            <v>E8666900</v>
          </cell>
          <cell r="G12199" t="str">
            <v>G</v>
          </cell>
          <cell r="H12199" t="str">
            <v>GLOBAL</v>
          </cell>
          <cell r="I12199" t="str">
            <v xml:space="preserve">E8666900                      </v>
          </cell>
          <cell r="K12199" t="str">
            <v>AS28  3-Stage Vacuum Motor</v>
          </cell>
        </row>
        <row r="12200">
          <cell r="F12200" t="str">
            <v>E8667000</v>
          </cell>
          <cell r="G12200" t="str">
            <v>G</v>
          </cell>
          <cell r="H12200" t="str">
            <v>GLOBAL</v>
          </cell>
          <cell r="I12200" t="str">
            <v xml:space="preserve">E8667000                      </v>
          </cell>
          <cell r="K12200" t="str">
            <v>Cover Hinge</v>
          </cell>
        </row>
        <row r="12201">
          <cell r="F12201" t="str">
            <v>E8667100</v>
          </cell>
          <cell r="G12201" t="str">
            <v>G</v>
          </cell>
          <cell r="H12201" t="str">
            <v>GLOBAL</v>
          </cell>
          <cell r="I12201" t="str">
            <v xml:space="preserve">E8667100                      </v>
          </cell>
          <cell r="K12201" t="str">
            <v>Lift Rod for AS24/28</v>
          </cell>
        </row>
        <row r="12202">
          <cell r="F12202" t="str">
            <v>E8667200</v>
          </cell>
          <cell r="G12202" t="str">
            <v>G</v>
          </cell>
          <cell r="H12202" t="str">
            <v>GLOBAL</v>
          </cell>
          <cell r="I12202" t="str">
            <v xml:space="preserve">E8667200                      </v>
          </cell>
          <cell r="K12202" t="str">
            <v>Fork for AS24/28</v>
          </cell>
        </row>
        <row r="12203">
          <cell r="F12203" t="str">
            <v>E8667300</v>
          </cell>
          <cell r="G12203" t="str">
            <v>G</v>
          </cell>
          <cell r="H12203" t="str">
            <v>GLOBAL</v>
          </cell>
          <cell r="I12203" t="str">
            <v xml:space="preserve">E8667300                      </v>
          </cell>
          <cell r="K12203" t="str">
            <v>Bracket for Squeegee AS24/28</v>
          </cell>
        </row>
        <row r="12204">
          <cell r="F12204" t="str">
            <v>E8667400</v>
          </cell>
          <cell r="G12204" t="str">
            <v>G</v>
          </cell>
          <cell r="H12204" t="str">
            <v>GLOBAL</v>
          </cell>
          <cell r="I12204" t="str">
            <v xml:space="preserve">E8667400                      </v>
          </cell>
          <cell r="K12204" t="str">
            <v>AS28 Knob</v>
          </cell>
        </row>
        <row r="12205">
          <cell r="F12205" t="str">
            <v>E8667500</v>
          </cell>
          <cell r="G12205" t="str">
            <v>G</v>
          </cell>
          <cell r="H12205" t="str">
            <v>GLOBAL</v>
          </cell>
          <cell r="I12205" t="str">
            <v xml:space="preserve">E8667500                      </v>
          </cell>
          <cell r="K12205" t="str">
            <v>AS28 Control Panel Support</v>
          </cell>
        </row>
        <row r="12206">
          <cell r="F12206" t="str">
            <v>E8667600</v>
          </cell>
          <cell r="G12206" t="str">
            <v>G</v>
          </cell>
          <cell r="H12206" t="str">
            <v>GLOBAL</v>
          </cell>
          <cell r="I12206" t="str">
            <v xml:space="preserve">E8667600                      </v>
          </cell>
          <cell r="K12206" t="str">
            <v>AS28 Panel Label</v>
          </cell>
        </row>
        <row r="12207">
          <cell r="F12207" t="str">
            <v>E8667700</v>
          </cell>
          <cell r="G12207" t="str">
            <v>G</v>
          </cell>
          <cell r="H12207" t="str">
            <v>GLOBAL</v>
          </cell>
          <cell r="I12207" t="str">
            <v xml:space="preserve">E8667700                      </v>
          </cell>
          <cell r="K12207" t="str">
            <v>AS28 Right Flap Splash Guard</v>
          </cell>
        </row>
        <row r="12208">
          <cell r="F12208" t="str">
            <v>E8667800</v>
          </cell>
          <cell r="G12208" t="str">
            <v>G</v>
          </cell>
          <cell r="H12208" t="str">
            <v>GLOBAL</v>
          </cell>
          <cell r="I12208" t="str">
            <v xml:space="preserve">E8667800                      </v>
          </cell>
          <cell r="K12208" t="str">
            <v>AS28 New Style - Hood</v>
          </cell>
        </row>
        <row r="12209">
          <cell r="F12209" t="str">
            <v>E8667900</v>
          </cell>
          <cell r="G12209" t="str">
            <v>G</v>
          </cell>
          <cell r="H12209" t="str">
            <v>GLOBAL</v>
          </cell>
          <cell r="I12209" t="str">
            <v xml:space="preserve">E8667900                      </v>
          </cell>
          <cell r="K12209" t="str">
            <v>AS24 Squeegee Mount</v>
          </cell>
        </row>
        <row r="12210">
          <cell r="F12210" t="str">
            <v>E8668000</v>
          </cell>
          <cell r="G12210" t="str">
            <v>G</v>
          </cell>
          <cell r="H12210" t="str">
            <v>GLOBAL</v>
          </cell>
          <cell r="I12210" t="str">
            <v xml:space="preserve">E8668000                      </v>
          </cell>
          <cell r="K12210" t="str">
            <v>AS28 Bushing</v>
          </cell>
        </row>
        <row r="12211">
          <cell r="F12211" t="str">
            <v>E8668200</v>
          </cell>
          <cell r="G12211" t="str">
            <v>G</v>
          </cell>
          <cell r="H12211" t="str">
            <v>GLOBAL</v>
          </cell>
          <cell r="I12211" t="str">
            <v xml:space="preserve">E8668200                      </v>
          </cell>
          <cell r="K12211" t="str">
            <v>AS24 Screw M6-100</v>
          </cell>
        </row>
        <row r="12212">
          <cell r="F12212" t="str">
            <v>E8668300</v>
          </cell>
          <cell r="G12212" t="str">
            <v>G</v>
          </cell>
          <cell r="H12212" t="str">
            <v>GLOBAL</v>
          </cell>
          <cell r="I12212" t="str">
            <v xml:space="preserve">E8668300                      </v>
          </cell>
          <cell r="K12212" t="str">
            <v>AS24 Wheel Bushing</v>
          </cell>
        </row>
        <row r="12213">
          <cell r="F12213" t="str">
            <v>E8668400</v>
          </cell>
          <cell r="G12213" t="str">
            <v>G</v>
          </cell>
          <cell r="H12213" t="str">
            <v>GLOBAL</v>
          </cell>
          <cell r="I12213" t="str">
            <v xml:space="preserve">E8668400                      </v>
          </cell>
          <cell r="K12213" t="str">
            <v>Flat Squeegee Lift Rod</v>
          </cell>
        </row>
        <row r="12214">
          <cell r="F12214" t="str">
            <v>E8668600</v>
          </cell>
          <cell r="G12214" t="str">
            <v>G</v>
          </cell>
          <cell r="H12214" t="str">
            <v>GLOBAL</v>
          </cell>
          <cell r="I12214" t="str">
            <v xml:space="preserve">E8668600                      </v>
          </cell>
          <cell r="K12214" t="str">
            <v>AS28 Bushing</v>
          </cell>
        </row>
        <row r="12215">
          <cell r="F12215" t="str">
            <v>E8668700</v>
          </cell>
          <cell r="G12215" t="str">
            <v>G</v>
          </cell>
          <cell r="H12215" t="str">
            <v>GLOBAL</v>
          </cell>
          <cell r="I12215" t="str">
            <v xml:space="preserve">E8699300                      </v>
          </cell>
          <cell r="K12215" t="str">
            <v>Drain hose plug with clamp</v>
          </cell>
        </row>
        <row r="12216">
          <cell r="F12216" t="str">
            <v>E8668800</v>
          </cell>
          <cell r="G12216" t="str">
            <v>G</v>
          </cell>
          <cell r="H12216" t="str">
            <v>GLOBAL</v>
          </cell>
          <cell r="I12216" t="str">
            <v xml:space="preserve">E8668800                      </v>
          </cell>
          <cell r="K12216" t="str">
            <v>AS28 Bracket</v>
          </cell>
        </row>
        <row r="12217">
          <cell r="F12217" t="str">
            <v>E8668900</v>
          </cell>
          <cell r="G12217" t="str">
            <v>G</v>
          </cell>
          <cell r="H12217" t="str">
            <v>GLOBAL</v>
          </cell>
          <cell r="I12217" t="str">
            <v xml:space="preserve">E8668900                      </v>
          </cell>
          <cell r="K12217" t="str">
            <v>AS28 Gasket</v>
          </cell>
        </row>
        <row r="12218">
          <cell r="F12218" t="str">
            <v>E8669000</v>
          </cell>
          <cell r="G12218" t="str">
            <v>G</v>
          </cell>
          <cell r="H12218" t="str">
            <v>GLOBAL</v>
          </cell>
          <cell r="I12218" t="str">
            <v xml:space="preserve">E8669000                      </v>
          </cell>
          <cell r="K12218" t="str">
            <v>AS24 Fuse Box Blade</v>
          </cell>
        </row>
        <row r="12219">
          <cell r="F12219" t="str">
            <v>E8669200</v>
          </cell>
          <cell r="G12219" t="str">
            <v>G</v>
          </cell>
          <cell r="H12219" t="str">
            <v>GLOBAL</v>
          </cell>
          <cell r="I12219" t="str">
            <v xml:space="preserve">E8669200                      </v>
          </cell>
          <cell r="K12219" t="str">
            <v>AS28 Coupling Clutch</v>
          </cell>
        </row>
        <row r="12220">
          <cell r="F12220" t="str">
            <v>E8669300</v>
          </cell>
          <cell r="G12220" t="str">
            <v>G</v>
          </cell>
          <cell r="H12220" t="str">
            <v>GLOBAL</v>
          </cell>
          <cell r="I12220" t="str">
            <v xml:space="preserve">E8669300                      </v>
          </cell>
          <cell r="K12220" t="str">
            <v>AS28/30/36 Pipe</v>
          </cell>
        </row>
        <row r="12221">
          <cell r="F12221" t="str">
            <v>E8669400</v>
          </cell>
          <cell r="G12221" t="str">
            <v>G</v>
          </cell>
          <cell r="H12221" t="str">
            <v>GLOBAL</v>
          </cell>
          <cell r="I12221" t="str">
            <v xml:space="preserve">E8669400                      </v>
          </cell>
          <cell r="K12221" t="str">
            <v>AS24/28 Lifting Lever</v>
          </cell>
        </row>
        <row r="12222">
          <cell r="F12222" t="str">
            <v>E8669500</v>
          </cell>
          <cell r="G12222" t="str">
            <v>G</v>
          </cell>
          <cell r="H12222" t="str">
            <v>GLOBAL</v>
          </cell>
          <cell r="I12222" t="str">
            <v xml:space="preserve">E8669500                      </v>
          </cell>
          <cell r="K12222" t="str">
            <v>AS24/28 Pedal Selector Spring</v>
          </cell>
        </row>
        <row r="12223">
          <cell r="F12223" t="str">
            <v>E8669800</v>
          </cell>
          <cell r="G12223" t="str">
            <v>G</v>
          </cell>
          <cell r="H12223" t="str">
            <v>GLOBAL</v>
          </cell>
          <cell r="I12223" t="str">
            <v xml:space="preserve">E8669800                      </v>
          </cell>
          <cell r="K12223" t="str">
            <v>Spring for AS28</v>
          </cell>
        </row>
        <row r="12224">
          <cell r="F12224" t="str">
            <v>E8669900</v>
          </cell>
          <cell r="G12224" t="str">
            <v>G</v>
          </cell>
          <cell r="H12224" t="str">
            <v>GLOBAL</v>
          </cell>
          <cell r="I12224" t="str">
            <v xml:space="preserve">E8669900                      </v>
          </cell>
          <cell r="K12224" t="str">
            <v>Head Spring</v>
          </cell>
        </row>
        <row r="12225">
          <cell r="F12225" t="str">
            <v>E8670000</v>
          </cell>
          <cell r="G12225" t="str">
            <v>G</v>
          </cell>
          <cell r="H12225" t="str">
            <v>GLOBAL</v>
          </cell>
          <cell r="I12225" t="str">
            <v xml:space="preserve">E8670000                      </v>
          </cell>
          <cell r="K12225" t="str">
            <v>Cham Washer D6</v>
          </cell>
        </row>
        <row r="12226">
          <cell r="F12226" t="str">
            <v>E8670100</v>
          </cell>
          <cell r="G12226" t="str">
            <v>G</v>
          </cell>
          <cell r="H12226" t="str">
            <v>GLOBAL</v>
          </cell>
          <cell r="I12226" t="str">
            <v xml:space="preserve">E8670100                      </v>
          </cell>
          <cell r="K12226" t="str">
            <v>Nut M6</v>
          </cell>
        </row>
        <row r="12227">
          <cell r="F12227" t="str">
            <v>E8670200</v>
          </cell>
          <cell r="G12227" t="str">
            <v>G</v>
          </cell>
          <cell r="H12227" t="str">
            <v>GLOBAL</v>
          </cell>
          <cell r="I12227" t="str">
            <v xml:space="preserve">E8670200                      </v>
          </cell>
          <cell r="K12227" t="str">
            <v>Cham Washer D8</v>
          </cell>
        </row>
        <row r="12228">
          <cell r="F12228" t="str">
            <v>E8670300</v>
          </cell>
          <cell r="G12228" t="str">
            <v>G</v>
          </cell>
          <cell r="H12228" t="str">
            <v>GLOBAL</v>
          </cell>
          <cell r="I12228" t="str">
            <v xml:space="preserve">E8670300                      </v>
          </cell>
          <cell r="K12228" t="str">
            <v>Nut M8</v>
          </cell>
        </row>
        <row r="12229">
          <cell r="F12229" t="str">
            <v>E8670400</v>
          </cell>
          <cell r="G12229" t="str">
            <v>G</v>
          </cell>
          <cell r="H12229" t="str">
            <v>GLOBAL</v>
          </cell>
          <cell r="I12229" t="str">
            <v xml:space="preserve">E8670400                      </v>
          </cell>
          <cell r="K12229" t="str">
            <v>Washer D 6-18</v>
          </cell>
        </row>
        <row r="12230">
          <cell r="F12230" t="str">
            <v>E8670500</v>
          </cell>
          <cell r="G12230" t="str">
            <v>G</v>
          </cell>
          <cell r="H12230" t="str">
            <v>GLOBAL</v>
          </cell>
          <cell r="I12230" t="str">
            <v xml:space="preserve">E8670500                      </v>
          </cell>
          <cell r="K12230" t="str">
            <v>Screw TE M 6-30</v>
          </cell>
        </row>
        <row r="12231">
          <cell r="F12231" t="str">
            <v>E8670600</v>
          </cell>
          <cell r="G12231" t="str">
            <v>G</v>
          </cell>
          <cell r="H12231" t="str">
            <v>GLOBAL</v>
          </cell>
          <cell r="I12231" t="str">
            <v xml:space="preserve">E8670600                      </v>
          </cell>
          <cell r="K12231" t="str">
            <v>Screw TE M 6-16</v>
          </cell>
        </row>
        <row r="12232">
          <cell r="F12232" t="str">
            <v>E8670700</v>
          </cell>
          <cell r="G12232" t="str">
            <v>G</v>
          </cell>
          <cell r="H12232" t="str">
            <v>GLOBAL</v>
          </cell>
          <cell r="I12232" t="str">
            <v xml:space="preserve">E8670700                      </v>
          </cell>
          <cell r="K12232" t="str">
            <v>Cham Washer D10</v>
          </cell>
        </row>
        <row r="12233">
          <cell r="F12233" t="str">
            <v>E8670800</v>
          </cell>
          <cell r="G12233" t="str">
            <v>G</v>
          </cell>
          <cell r="H12233" t="str">
            <v>GLOBAL</v>
          </cell>
          <cell r="I12233" t="str">
            <v xml:space="preserve">E8670800                      </v>
          </cell>
          <cell r="K12233" t="str">
            <v>Screw TE M 6-35</v>
          </cell>
        </row>
        <row r="12234">
          <cell r="F12234" t="str">
            <v>E8670900</v>
          </cell>
          <cell r="G12234" t="str">
            <v>G</v>
          </cell>
          <cell r="H12234" t="str">
            <v>GLOBAL</v>
          </cell>
          <cell r="I12234" t="str">
            <v xml:space="preserve">E1141000                      </v>
          </cell>
          <cell r="J12234" t="str">
            <v xml:space="preserve">E1175700                      </v>
          </cell>
          <cell r="K12234" t="str">
            <v>SB175 Red Electrical Connector</v>
          </cell>
        </row>
        <row r="12235">
          <cell r="F12235" t="str">
            <v>E8671100</v>
          </cell>
          <cell r="G12235" t="str">
            <v>G</v>
          </cell>
          <cell r="H12235" t="str">
            <v>GLOBAL</v>
          </cell>
          <cell r="I12235" t="str">
            <v xml:space="preserve">E8671100                      </v>
          </cell>
          <cell r="K12235" t="str">
            <v>Plug - Pin D4-35</v>
          </cell>
        </row>
        <row r="12236">
          <cell r="F12236" t="str">
            <v>E8671200</v>
          </cell>
          <cell r="G12236" t="str">
            <v>G</v>
          </cell>
          <cell r="H12236" t="str">
            <v>GLOBAL</v>
          </cell>
          <cell r="I12236" t="str">
            <v xml:space="preserve">E8671200                      </v>
          </cell>
          <cell r="K12236" t="str">
            <v>support WS24</v>
          </cell>
        </row>
        <row r="12237">
          <cell r="F12237" t="str">
            <v>E8671300</v>
          </cell>
          <cell r="G12237" t="str">
            <v>G</v>
          </cell>
          <cell r="H12237" t="str">
            <v>global</v>
          </cell>
          <cell r="I12237" t="str">
            <v xml:space="preserve">E8671300                      </v>
          </cell>
          <cell r="K12237" t="str">
            <v>soft gasket WS24</v>
          </cell>
        </row>
        <row r="12238">
          <cell r="F12238" t="str">
            <v>E8671400</v>
          </cell>
          <cell r="G12238" t="str">
            <v>G</v>
          </cell>
          <cell r="H12238" t="str">
            <v>GLOBAL</v>
          </cell>
          <cell r="I12238" t="str">
            <v xml:space="preserve">E8671400                      </v>
          </cell>
          <cell r="K12238" t="str">
            <v>Hex Shaped Clutch Plate Hub</v>
          </cell>
        </row>
        <row r="12239">
          <cell r="F12239" t="str">
            <v>E8671500</v>
          </cell>
          <cell r="G12239" t="str">
            <v>G</v>
          </cell>
          <cell r="H12239" t="str">
            <v>GLOBAL</v>
          </cell>
          <cell r="I12239" t="str">
            <v xml:space="preserve">E8671500                      </v>
          </cell>
          <cell r="K12239" t="str">
            <v>Traction Lever</v>
          </cell>
        </row>
        <row r="12240">
          <cell r="F12240" t="str">
            <v>E8671600</v>
          </cell>
          <cell r="G12240" t="str">
            <v>G</v>
          </cell>
          <cell r="H12240" t="str">
            <v>GLOBAL</v>
          </cell>
          <cell r="I12240" t="str">
            <v xml:space="preserve">E8671600                      </v>
          </cell>
          <cell r="K12240" t="str">
            <v>Cham Washer</v>
          </cell>
        </row>
        <row r="12241">
          <cell r="F12241" t="str">
            <v>E8671700</v>
          </cell>
          <cell r="G12241" t="str">
            <v>G</v>
          </cell>
          <cell r="H12241" t="str">
            <v>GLOBAL</v>
          </cell>
          <cell r="I12241" t="str">
            <v xml:space="preserve">E8671700                      </v>
          </cell>
          <cell r="K12241" t="str">
            <v>Diode Assembly</v>
          </cell>
        </row>
        <row r="12242">
          <cell r="F12242" t="str">
            <v>E8671800</v>
          </cell>
          <cell r="G12242" t="str">
            <v>G</v>
          </cell>
          <cell r="H12242" t="str">
            <v>GLOBAL</v>
          </cell>
          <cell r="I12242" t="str">
            <v xml:space="preserve">E8671800                      </v>
          </cell>
          <cell r="K12242" t="str">
            <v>AS20 Washer</v>
          </cell>
        </row>
        <row r="12243">
          <cell r="F12243" t="str">
            <v>E8671900</v>
          </cell>
          <cell r="G12243" t="str">
            <v>G</v>
          </cell>
          <cell r="H12243" t="str">
            <v>GLOBAL</v>
          </cell>
          <cell r="I12243" t="str">
            <v xml:space="preserve">E8671900                      </v>
          </cell>
          <cell r="K12243" t="str">
            <v>AS20 Washer</v>
          </cell>
        </row>
        <row r="12244">
          <cell r="F12244" t="str">
            <v>E8672000</v>
          </cell>
          <cell r="G12244" t="str">
            <v>G</v>
          </cell>
          <cell r="H12244" t="str">
            <v>GLOBAL</v>
          </cell>
          <cell r="I12244" t="str">
            <v xml:space="preserve">E8672000                      </v>
          </cell>
          <cell r="K12244" t="str">
            <v>AS20 Rod</v>
          </cell>
        </row>
        <row r="12245">
          <cell r="F12245" t="str">
            <v>E8672100</v>
          </cell>
          <cell r="G12245" t="str">
            <v>G</v>
          </cell>
          <cell r="H12245" t="str">
            <v>GLOBAL</v>
          </cell>
          <cell r="I12245" t="str">
            <v xml:space="preserve">E8672100                      </v>
          </cell>
          <cell r="K12245" t="str">
            <v>AS20 Spring</v>
          </cell>
        </row>
        <row r="12246">
          <cell r="F12246" t="str">
            <v>E8672200</v>
          </cell>
          <cell r="G12246" t="str">
            <v>G</v>
          </cell>
          <cell r="H12246" t="str">
            <v>GLOBAL</v>
          </cell>
          <cell r="I12246" t="str">
            <v xml:space="preserve">E8672200                      </v>
          </cell>
          <cell r="K12246" t="str">
            <v>AS20 Shutter</v>
          </cell>
        </row>
        <row r="12247">
          <cell r="F12247" t="str">
            <v>E8672400</v>
          </cell>
          <cell r="G12247" t="str">
            <v>G</v>
          </cell>
          <cell r="H12247" t="str">
            <v>GLOBAL</v>
          </cell>
          <cell r="I12247" t="str">
            <v xml:space="preserve">E8672400                      </v>
          </cell>
          <cell r="K12247" t="str">
            <v>Pulley, pipe WS24 before 04B004</v>
          </cell>
        </row>
        <row r="12248">
          <cell r="F12248" t="str">
            <v>E8672500</v>
          </cell>
          <cell r="G12248" t="str">
            <v>G</v>
          </cell>
          <cell r="H12248" t="str">
            <v>GLOBAL</v>
          </cell>
          <cell r="I12248" t="str">
            <v xml:space="preserve">E8672500                      </v>
          </cell>
          <cell r="K12248" t="str">
            <v>Flange, WS20</v>
          </cell>
        </row>
        <row r="12249">
          <cell r="F12249" t="str">
            <v>E8672600</v>
          </cell>
          <cell r="G12249" t="str">
            <v>G</v>
          </cell>
          <cell r="H12249" t="str">
            <v>GLOBAL</v>
          </cell>
          <cell r="I12249" t="str">
            <v xml:space="preserve">E8672600                      </v>
          </cell>
          <cell r="K12249" t="str">
            <v>Washer</v>
          </cell>
        </row>
        <row r="12250">
          <cell r="F12250" t="str">
            <v>E8672700</v>
          </cell>
          <cell r="G12250" t="str">
            <v>G</v>
          </cell>
          <cell r="H12250" t="str">
            <v>GLOBAL</v>
          </cell>
          <cell r="I12250" t="str">
            <v xml:space="preserve">E8672700                      </v>
          </cell>
          <cell r="K12250" t="str">
            <v>Neutral Pulley</v>
          </cell>
        </row>
        <row r="12251">
          <cell r="F12251" t="str">
            <v>E8672800</v>
          </cell>
          <cell r="G12251" t="str">
            <v>G</v>
          </cell>
          <cell r="H12251" t="str">
            <v>GLOBAL</v>
          </cell>
          <cell r="I12251" t="str">
            <v xml:space="preserve">E8672800                      </v>
          </cell>
          <cell r="K12251" t="str">
            <v>Hose Reduction Connector</v>
          </cell>
        </row>
        <row r="12252">
          <cell r="F12252" t="str">
            <v>E8673000</v>
          </cell>
          <cell r="G12252" t="str">
            <v>G</v>
          </cell>
          <cell r="H12252" t="str">
            <v>GLOBAL</v>
          </cell>
          <cell r="I12252" t="str">
            <v xml:space="preserve">E8673000                      </v>
          </cell>
          <cell r="K12252" t="str">
            <v>Flap Fixer</v>
          </cell>
        </row>
        <row r="12253">
          <cell r="F12253" t="str">
            <v>E8673100</v>
          </cell>
          <cell r="G12253" t="str">
            <v>G</v>
          </cell>
          <cell r="H12253" t="str">
            <v>GLOBAL</v>
          </cell>
          <cell r="I12253" t="str">
            <v xml:space="preserve">E8673100                      </v>
          </cell>
          <cell r="K12253" t="str">
            <v>Return Spring</v>
          </cell>
        </row>
        <row r="12254">
          <cell r="F12254" t="str">
            <v>E8673200</v>
          </cell>
          <cell r="G12254" t="str">
            <v>G</v>
          </cell>
          <cell r="H12254" t="str">
            <v>GLOBAL</v>
          </cell>
          <cell r="I12254" t="str">
            <v xml:space="preserve">E8673200                      </v>
          </cell>
          <cell r="K12254" t="str">
            <v>Screw TE M5-50</v>
          </cell>
        </row>
        <row r="12255">
          <cell r="F12255" t="str">
            <v>E8673300</v>
          </cell>
          <cell r="G12255" t="str">
            <v>G</v>
          </cell>
          <cell r="H12255" t="str">
            <v>GLOBAL</v>
          </cell>
          <cell r="I12255" t="str">
            <v xml:space="preserve">E8673300                      </v>
          </cell>
          <cell r="K12255" t="str">
            <v>Cap/Shell</v>
          </cell>
        </row>
        <row r="12256">
          <cell r="F12256" t="str">
            <v>E8673400</v>
          </cell>
          <cell r="G12256" t="str">
            <v>G</v>
          </cell>
          <cell r="H12256" t="str">
            <v>GLOBAL</v>
          </cell>
          <cell r="I12256" t="str">
            <v xml:space="preserve">E8673400                      </v>
          </cell>
          <cell r="K12256" t="str">
            <v>Screw</v>
          </cell>
        </row>
        <row r="12257">
          <cell r="F12257" t="str">
            <v>E8673500</v>
          </cell>
          <cell r="G12257" t="str">
            <v>G</v>
          </cell>
          <cell r="H12257" t="str">
            <v>GLOBAL</v>
          </cell>
          <cell r="I12257" t="str">
            <v xml:space="preserve">E8673500                      </v>
          </cell>
          <cell r="K12257" t="str">
            <v>Nut</v>
          </cell>
        </row>
        <row r="12258">
          <cell r="F12258" t="str">
            <v>E8673600</v>
          </cell>
          <cell r="G12258" t="str">
            <v>G</v>
          </cell>
          <cell r="H12258" t="str">
            <v>GLOBAL</v>
          </cell>
          <cell r="I12258" t="str">
            <v xml:space="preserve">E8673600                      </v>
          </cell>
          <cell r="K12258" t="str">
            <v>Flap Press</v>
          </cell>
        </row>
        <row r="12259">
          <cell r="F12259" t="str">
            <v>E8673700</v>
          </cell>
          <cell r="G12259" t="str">
            <v>G</v>
          </cell>
          <cell r="H12259" t="str">
            <v>GLOBAL</v>
          </cell>
          <cell r="I12259" t="str">
            <v xml:space="preserve">E8673700                      </v>
          </cell>
          <cell r="K12259" t="str">
            <v>Screw</v>
          </cell>
        </row>
        <row r="12260">
          <cell r="F12260" t="str">
            <v>E8673800</v>
          </cell>
          <cell r="G12260" t="str">
            <v>G</v>
          </cell>
          <cell r="H12260" t="str">
            <v>GLOBAL</v>
          </cell>
          <cell r="I12260" t="str">
            <v xml:space="preserve">E8673800                      </v>
          </cell>
          <cell r="K12260" t="str">
            <v>Nut M6 w/ Nylon Ring</v>
          </cell>
        </row>
        <row r="12261">
          <cell r="F12261" t="str">
            <v>E8673900</v>
          </cell>
          <cell r="G12261" t="str">
            <v>G</v>
          </cell>
          <cell r="H12261" t="str">
            <v>GLOBAL</v>
          </cell>
          <cell r="I12261" t="str">
            <v xml:space="preserve">E8673900                      </v>
          </cell>
          <cell r="K12261" t="str">
            <v>AS28 Nut</v>
          </cell>
        </row>
        <row r="12262">
          <cell r="F12262" t="str">
            <v>E8674000</v>
          </cell>
          <cell r="G12262" t="str">
            <v>G</v>
          </cell>
          <cell r="H12262" t="str">
            <v>GLOBAL</v>
          </cell>
          <cell r="I12262" t="str">
            <v xml:space="preserve">E8674000                      </v>
          </cell>
          <cell r="K12262" t="str">
            <v>AS20 Label</v>
          </cell>
        </row>
        <row r="12263">
          <cell r="F12263" t="str">
            <v>E8674100</v>
          </cell>
          <cell r="G12263" t="str">
            <v>G</v>
          </cell>
          <cell r="H12263" t="str">
            <v>GLOBAL</v>
          </cell>
          <cell r="I12263" t="str">
            <v xml:space="preserve">E8674100                      </v>
          </cell>
          <cell r="K12263" t="str">
            <v>AS20 Label</v>
          </cell>
        </row>
        <row r="12264">
          <cell r="F12264" t="str">
            <v>E8674200</v>
          </cell>
          <cell r="G12264" t="str">
            <v>G</v>
          </cell>
          <cell r="H12264" t="str">
            <v>GLOBAL</v>
          </cell>
          <cell r="I12264" t="str">
            <v xml:space="preserve">E8674200                      </v>
          </cell>
          <cell r="K12264" t="str">
            <v>Support</v>
          </cell>
        </row>
        <row r="12265">
          <cell r="F12265" t="str">
            <v>E8674300</v>
          </cell>
          <cell r="G12265" t="str">
            <v>G</v>
          </cell>
          <cell r="H12265" t="str">
            <v>GLOBAL</v>
          </cell>
          <cell r="I12265" t="str">
            <v xml:space="preserve">E8674300                      </v>
          </cell>
          <cell r="K12265" t="str">
            <v>AS20 Bearing</v>
          </cell>
        </row>
        <row r="12266">
          <cell r="F12266" t="str">
            <v>E8674400</v>
          </cell>
          <cell r="G12266" t="str">
            <v>G</v>
          </cell>
          <cell r="H12266" t="str">
            <v>GLOBAL</v>
          </cell>
          <cell r="I12266" t="str">
            <v xml:space="preserve">E8674400                      </v>
          </cell>
          <cell r="K12266" t="str">
            <v>AS20 Washer</v>
          </cell>
        </row>
        <row r="12267">
          <cell r="F12267" t="str">
            <v>E8674500</v>
          </cell>
          <cell r="G12267" t="str">
            <v>G</v>
          </cell>
          <cell r="H12267" t="str">
            <v>GLOBAL</v>
          </cell>
          <cell r="I12267" t="str">
            <v xml:space="preserve">E8674500                      </v>
          </cell>
          <cell r="K12267" t="str">
            <v>Bushing</v>
          </cell>
        </row>
        <row r="12268">
          <cell r="F12268" t="str">
            <v>E8674600</v>
          </cell>
          <cell r="G12268" t="str">
            <v>G</v>
          </cell>
          <cell r="H12268" t="str">
            <v>GLOBAL</v>
          </cell>
          <cell r="I12268" t="str">
            <v xml:space="preserve">E8674600                      </v>
          </cell>
          <cell r="K12268" t="str">
            <v>Main Wiring 450-B</v>
          </cell>
        </row>
        <row r="12269">
          <cell r="F12269" t="str">
            <v>E8674700</v>
          </cell>
          <cell r="G12269" t="str">
            <v>G</v>
          </cell>
          <cell r="H12269" t="str">
            <v>GLOBAL</v>
          </cell>
          <cell r="I12269" t="str">
            <v xml:space="preserve">E8674700                      </v>
          </cell>
          <cell r="K12269" t="str">
            <v>Spiral Sheath D.6/520 mm</v>
          </cell>
        </row>
        <row r="12270">
          <cell r="F12270" t="str">
            <v>E8674800</v>
          </cell>
          <cell r="G12270" t="str">
            <v>G</v>
          </cell>
          <cell r="H12270" t="str">
            <v>GLOBAL</v>
          </cell>
          <cell r="I12270" t="str">
            <v xml:space="preserve">E8674800                      </v>
          </cell>
          <cell r="K12270" t="str">
            <v>Screw TE M5-16 UNI 5739 INOX A2</v>
          </cell>
        </row>
        <row r="12271">
          <cell r="F12271" t="str">
            <v>E8674900</v>
          </cell>
          <cell r="G12271" t="str">
            <v>G</v>
          </cell>
          <cell r="H12271" t="str">
            <v>GLOBAL</v>
          </cell>
          <cell r="I12271" t="str">
            <v xml:space="preserve">E8674900                      </v>
          </cell>
          <cell r="K12271" t="str">
            <v>Nut M5 UNI 5588</v>
          </cell>
        </row>
        <row r="12272">
          <cell r="F12272" t="str">
            <v>E8675000</v>
          </cell>
          <cell r="G12272" t="str">
            <v>G</v>
          </cell>
          <cell r="H12272" t="str">
            <v>GLOBAL</v>
          </cell>
          <cell r="I12272" t="str">
            <v xml:space="preserve">E8675000                      </v>
          </cell>
          <cell r="K12272" t="str">
            <v>Washer D5 UNI 6591 NOXA2 Plane</v>
          </cell>
        </row>
        <row r="12273">
          <cell r="F12273" t="str">
            <v>E8675100</v>
          </cell>
          <cell r="G12273" t="str">
            <v>G</v>
          </cell>
          <cell r="H12273" t="str">
            <v>GLOBAL</v>
          </cell>
          <cell r="I12273" t="str">
            <v xml:space="preserve">E8675100                      </v>
          </cell>
          <cell r="K12273" t="str">
            <v>Clamp 10-16</v>
          </cell>
        </row>
        <row r="12274">
          <cell r="F12274" t="str">
            <v>E8675200</v>
          </cell>
          <cell r="G12274" t="str">
            <v>G</v>
          </cell>
          <cell r="H12274" t="str">
            <v>GLOBAL</v>
          </cell>
          <cell r="I12274" t="str">
            <v xml:space="preserve">E8675200                      </v>
          </cell>
          <cell r="K12274" t="str">
            <v>Coupling 10 x 3-8 M</v>
          </cell>
        </row>
        <row r="12275">
          <cell r="F12275" t="str">
            <v>E8675300</v>
          </cell>
          <cell r="G12275" t="str">
            <v>G</v>
          </cell>
          <cell r="H12275" t="str">
            <v>GLOBAL</v>
          </cell>
          <cell r="I12275" t="str">
            <v xml:space="preserve">E8675300                      </v>
          </cell>
          <cell r="K12275" t="str">
            <v>Spring</v>
          </cell>
        </row>
        <row r="12276">
          <cell r="F12276" t="str">
            <v>E8675500</v>
          </cell>
          <cell r="G12276" t="str">
            <v>G</v>
          </cell>
          <cell r="H12276" t="str">
            <v>GLOBAL</v>
          </cell>
          <cell r="I12276" t="str">
            <v xml:space="preserve">E8675500                      </v>
          </cell>
          <cell r="K12276" t="str">
            <v>Bearing</v>
          </cell>
        </row>
        <row r="12277">
          <cell r="F12277" t="str">
            <v>E8675600</v>
          </cell>
          <cell r="G12277" t="str">
            <v>G</v>
          </cell>
          <cell r="H12277" t="str">
            <v>GLOBAL</v>
          </cell>
          <cell r="I12277" t="str">
            <v xml:space="preserve">E8675600                      </v>
          </cell>
          <cell r="K12277" t="str">
            <v>Spring</v>
          </cell>
        </row>
        <row r="12278">
          <cell r="F12278" t="str">
            <v>E8675800</v>
          </cell>
          <cell r="G12278" t="str">
            <v>G</v>
          </cell>
          <cell r="H12278" t="str">
            <v>GLOBAL</v>
          </cell>
          <cell r="I12278" t="str">
            <v xml:space="preserve">E8675800                      </v>
          </cell>
          <cell r="K12278" t="str">
            <v>Washer</v>
          </cell>
        </row>
        <row r="12279">
          <cell r="F12279" t="str">
            <v>E8675900</v>
          </cell>
          <cell r="G12279" t="str">
            <v>G</v>
          </cell>
          <cell r="H12279" t="str">
            <v>GLOBAL</v>
          </cell>
          <cell r="I12279" t="str">
            <v xml:space="preserve">E8675900                      </v>
          </cell>
          <cell r="K12279" t="str">
            <v>Plaque</v>
          </cell>
        </row>
        <row r="12280">
          <cell r="F12280" t="str">
            <v>E8676000</v>
          </cell>
          <cell r="G12280" t="str">
            <v>G</v>
          </cell>
          <cell r="H12280" t="str">
            <v>GLOBAL</v>
          </cell>
          <cell r="I12280" t="str">
            <v xml:space="preserve">E8676000                      </v>
          </cell>
          <cell r="K12280" t="str">
            <v>Potentiometer</v>
          </cell>
        </row>
        <row r="12281">
          <cell r="F12281" t="str">
            <v>E8676200</v>
          </cell>
          <cell r="G12281" t="str">
            <v>G</v>
          </cell>
          <cell r="H12281" t="str">
            <v>GLOBAL</v>
          </cell>
          <cell r="I12281" t="str">
            <v xml:space="preserve">E8676200                      </v>
          </cell>
          <cell r="K12281" t="str">
            <v>Latch Pin FS28/32</v>
          </cell>
        </row>
        <row r="12282">
          <cell r="F12282" t="str">
            <v>E8676300</v>
          </cell>
          <cell r="G12282" t="str">
            <v>G</v>
          </cell>
          <cell r="H12282" t="str">
            <v>GLOBAL</v>
          </cell>
          <cell r="I12282" t="str">
            <v xml:space="preserve">E8676300                      </v>
          </cell>
          <cell r="K12282" t="str">
            <v>Gasket</v>
          </cell>
        </row>
        <row r="12283">
          <cell r="F12283" t="str">
            <v>E8676400</v>
          </cell>
          <cell r="G12283" t="str">
            <v>G</v>
          </cell>
          <cell r="H12283" t="str">
            <v>GLOBAL</v>
          </cell>
          <cell r="I12283" t="str">
            <v xml:space="preserve">E8676400                      </v>
          </cell>
          <cell r="K12283" t="str">
            <v>Plate</v>
          </cell>
        </row>
        <row r="12284">
          <cell r="F12284" t="str">
            <v>E8676500</v>
          </cell>
          <cell r="G12284" t="str">
            <v>G</v>
          </cell>
          <cell r="H12284" t="str">
            <v>GLOBAL</v>
          </cell>
          <cell r="I12284" t="str">
            <v xml:space="preserve">E8676500                      </v>
          </cell>
          <cell r="K12284" t="str">
            <v>Lid Clamp WS36T</v>
          </cell>
        </row>
        <row r="12285">
          <cell r="F12285" t="str">
            <v>E8676600</v>
          </cell>
          <cell r="G12285" t="str">
            <v>G</v>
          </cell>
          <cell r="H12285" t="str">
            <v>GLOBAL</v>
          </cell>
          <cell r="I12285" t="str">
            <v xml:space="preserve">E8676600                      </v>
          </cell>
          <cell r="K12285" t="str">
            <v>Spacer WS24</v>
          </cell>
        </row>
        <row r="12286">
          <cell r="F12286" t="str">
            <v>E8676700</v>
          </cell>
          <cell r="G12286" t="str">
            <v>G</v>
          </cell>
          <cell r="H12286" t="str">
            <v>GLOBAL</v>
          </cell>
          <cell r="I12286" t="str">
            <v xml:space="preserve">E8676700                      </v>
          </cell>
          <cell r="K12286" t="str">
            <v>Metal Strip</v>
          </cell>
        </row>
        <row r="12287">
          <cell r="F12287" t="str">
            <v>E8676800</v>
          </cell>
          <cell r="G12287" t="str">
            <v>G</v>
          </cell>
          <cell r="H12287" t="str">
            <v>GLOBAL</v>
          </cell>
          <cell r="I12287" t="str">
            <v xml:space="preserve">E8676800                      </v>
          </cell>
          <cell r="K12287" t="str">
            <v>Washer</v>
          </cell>
        </row>
        <row r="12288">
          <cell r="F12288" t="str">
            <v>E8676900</v>
          </cell>
          <cell r="G12288" t="str">
            <v>G</v>
          </cell>
          <cell r="H12288" t="str">
            <v>GLOBAL</v>
          </cell>
          <cell r="I12288" t="str">
            <v xml:space="preserve">E8676900                      </v>
          </cell>
          <cell r="K12288" t="str">
            <v>Washer</v>
          </cell>
        </row>
        <row r="12289">
          <cell r="F12289" t="str">
            <v>E8677000</v>
          </cell>
          <cell r="G12289" t="str">
            <v>G</v>
          </cell>
          <cell r="H12289" t="str">
            <v>GLOBAL</v>
          </cell>
          <cell r="I12289" t="str">
            <v xml:space="preserve">E8677000                      </v>
          </cell>
          <cell r="K12289" t="str">
            <v>Screw</v>
          </cell>
        </row>
        <row r="12290">
          <cell r="F12290" t="str">
            <v>E8677100</v>
          </cell>
          <cell r="G12290" t="str">
            <v>G</v>
          </cell>
          <cell r="H12290" t="str">
            <v>GLOBAL</v>
          </cell>
          <cell r="I12290" t="str">
            <v xml:space="preserve">E8677100                      </v>
          </cell>
          <cell r="K12290" t="str">
            <v>Spacer</v>
          </cell>
        </row>
        <row r="12291">
          <cell r="F12291" t="str">
            <v>E8677200</v>
          </cell>
          <cell r="G12291" t="str">
            <v>G</v>
          </cell>
          <cell r="H12291" t="str">
            <v>GLOBAL</v>
          </cell>
          <cell r="I12291" t="str">
            <v xml:space="preserve">E8677200                      </v>
          </cell>
          <cell r="K12291" t="str">
            <v>Nut</v>
          </cell>
        </row>
        <row r="12292">
          <cell r="F12292" t="str">
            <v>E8677300</v>
          </cell>
          <cell r="G12292" t="str">
            <v>G</v>
          </cell>
          <cell r="H12292" t="str">
            <v>GLOBAL</v>
          </cell>
          <cell r="I12292" t="str">
            <v xml:space="preserve">E8677300                      </v>
          </cell>
          <cell r="K12292" t="str">
            <v>Splash Guard FS32</v>
          </cell>
        </row>
        <row r="12293">
          <cell r="F12293" t="str">
            <v>E8677400</v>
          </cell>
          <cell r="G12293" t="str">
            <v>G</v>
          </cell>
          <cell r="H12293" t="str">
            <v>GLOBAL</v>
          </cell>
          <cell r="I12293" t="str">
            <v xml:space="preserve">E8677400                      </v>
          </cell>
          <cell r="K12293" t="str">
            <v>Spring FS28/32</v>
          </cell>
        </row>
        <row r="12294">
          <cell r="F12294" t="str">
            <v>E8677500</v>
          </cell>
          <cell r="G12294" t="str">
            <v>G</v>
          </cell>
          <cell r="H12294" t="str">
            <v>global</v>
          </cell>
          <cell r="I12294" t="str">
            <v xml:space="preserve">E8677500                      </v>
          </cell>
          <cell r="K12294" t="str">
            <v>box base  FS28/32</v>
          </cell>
        </row>
        <row r="12295">
          <cell r="F12295" t="str">
            <v>E8677600</v>
          </cell>
          <cell r="G12295" t="str">
            <v>G</v>
          </cell>
          <cell r="H12295" t="str">
            <v>global</v>
          </cell>
          <cell r="I12295" t="str">
            <v xml:space="preserve">E8677600                      </v>
          </cell>
          <cell r="K12295" t="str">
            <v>Control panel complete  WS24</v>
          </cell>
        </row>
        <row r="12296">
          <cell r="F12296" t="str">
            <v>E8677700</v>
          </cell>
          <cell r="G12296" t="str">
            <v>G</v>
          </cell>
          <cell r="H12296" t="str">
            <v>global</v>
          </cell>
          <cell r="I12296" t="str">
            <v xml:space="preserve">E8677700                      </v>
          </cell>
          <cell r="K12296" t="str">
            <v>Seat bottom</v>
          </cell>
        </row>
        <row r="12297">
          <cell r="F12297" t="str">
            <v>E8677800</v>
          </cell>
          <cell r="G12297" t="str">
            <v>G</v>
          </cell>
          <cell r="H12297" t="str">
            <v>global</v>
          </cell>
          <cell r="I12297" t="str">
            <v xml:space="preserve">E8677800                      </v>
          </cell>
          <cell r="K12297" t="str">
            <v>Wire  WS20/24</v>
          </cell>
        </row>
        <row r="12298">
          <cell r="F12298" t="str">
            <v>E8677900</v>
          </cell>
          <cell r="G12298" t="str">
            <v>G</v>
          </cell>
          <cell r="H12298" t="str">
            <v>global</v>
          </cell>
          <cell r="I12298" t="str">
            <v xml:space="preserve">E8677900                      </v>
          </cell>
          <cell r="K12298" t="str">
            <v>Union / connector</v>
          </cell>
        </row>
        <row r="12299">
          <cell r="F12299" t="str">
            <v>E8678000</v>
          </cell>
          <cell r="G12299" t="str">
            <v>G</v>
          </cell>
          <cell r="H12299" t="str">
            <v>global</v>
          </cell>
          <cell r="I12299" t="str">
            <v xml:space="preserve">E8678000                      </v>
          </cell>
          <cell r="K12299" t="str">
            <v>Shaft</v>
          </cell>
        </row>
        <row r="12300">
          <cell r="F12300" t="str">
            <v>E8678100</v>
          </cell>
          <cell r="G12300" t="str">
            <v>G</v>
          </cell>
          <cell r="H12300" t="str">
            <v>global</v>
          </cell>
          <cell r="I12300" t="str">
            <v xml:space="preserve">E8678100                      </v>
          </cell>
          <cell r="K12300" t="str">
            <v>Battery belt</v>
          </cell>
        </row>
        <row r="12301">
          <cell r="F12301" t="str">
            <v>E8678200</v>
          </cell>
          <cell r="G12301" t="str">
            <v>G</v>
          </cell>
          <cell r="H12301" t="str">
            <v>global</v>
          </cell>
          <cell r="I12301" t="str">
            <v xml:space="preserve">E8678200                      </v>
          </cell>
          <cell r="K12301" t="str">
            <v>Battery tray</v>
          </cell>
        </row>
        <row r="12302">
          <cell r="F12302" t="str">
            <v>E8678300</v>
          </cell>
          <cell r="G12302" t="str">
            <v>G</v>
          </cell>
          <cell r="H12302" t="str">
            <v>GLOBAL</v>
          </cell>
          <cell r="I12302" t="str">
            <v xml:space="preserve">E8678300                      </v>
          </cell>
          <cell r="K12302" t="str">
            <v>Collar  WS20</v>
          </cell>
        </row>
        <row r="12303">
          <cell r="F12303" t="str">
            <v>E8678400</v>
          </cell>
          <cell r="G12303" t="str">
            <v>G</v>
          </cell>
          <cell r="H12303" t="str">
            <v>global</v>
          </cell>
          <cell r="I12303" t="str">
            <v xml:space="preserve">E8678400                      </v>
          </cell>
          <cell r="K12303" t="str">
            <v>Screw  WS20</v>
          </cell>
        </row>
        <row r="12304">
          <cell r="F12304" t="str">
            <v>E8678500</v>
          </cell>
          <cell r="G12304" t="str">
            <v>G</v>
          </cell>
          <cell r="H12304" t="str">
            <v>global</v>
          </cell>
          <cell r="I12304" t="str">
            <v xml:space="preserve">E8678500                      </v>
          </cell>
          <cell r="K12304" t="str">
            <v>Plaque  FS28/32</v>
          </cell>
        </row>
        <row r="12305">
          <cell r="F12305" t="str">
            <v>E8678600</v>
          </cell>
          <cell r="G12305" t="str">
            <v>G</v>
          </cell>
          <cell r="H12305" t="str">
            <v>global</v>
          </cell>
          <cell r="I12305" t="str">
            <v xml:space="preserve">E8678600                      </v>
          </cell>
          <cell r="K12305" t="str">
            <v>Caster wheel FS28/32</v>
          </cell>
        </row>
        <row r="12306">
          <cell r="F12306" t="str">
            <v>E8678700</v>
          </cell>
          <cell r="G12306" t="str">
            <v>G</v>
          </cell>
          <cell r="H12306" t="str">
            <v>global</v>
          </cell>
          <cell r="I12306" t="str">
            <v xml:space="preserve">E8678700                      </v>
          </cell>
          <cell r="K12306" t="str">
            <v>Traction motor FS28/32</v>
          </cell>
        </row>
        <row r="12307">
          <cell r="F12307" t="str">
            <v>E8678800</v>
          </cell>
          <cell r="G12307" t="str">
            <v>G</v>
          </cell>
          <cell r="H12307" t="str">
            <v>global</v>
          </cell>
          <cell r="I12307" t="str">
            <v xml:space="preserve">E8678800                      </v>
          </cell>
          <cell r="K12307" t="str">
            <v>Blade holder with hook</v>
          </cell>
        </row>
        <row r="12308">
          <cell r="F12308" t="str">
            <v>E8678900</v>
          </cell>
          <cell r="G12308" t="str">
            <v>G</v>
          </cell>
          <cell r="H12308" t="str">
            <v>global</v>
          </cell>
          <cell r="I12308" t="str">
            <v xml:space="preserve">E8678900                      </v>
          </cell>
          <cell r="K12308" t="str">
            <v>Blade holder with latch</v>
          </cell>
        </row>
        <row r="12309">
          <cell r="F12309" t="str">
            <v>E8679000</v>
          </cell>
          <cell r="G12309" t="str">
            <v>G</v>
          </cell>
          <cell r="H12309" t="str">
            <v>GLOBAL</v>
          </cell>
          <cell r="I12309" t="str">
            <v xml:space="preserve">E8679000                      </v>
          </cell>
          <cell r="K12309" t="str">
            <v>Screw FS28/32</v>
          </cell>
        </row>
        <row r="12310">
          <cell r="F12310" t="str">
            <v>E8679100</v>
          </cell>
          <cell r="G12310" t="str">
            <v>G</v>
          </cell>
          <cell r="H12310" t="str">
            <v>global</v>
          </cell>
          <cell r="I12310" t="str">
            <v xml:space="preserve">E8679100                      </v>
          </cell>
          <cell r="K12310" t="str">
            <v>Left extension  FS28/32</v>
          </cell>
        </row>
        <row r="12311">
          <cell r="F12311" t="str">
            <v>E8679200</v>
          </cell>
          <cell r="G12311" t="str">
            <v>G</v>
          </cell>
          <cell r="H12311" t="str">
            <v>global</v>
          </cell>
          <cell r="I12311" t="str">
            <v xml:space="preserve">E8679200                      </v>
          </cell>
          <cell r="K12311" t="str">
            <v>Right extension  FS28/32</v>
          </cell>
        </row>
        <row r="12312">
          <cell r="F12312" t="str">
            <v>E8679300</v>
          </cell>
          <cell r="G12312" t="str">
            <v>G</v>
          </cell>
          <cell r="H12312" t="str">
            <v>GLOBAL</v>
          </cell>
          <cell r="I12312" t="str">
            <v xml:space="preserve">E8679300                      </v>
          </cell>
          <cell r="K12312" t="str">
            <v>Squeegee support FS28/32</v>
          </cell>
        </row>
        <row r="12313">
          <cell r="F12313" t="str">
            <v>E8679400</v>
          </cell>
          <cell r="G12313" t="str">
            <v>G</v>
          </cell>
          <cell r="H12313" t="str">
            <v>global</v>
          </cell>
          <cell r="I12313" t="str">
            <v xml:space="preserve">E8679400                      </v>
          </cell>
          <cell r="K12313" t="str">
            <v>Screw</v>
          </cell>
        </row>
        <row r="12314">
          <cell r="F12314" t="str">
            <v>E8679500</v>
          </cell>
          <cell r="G12314" t="str">
            <v>G</v>
          </cell>
          <cell r="H12314" t="str">
            <v>global</v>
          </cell>
          <cell r="I12314" t="str">
            <v xml:space="preserve">E8679500                      </v>
          </cell>
          <cell r="K12314" t="str">
            <v>Shim, axle bushing</v>
          </cell>
        </row>
        <row r="12315">
          <cell r="F12315" t="str">
            <v>E8679600</v>
          </cell>
          <cell r="G12315" t="str">
            <v>G</v>
          </cell>
          <cell r="H12315" t="str">
            <v>global</v>
          </cell>
          <cell r="I12315" t="str">
            <v xml:space="preserve">E8679600                      </v>
          </cell>
          <cell r="K12315" t="str">
            <v>Spacer  WS24</v>
          </cell>
        </row>
        <row r="12316">
          <cell r="F12316" t="str">
            <v>E8679700</v>
          </cell>
          <cell r="G12316" t="str">
            <v>G</v>
          </cell>
          <cell r="H12316" t="str">
            <v>global</v>
          </cell>
          <cell r="I12316" t="str">
            <v xml:space="preserve">E8679700                      </v>
          </cell>
          <cell r="K12316" t="str">
            <v>Washer</v>
          </cell>
        </row>
        <row r="12317">
          <cell r="F12317" t="str">
            <v>E8679800</v>
          </cell>
          <cell r="G12317" t="str">
            <v>G</v>
          </cell>
          <cell r="H12317" t="str">
            <v>global</v>
          </cell>
          <cell r="I12317" t="str">
            <v xml:space="preserve">E8679800                      </v>
          </cell>
          <cell r="K12317" t="str">
            <v>Lower control panel WS20</v>
          </cell>
        </row>
        <row r="12318">
          <cell r="F12318" t="str">
            <v>E8679900</v>
          </cell>
          <cell r="G12318" t="str">
            <v>G</v>
          </cell>
          <cell r="H12318" t="str">
            <v>global</v>
          </cell>
          <cell r="I12318" t="str">
            <v xml:space="preserve">E8679900                      </v>
          </cell>
          <cell r="K12318" t="str">
            <v>Spacer   BPS28</v>
          </cell>
        </row>
        <row r="12319">
          <cell r="F12319" t="str">
            <v>E8680000</v>
          </cell>
          <cell r="G12319" t="str">
            <v>G</v>
          </cell>
          <cell r="H12319" t="str">
            <v>GLOBAL</v>
          </cell>
          <cell r="I12319" t="str">
            <v xml:space="preserve">E8680000                      </v>
          </cell>
          <cell r="K12319" t="str">
            <v>Membrane Bag</v>
          </cell>
        </row>
        <row r="12320">
          <cell r="F12320" t="str">
            <v>E8680100</v>
          </cell>
          <cell r="G12320" t="str">
            <v>G</v>
          </cell>
          <cell r="H12320" t="str">
            <v>GLOBAL</v>
          </cell>
          <cell r="I12320" t="str">
            <v xml:space="preserve">E8680100                      </v>
          </cell>
          <cell r="K12320" t="str">
            <v>Actuator</v>
          </cell>
        </row>
        <row r="12321">
          <cell r="F12321" t="str">
            <v>E8680300</v>
          </cell>
          <cell r="G12321" t="str">
            <v>G</v>
          </cell>
          <cell r="H12321" t="str">
            <v>GLOBAL</v>
          </cell>
          <cell r="I12321" t="str">
            <v xml:space="preserve">E8680300                      </v>
          </cell>
          <cell r="K12321" t="str">
            <v>Brush Motor</v>
          </cell>
        </row>
        <row r="12322">
          <cell r="F12322" t="str">
            <v>E8680400</v>
          </cell>
          <cell r="G12322" t="str">
            <v>G</v>
          </cell>
          <cell r="H12322" t="str">
            <v>GLOBAL</v>
          </cell>
          <cell r="I12322" t="str">
            <v xml:space="preserve">E8680400                      </v>
          </cell>
          <cell r="K12322" t="str">
            <v>Carbon Brushes</v>
          </cell>
        </row>
        <row r="12323">
          <cell r="F12323" t="str">
            <v>E8680500</v>
          </cell>
          <cell r="G12323" t="str">
            <v>G</v>
          </cell>
          <cell r="H12323" t="str">
            <v>GLOBAL</v>
          </cell>
          <cell r="I12323" t="str">
            <v xml:space="preserve">E8680500                      </v>
          </cell>
          <cell r="K12323" t="str">
            <v>Vacuum Motor AS30/36</v>
          </cell>
        </row>
        <row r="12324">
          <cell r="F12324" t="str">
            <v>E8680600</v>
          </cell>
          <cell r="G12324" t="str">
            <v>G</v>
          </cell>
          <cell r="H12324" t="str">
            <v>GLOBAL</v>
          </cell>
          <cell r="I12324" t="str">
            <v xml:space="preserve">E8680600                      </v>
          </cell>
          <cell r="K12324" t="str">
            <v>Vacuum Filter</v>
          </cell>
        </row>
        <row r="12325">
          <cell r="F12325" t="str">
            <v>E8680700</v>
          </cell>
          <cell r="G12325" t="str">
            <v>G</v>
          </cell>
          <cell r="H12325" t="str">
            <v>GLOBAL</v>
          </cell>
          <cell r="I12325" t="str">
            <v xml:space="preserve">E8680700                      </v>
          </cell>
          <cell r="K12325" t="str">
            <v>Left Flap</v>
          </cell>
        </row>
        <row r="12326">
          <cell r="F12326" t="str">
            <v>E8680800</v>
          </cell>
          <cell r="G12326" t="str">
            <v>G</v>
          </cell>
          <cell r="H12326" t="str">
            <v>GLOBAL</v>
          </cell>
          <cell r="I12326" t="str">
            <v xml:space="preserve">E8680800                      </v>
          </cell>
          <cell r="K12326" t="str">
            <v>Right Flap</v>
          </cell>
        </row>
        <row r="12327">
          <cell r="F12327" t="str">
            <v>E8680900</v>
          </cell>
          <cell r="G12327" t="str">
            <v>G</v>
          </cell>
          <cell r="H12327" t="str">
            <v>GLOBAL</v>
          </cell>
          <cell r="I12327" t="str">
            <v xml:space="preserve">E8680900                      </v>
          </cell>
          <cell r="K12327" t="str">
            <v>Right Flap</v>
          </cell>
        </row>
        <row r="12328">
          <cell r="F12328" t="str">
            <v>E8681000</v>
          </cell>
          <cell r="G12328" t="str">
            <v>G</v>
          </cell>
          <cell r="H12328" t="str">
            <v>GLOBAL</v>
          </cell>
          <cell r="I12328" t="str">
            <v xml:space="preserve">E8681000                      </v>
          </cell>
          <cell r="K12328" t="str">
            <v>Left Flap</v>
          </cell>
        </row>
        <row r="12329">
          <cell r="F12329" t="str">
            <v>E8681100</v>
          </cell>
          <cell r="G12329" t="str">
            <v>G</v>
          </cell>
          <cell r="H12329" t="str">
            <v>GLOBAL</v>
          </cell>
          <cell r="I12329" t="str">
            <v xml:space="preserve">E8681100                      </v>
          </cell>
          <cell r="K12329" t="str">
            <v>Shimming Ring - 5th Wheel</v>
          </cell>
        </row>
        <row r="12330">
          <cell r="F12330" t="str">
            <v>E8681200</v>
          </cell>
          <cell r="G12330" t="str">
            <v>G</v>
          </cell>
          <cell r="H12330" t="str">
            <v>GLOBAL</v>
          </cell>
          <cell r="I12330" t="str">
            <v xml:space="preserve">E8681200                      </v>
          </cell>
          <cell r="K12330" t="str">
            <v>Seegeer</v>
          </cell>
        </row>
        <row r="12331">
          <cell r="F12331" t="str">
            <v>E8681300</v>
          </cell>
          <cell r="G12331" t="str">
            <v>G</v>
          </cell>
          <cell r="H12331" t="str">
            <v>GLOBAL</v>
          </cell>
          <cell r="I12331" t="str">
            <v xml:space="preserve">E8681300                      </v>
          </cell>
          <cell r="K12331" t="str">
            <v>Elastic Ring (Seegeer)</v>
          </cell>
        </row>
        <row r="12332">
          <cell r="F12332" t="str">
            <v>E8681400</v>
          </cell>
          <cell r="G12332" t="str">
            <v>G</v>
          </cell>
          <cell r="H12332" t="str">
            <v>global</v>
          </cell>
          <cell r="I12332" t="str">
            <v xml:space="preserve">E8681400                      </v>
          </cell>
          <cell r="K12332" t="str">
            <v>bearing</v>
          </cell>
        </row>
        <row r="12333">
          <cell r="F12333" t="str">
            <v>E8681600</v>
          </cell>
          <cell r="G12333" t="str">
            <v>G</v>
          </cell>
          <cell r="H12333" t="str">
            <v>GLOBAL</v>
          </cell>
          <cell r="I12333" t="str">
            <v xml:space="preserve">E8681600                      </v>
          </cell>
          <cell r="K12333" t="str">
            <v>Fifth Wheel</v>
          </cell>
        </row>
        <row r="12334">
          <cell r="F12334" t="str">
            <v>E8681700</v>
          </cell>
          <cell r="G12334" t="str">
            <v>G</v>
          </cell>
          <cell r="H12334" t="str">
            <v>GLOBAL</v>
          </cell>
          <cell r="I12334" t="str">
            <v xml:space="preserve">E8681700                      </v>
          </cell>
          <cell r="K12334" t="str">
            <v>Bearing</v>
          </cell>
        </row>
        <row r="12335">
          <cell r="F12335" t="str">
            <v>E8681800</v>
          </cell>
          <cell r="G12335" t="str">
            <v>G</v>
          </cell>
          <cell r="H12335" t="str">
            <v>GLOBAL</v>
          </cell>
          <cell r="I12335" t="str">
            <v xml:space="preserve">E8681800                      </v>
          </cell>
          <cell r="K12335" t="str">
            <v>Squeegee Wire Lift</v>
          </cell>
        </row>
        <row r="12336">
          <cell r="F12336" t="str">
            <v>E8681900</v>
          </cell>
          <cell r="G12336" t="str">
            <v>G</v>
          </cell>
          <cell r="H12336" t="str">
            <v>GLOBAL</v>
          </cell>
          <cell r="I12336" t="str">
            <v xml:space="preserve">E8681900                      </v>
          </cell>
          <cell r="K12336" t="str">
            <v>Belt</v>
          </cell>
        </row>
        <row r="12337">
          <cell r="F12337" t="str">
            <v>E8682000</v>
          </cell>
          <cell r="G12337" t="str">
            <v>G</v>
          </cell>
          <cell r="H12337" t="str">
            <v>GLOBAL</v>
          </cell>
          <cell r="I12337" t="str">
            <v xml:space="preserve">E8682000                      </v>
          </cell>
          <cell r="K12337" t="str">
            <v>Belt</v>
          </cell>
        </row>
        <row r="12338">
          <cell r="F12338" t="str">
            <v>E8682100</v>
          </cell>
          <cell r="G12338" t="str">
            <v>G</v>
          </cell>
          <cell r="H12338" t="str">
            <v>GLOBAL</v>
          </cell>
          <cell r="I12338" t="str">
            <v xml:space="preserve">E8682100                      </v>
          </cell>
          <cell r="K12338" t="str">
            <v>Plastic Part - Collecting Box</v>
          </cell>
        </row>
        <row r="12339">
          <cell r="F12339" t="str">
            <v>E8682200</v>
          </cell>
          <cell r="G12339" t="str">
            <v>G</v>
          </cell>
          <cell r="H12339" t="str">
            <v>GLOBAL</v>
          </cell>
          <cell r="I12339" t="str">
            <v xml:space="preserve">E8658000                      </v>
          </cell>
          <cell r="K12339" t="str">
            <v>Connector, SB50, Gray, #6, w/ Lugs</v>
          </cell>
        </row>
        <row r="12340">
          <cell r="F12340" t="str">
            <v>E8682300</v>
          </cell>
          <cell r="G12340" t="str">
            <v>G</v>
          </cell>
          <cell r="H12340" t="str">
            <v>GLOBAL</v>
          </cell>
          <cell r="I12340" t="str">
            <v xml:space="preserve">E8682300                      </v>
          </cell>
          <cell r="K12340" t="str">
            <v>Micro Switch</v>
          </cell>
        </row>
        <row r="12341">
          <cell r="F12341" t="str">
            <v>E8682400</v>
          </cell>
          <cell r="G12341" t="str">
            <v>G</v>
          </cell>
          <cell r="H12341" t="str">
            <v>GLOBAL</v>
          </cell>
          <cell r="I12341" t="str">
            <v xml:space="preserve">E8682400                      </v>
          </cell>
          <cell r="K12341" t="str">
            <v>Potentiometer</v>
          </cell>
        </row>
        <row r="12342">
          <cell r="F12342" t="str">
            <v>E8682500</v>
          </cell>
          <cell r="G12342" t="str">
            <v>G</v>
          </cell>
          <cell r="H12342" t="str">
            <v>GLOBAL</v>
          </cell>
          <cell r="I12342" t="str">
            <v xml:space="preserve">E8682500                      </v>
          </cell>
          <cell r="K12342" t="str">
            <v>Fuse 5 amp</v>
          </cell>
        </row>
        <row r="12343">
          <cell r="F12343" t="str">
            <v>E8682600</v>
          </cell>
          <cell r="G12343" t="str">
            <v>G</v>
          </cell>
          <cell r="H12343" t="str">
            <v>GLOBAL</v>
          </cell>
          <cell r="I12343" t="str">
            <v xml:space="preserve">E8682600                      </v>
          </cell>
          <cell r="K12343" t="str">
            <v>Fuse 15 amp</v>
          </cell>
        </row>
        <row r="12344">
          <cell r="F12344" t="str">
            <v>E8682700</v>
          </cell>
          <cell r="G12344" t="str">
            <v>G</v>
          </cell>
          <cell r="H12344" t="str">
            <v>GLOBAL</v>
          </cell>
          <cell r="I12344" t="str">
            <v xml:space="preserve">E8682700                      </v>
          </cell>
          <cell r="K12344" t="str">
            <v>Fuse  25 amp</v>
          </cell>
        </row>
        <row r="12345">
          <cell r="F12345" t="str">
            <v>E8682800</v>
          </cell>
          <cell r="G12345" t="str">
            <v>G</v>
          </cell>
          <cell r="H12345" t="str">
            <v>GLOBAL</v>
          </cell>
          <cell r="I12345" t="str">
            <v xml:space="preserve">E8682800                      </v>
          </cell>
          <cell r="K12345" t="str">
            <v>Microswitch</v>
          </cell>
        </row>
        <row r="12346">
          <cell r="F12346" t="str">
            <v>E8682900</v>
          </cell>
          <cell r="G12346" t="str">
            <v>G</v>
          </cell>
          <cell r="H12346" t="str">
            <v>GLOBAL</v>
          </cell>
          <cell r="I12346" t="str">
            <v xml:space="preserve">E8682900                      </v>
          </cell>
          <cell r="K12346" t="str">
            <v>Remote Control</v>
          </cell>
        </row>
        <row r="12347">
          <cell r="F12347" t="str">
            <v>E8683000</v>
          </cell>
          <cell r="G12347" t="str">
            <v>G</v>
          </cell>
          <cell r="H12347" t="str">
            <v>GLOBAL</v>
          </cell>
          <cell r="I12347" t="str">
            <v xml:space="preserve">E8683000                      </v>
          </cell>
          <cell r="K12347" t="str">
            <v>Horn Switch</v>
          </cell>
        </row>
        <row r="12348">
          <cell r="F12348" t="str">
            <v>E8683100</v>
          </cell>
          <cell r="G12348" t="str">
            <v>G</v>
          </cell>
          <cell r="H12348" t="str">
            <v>GLOBAL</v>
          </cell>
          <cell r="I12348" t="str">
            <v xml:space="preserve">E8683100                      </v>
          </cell>
          <cell r="K12348" t="str">
            <v>Hooter</v>
          </cell>
        </row>
        <row r="12349">
          <cell r="F12349" t="str">
            <v>E8683200</v>
          </cell>
          <cell r="G12349" t="str">
            <v>G</v>
          </cell>
          <cell r="H12349" t="str">
            <v>GLOBAL</v>
          </cell>
          <cell r="I12349" t="str">
            <v xml:space="preserve">E8683200                      </v>
          </cell>
          <cell r="K12349" t="str">
            <v>Switch for Move - Head</v>
          </cell>
        </row>
        <row r="12350">
          <cell r="F12350" t="str">
            <v>E8683300</v>
          </cell>
          <cell r="G12350" t="str">
            <v>G</v>
          </cell>
          <cell r="H12350" t="str">
            <v>GLOBAL</v>
          </cell>
          <cell r="I12350" t="str">
            <v xml:space="preserve">E8683300                      </v>
          </cell>
          <cell r="K12350" t="str">
            <v>Pump Card</v>
          </cell>
        </row>
        <row r="12351">
          <cell r="F12351" t="str">
            <v>E8683400</v>
          </cell>
          <cell r="G12351" t="str">
            <v>G</v>
          </cell>
          <cell r="H12351" t="str">
            <v>GLOBAL</v>
          </cell>
          <cell r="I12351" t="str">
            <v xml:space="preserve">E8683400                      </v>
          </cell>
          <cell r="K12351" t="str">
            <v>Auxiliary Card - Rhino Uno</v>
          </cell>
        </row>
        <row r="12352">
          <cell r="F12352" t="str">
            <v>E8683500</v>
          </cell>
          <cell r="G12352" t="str">
            <v>G</v>
          </cell>
          <cell r="H12352" t="str">
            <v>GLOBAL</v>
          </cell>
          <cell r="I12352" t="str">
            <v xml:space="preserve">E8683500                      </v>
          </cell>
          <cell r="K12352" t="str">
            <v>Floating Switch</v>
          </cell>
        </row>
        <row r="12353">
          <cell r="F12353" t="str">
            <v>E8683600</v>
          </cell>
          <cell r="G12353" t="str">
            <v>G</v>
          </cell>
          <cell r="H12353" t="str">
            <v>GLOBAL</v>
          </cell>
          <cell r="I12353" t="str">
            <v xml:space="preserve">E8683600                      </v>
          </cell>
          <cell r="K12353" t="str">
            <v>Fuse 100 amp</v>
          </cell>
        </row>
        <row r="12354">
          <cell r="F12354" t="str">
            <v>E8683700</v>
          </cell>
          <cell r="G12354" t="str">
            <v>G</v>
          </cell>
          <cell r="H12354" t="str">
            <v>GLOBAL</v>
          </cell>
          <cell r="I12354" t="str">
            <v xml:space="preserve">E8683700                      </v>
          </cell>
          <cell r="K12354" t="str">
            <v>Potentiometer</v>
          </cell>
        </row>
        <row r="12355">
          <cell r="F12355" t="str">
            <v>E8683800</v>
          </cell>
          <cell r="G12355" t="str">
            <v>G</v>
          </cell>
          <cell r="H12355" t="str">
            <v>GLOBAL</v>
          </cell>
          <cell r="I12355" t="str">
            <v xml:space="preserve">E8683800                      </v>
          </cell>
          <cell r="K12355" t="str">
            <v>Traction Card</v>
          </cell>
        </row>
        <row r="12356">
          <cell r="F12356" t="str">
            <v>E8683900</v>
          </cell>
          <cell r="G12356" t="str">
            <v>G</v>
          </cell>
          <cell r="H12356" t="str">
            <v>GLOBAL</v>
          </cell>
          <cell r="I12356" t="str">
            <v xml:space="preserve">E8683900                      </v>
          </cell>
          <cell r="K12356" t="str">
            <v>Key before SN 42210 WS20/24 and SN 45078 FS28/32</v>
          </cell>
        </row>
        <row r="12357">
          <cell r="F12357" t="str">
            <v>E8684000</v>
          </cell>
          <cell r="G12357" t="str">
            <v>G</v>
          </cell>
          <cell r="H12357" t="str">
            <v>GLOBAL</v>
          </cell>
          <cell r="I12357" t="str">
            <v xml:space="preserve">E8684000                      </v>
          </cell>
          <cell r="K12357" t="str">
            <v>Keyless Switch</v>
          </cell>
        </row>
        <row r="12358">
          <cell r="F12358" t="str">
            <v>E8684100</v>
          </cell>
          <cell r="G12358" t="str">
            <v>G</v>
          </cell>
          <cell r="H12358" t="str">
            <v>GLOBAL</v>
          </cell>
          <cell r="I12358" t="str">
            <v xml:space="preserve">E8684100                      </v>
          </cell>
          <cell r="K12358" t="str">
            <v>Squeegee Wheel Guide</v>
          </cell>
        </row>
        <row r="12359">
          <cell r="F12359" t="str">
            <v>E8684400</v>
          </cell>
          <cell r="G12359" t="str">
            <v>G</v>
          </cell>
          <cell r="H12359" t="str">
            <v>GLOBAL</v>
          </cell>
          <cell r="I12359" t="str">
            <v xml:space="preserve">E8684400                      </v>
          </cell>
          <cell r="K12359" t="str">
            <v>Gasket, Lid - Red</v>
          </cell>
        </row>
        <row r="12360">
          <cell r="F12360" t="str">
            <v>E8684500</v>
          </cell>
          <cell r="G12360" t="str">
            <v>G</v>
          </cell>
          <cell r="H12360" t="str">
            <v>GLOBAL</v>
          </cell>
          <cell r="I12360" t="str">
            <v xml:space="preserve">E8684500                      </v>
          </cell>
          <cell r="K12360" t="str">
            <v>Bracket, Squeegee</v>
          </cell>
        </row>
        <row r="12361">
          <cell r="F12361" t="str">
            <v>E8684600</v>
          </cell>
          <cell r="G12361" t="str">
            <v>G</v>
          </cell>
          <cell r="H12361" t="str">
            <v>GLOBAL</v>
          </cell>
          <cell r="I12361" t="str">
            <v xml:space="preserve">E8684600                      </v>
          </cell>
          <cell r="K12361" t="str">
            <v>Lever, Squeegee</v>
          </cell>
        </row>
        <row r="12362">
          <cell r="F12362" t="str">
            <v>E8684700</v>
          </cell>
          <cell r="G12362" t="str">
            <v>G</v>
          </cell>
          <cell r="H12362" t="str">
            <v>GLOBAL</v>
          </cell>
          <cell r="I12362" t="str">
            <v xml:space="preserve">E8684700                      </v>
          </cell>
          <cell r="K12362" t="str">
            <v>Clip</v>
          </cell>
        </row>
        <row r="12363">
          <cell r="F12363" t="str">
            <v>E8684800</v>
          </cell>
          <cell r="G12363" t="str">
            <v>G</v>
          </cell>
          <cell r="H12363" t="str">
            <v>GLOBAL</v>
          </cell>
          <cell r="I12363" t="str">
            <v xml:space="preserve">E8684800                      </v>
          </cell>
          <cell r="K12363" t="str">
            <v>Vacuum Hose</v>
          </cell>
        </row>
        <row r="12364">
          <cell r="F12364" t="str">
            <v>E8684900</v>
          </cell>
          <cell r="G12364" t="str">
            <v>G</v>
          </cell>
          <cell r="H12364" t="str">
            <v>GLOBAL</v>
          </cell>
          <cell r="I12364" t="str">
            <v xml:space="preserve">E8684900                      </v>
          </cell>
          <cell r="K12364" t="str">
            <v>Sleeve</v>
          </cell>
        </row>
        <row r="12365">
          <cell r="F12365" t="str">
            <v>E8685000</v>
          </cell>
          <cell r="G12365" t="str">
            <v>G</v>
          </cell>
          <cell r="H12365" t="str">
            <v>GLOBAL</v>
          </cell>
          <cell r="I12365" t="str">
            <v xml:space="preserve">E8685000                      </v>
          </cell>
          <cell r="K12365" t="str">
            <v>Knob</v>
          </cell>
        </row>
        <row r="12366">
          <cell r="F12366" t="str">
            <v>E8685100</v>
          </cell>
          <cell r="G12366" t="str">
            <v>G</v>
          </cell>
          <cell r="H12366" t="str">
            <v>GLOBAL</v>
          </cell>
          <cell r="I12366" t="str">
            <v xml:space="preserve">E8685100                      </v>
          </cell>
          <cell r="K12366" t="str">
            <v>Plate</v>
          </cell>
        </row>
        <row r="12367">
          <cell r="F12367" t="str">
            <v>E8685200</v>
          </cell>
          <cell r="G12367" t="str">
            <v>G</v>
          </cell>
          <cell r="H12367" t="str">
            <v>GLOBAL</v>
          </cell>
          <cell r="I12367" t="str">
            <v xml:space="preserve">E8685200                      </v>
          </cell>
          <cell r="K12367" t="str">
            <v>Squeegee Knob AS30/36</v>
          </cell>
        </row>
        <row r="12368">
          <cell r="F12368" t="str">
            <v>E8685300</v>
          </cell>
          <cell r="G12368" t="str">
            <v>G</v>
          </cell>
          <cell r="H12368" t="str">
            <v>GLOBAL</v>
          </cell>
          <cell r="I12368" t="str">
            <v xml:space="preserve">E8685300                      </v>
          </cell>
          <cell r="K12368" t="str">
            <v>Self-locking nut M8</v>
          </cell>
        </row>
        <row r="12369">
          <cell r="F12369" t="str">
            <v>E8685400</v>
          </cell>
          <cell r="G12369" t="str">
            <v>G</v>
          </cell>
          <cell r="H12369" t="str">
            <v>GLOBAL</v>
          </cell>
          <cell r="I12369" t="str">
            <v xml:space="preserve">E8685400                      </v>
          </cell>
          <cell r="K12369" t="str">
            <v>Nut</v>
          </cell>
        </row>
        <row r="12370">
          <cell r="F12370" t="str">
            <v>E8685500</v>
          </cell>
          <cell r="G12370" t="str">
            <v>G</v>
          </cell>
          <cell r="H12370" t="str">
            <v>GLOBAL</v>
          </cell>
          <cell r="I12370" t="str">
            <v xml:space="preserve">E8685500                      </v>
          </cell>
          <cell r="K12370" t="str">
            <v>Washer</v>
          </cell>
        </row>
        <row r="12371">
          <cell r="F12371" t="str">
            <v>E8685600</v>
          </cell>
          <cell r="G12371" t="str">
            <v>G</v>
          </cell>
          <cell r="H12371" t="str">
            <v>GLOBAL</v>
          </cell>
          <cell r="I12371" t="str">
            <v xml:space="preserve">E8685600                      </v>
          </cell>
          <cell r="K12371" t="str">
            <v>Spacer</v>
          </cell>
        </row>
        <row r="12372">
          <cell r="F12372" t="str">
            <v>E8685700</v>
          </cell>
          <cell r="G12372" t="str">
            <v>G</v>
          </cell>
          <cell r="H12372" t="str">
            <v>GLOBAL</v>
          </cell>
          <cell r="I12372" t="str">
            <v xml:space="preserve">E8685700                      </v>
          </cell>
          <cell r="K12372" t="str">
            <v>Pin</v>
          </cell>
        </row>
        <row r="12373">
          <cell r="F12373" t="str">
            <v>E8685800</v>
          </cell>
          <cell r="G12373" t="str">
            <v>G</v>
          </cell>
          <cell r="H12373" t="str">
            <v>GLOBAL</v>
          </cell>
          <cell r="I12373" t="str">
            <v xml:space="preserve">E8685800                      </v>
          </cell>
          <cell r="K12373" t="str">
            <v>Spacer</v>
          </cell>
        </row>
        <row r="12374">
          <cell r="F12374" t="str">
            <v>E8685900</v>
          </cell>
          <cell r="G12374" t="str">
            <v>G</v>
          </cell>
          <cell r="H12374" t="str">
            <v>GLOBAL</v>
          </cell>
          <cell r="I12374" t="str">
            <v xml:space="preserve">E8685900                      </v>
          </cell>
          <cell r="K12374" t="str">
            <v>Spacer</v>
          </cell>
        </row>
        <row r="12375">
          <cell r="F12375" t="str">
            <v>E8686000</v>
          </cell>
          <cell r="G12375" t="str">
            <v>G</v>
          </cell>
          <cell r="H12375" t="str">
            <v>GLOBAL</v>
          </cell>
          <cell r="I12375" t="str">
            <v xml:space="preserve">E8686000                      </v>
          </cell>
          <cell r="K12375" t="str">
            <v>Squeegee Pin</v>
          </cell>
        </row>
        <row r="12376">
          <cell r="F12376" t="str">
            <v>E8686100</v>
          </cell>
          <cell r="G12376" t="str">
            <v>G</v>
          </cell>
          <cell r="H12376" t="str">
            <v>GLOBAL</v>
          </cell>
          <cell r="I12376" t="str">
            <v xml:space="preserve">E8686100                      </v>
          </cell>
          <cell r="K12376" t="str">
            <v>Pin</v>
          </cell>
        </row>
        <row r="12377">
          <cell r="F12377" t="str">
            <v>E8686200</v>
          </cell>
          <cell r="G12377" t="str">
            <v>G</v>
          </cell>
          <cell r="H12377" t="str">
            <v>GLOBAL</v>
          </cell>
          <cell r="I12377" t="str">
            <v xml:space="preserve">E8686200                      </v>
          </cell>
          <cell r="K12377" t="str">
            <v>Stop Ring for Shaft</v>
          </cell>
        </row>
        <row r="12378">
          <cell r="F12378" t="str">
            <v>E8686300</v>
          </cell>
          <cell r="G12378" t="str">
            <v>G</v>
          </cell>
          <cell r="H12378" t="str">
            <v>GLOBAL</v>
          </cell>
          <cell r="I12378" t="str">
            <v xml:space="preserve">E8686300                      </v>
          </cell>
          <cell r="K12378" t="str">
            <v>Spring</v>
          </cell>
        </row>
        <row r="12379">
          <cell r="F12379" t="str">
            <v>E8686500</v>
          </cell>
          <cell r="G12379" t="str">
            <v>G</v>
          </cell>
          <cell r="H12379" t="str">
            <v>GLOBAL</v>
          </cell>
          <cell r="I12379" t="str">
            <v xml:space="preserve">E8686500                      </v>
          </cell>
          <cell r="K12379" t="str">
            <v>Squeegee Handle</v>
          </cell>
        </row>
        <row r="12380">
          <cell r="F12380" t="str">
            <v>E8686600</v>
          </cell>
          <cell r="G12380" t="str">
            <v>G</v>
          </cell>
          <cell r="H12380" t="str">
            <v>GLOBAL</v>
          </cell>
          <cell r="I12380" t="str">
            <v xml:space="preserve">E8686600                      </v>
          </cell>
          <cell r="K12380" t="str">
            <v>Recovery Hose, Rhino</v>
          </cell>
        </row>
        <row r="12381">
          <cell r="F12381" t="str">
            <v>E8686700</v>
          </cell>
          <cell r="G12381" t="str">
            <v>G</v>
          </cell>
          <cell r="H12381" t="str">
            <v>GLOBAL</v>
          </cell>
          <cell r="I12381" t="str">
            <v xml:space="preserve">E8686700                      </v>
          </cell>
          <cell r="K12381" t="str">
            <v>Squeegee Knob WS20/24 FS28</v>
          </cell>
        </row>
        <row r="12382">
          <cell r="F12382" t="str">
            <v>E8686800</v>
          </cell>
          <cell r="G12382" t="str">
            <v>G</v>
          </cell>
          <cell r="H12382" t="str">
            <v>GLOBAL</v>
          </cell>
          <cell r="I12382" t="str">
            <v xml:space="preserve">E8686800                      </v>
          </cell>
          <cell r="K12382" t="str">
            <v>Flange Interlok</v>
          </cell>
        </row>
        <row r="12383">
          <cell r="F12383" t="str">
            <v>E8686900</v>
          </cell>
          <cell r="G12383" t="str">
            <v>G</v>
          </cell>
          <cell r="H12383" t="str">
            <v>GLOBAL</v>
          </cell>
          <cell r="I12383" t="str">
            <v xml:space="preserve">E8686900                      </v>
          </cell>
          <cell r="K12383" t="str">
            <v>Screw</v>
          </cell>
        </row>
        <row r="12384">
          <cell r="F12384" t="str">
            <v>E8687000</v>
          </cell>
          <cell r="G12384" t="str">
            <v>G</v>
          </cell>
          <cell r="H12384" t="str">
            <v>GLOBAL</v>
          </cell>
          <cell r="I12384" t="str">
            <v xml:space="preserve">E8687000                      </v>
          </cell>
          <cell r="K12384" t="str">
            <v>Screw</v>
          </cell>
        </row>
        <row r="12385">
          <cell r="F12385" t="str">
            <v>E8687100</v>
          </cell>
          <cell r="G12385" t="str">
            <v>G</v>
          </cell>
          <cell r="H12385" t="str">
            <v>GLOBAL</v>
          </cell>
          <cell r="I12385" t="str">
            <v xml:space="preserve">E8687100                      </v>
          </cell>
          <cell r="K12385" t="str">
            <v>Screw</v>
          </cell>
        </row>
        <row r="12386">
          <cell r="F12386" t="str">
            <v>E8687200</v>
          </cell>
          <cell r="G12386" t="str">
            <v>G</v>
          </cell>
          <cell r="H12386" t="str">
            <v>GLOBAL</v>
          </cell>
          <cell r="I12386" t="str">
            <v xml:space="preserve">E8687200                      </v>
          </cell>
          <cell r="K12386" t="str">
            <v>Screw</v>
          </cell>
        </row>
        <row r="12387">
          <cell r="F12387" t="str">
            <v>E8687300</v>
          </cell>
          <cell r="G12387" t="str">
            <v>G</v>
          </cell>
          <cell r="H12387" t="str">
            <v>GLOBAL</v>
          </cell>
          <cell r="I12387" t="str">
            <v xml:space="preserve">E8687300                      </v>
          </cell>
          <cell r="K12387" t="str">
            <v>Nut</v>
          </cell>
        </row>
        <row r="12388">
          <cell r="F12388" t="str">
            <v>E8687500</v>
          </cell>
          <cell r="G12388" t="str">
            <v>G</v>
          </cell>
          <cell r="H12388" t="str">
            <v>GLOBAL</v>
          </cell>
          <cell r="I12388" t="str">
            <v xml:space="preserve">E8687500                      </v>
          </cell>
          <cell r="K12388" t="str">
            <v>Self-Locking Nut</v>
          </cell>
        </row>
        <row r="12389">
          <cell r="F12389" t="str">
            <v>E8687600</v>
          </cell>
          <cell r="G12389" t="str">
            <v>G</v>
          </cell>
          <cell r="H12389" t="str">
            <v>GLOBAL</v>
          </cell>
          <cell r="I12389" t="str">
            <v xml:space="preserve">E8687600                      </v>
          </cell>
          <cell r="K12389" t="str">
            <v>Nut</v>
          </cell>
        </row>
        <row r="12390">
          <cell r="F12390" t="str">
            <v>E8687700</v>
          </cell>
          <cell r="G12390" t="str">
            <v>G</v>
          </cell>
          <cell r="H12390" t="str">
            <v>GLOBAL</v>
          </cell>
          <cell r="I12390" t="str">
            <v xml:space="preserve">E8686800                      </v>
          </cell>
          <cell r="K12390" t="str">
            <v>Flange Interlok</v>
          </cell>
        </row>
        <row r="12391">
          <cell r="F12391" t="str">
            <v>E8687800</v>
          </cell>
          <cell r="G12391" t="str">
            <v>G</v>
          </cell>
          <cell r="H12391" t="str">
            <v>GLOBAL</v>
          </cell>
          <cell r="I12391" t="str">
            <v xml:space="preserve">E8687800                      </v>
          </cell>
          <cell r="K12391" t="str">
            <v>Washer</v>
          </cell>
        </row>
        <row r="12392">
          <cell r="F12392" t="str">
            <v>E8687900</v>
          </cell>
          <cell r="G12392" t="str">
            <v>G</v>
          </cell>
          <cell r="H12392" t="str">
            <v>GLOBAL</v>
          </cell>
          <cell r="I12392" t="str">
            <v xml:space="preserve">E8687900                      </v>
          </cell>
          <cell r="K12392" t="str">
            <v>Washer</v>
          </cell>
        </row>
        <row r="12393">
          <cell r="F12393" t="str">
            <v>E8688000</v>
          </cell>
          <cell r="G12393" t="str">
            <v>G</v>
          </cell>
          <cell r="H12393" t="str">
            <v>GLOBAL</v>
          </cell>
          <cell r="I12393" t="str">
            <v xml:space="preserve">E8688000                      </v>
          </cell>
          <cell r="K12393" t="str">
            <v>Grooveless Shaft Washer</v>
          </cell>
        </row>
        <row r="12394">
          <cell r="F12394" t="str">
            <v>E8688100</v>
          </cell>
          <cell r="G12394" t="str">
            <v>G</v>
          </cell>
          <cell r="H12394" t="str">
            <v>GLOBAL</v>
          </cell>
          <cell r="I12394" t="str">
            <v xml:space="preserve">E8688100                      </v>
          </cell>
          <cell r="K12394" t="str">
            <v>Washer</v>
          </cell>
        </row>
        <row r="12395">
          <cell r="F12395" t="str">
            <v>E8688200</v>
          </cell>
          <cell r="G12395" t="str">
            <v>G</v>
          </cell>
          <cell r="H12395" t="str">
            <v>GLOBAL</v>
          </cell>
          <cell r="I12395" t="str">
            <v xml:space="preserve">E8688200                      </v>
          </cell>
          <cell r="K12395" t="str">
            <v>bushing</v>
          </cell>
        </row>
        <row r="12396">
          <cell r="F12396" t="str">
            <v>E8688300</v>
          </cell>
          <cell r="G12396" t="str">
            <v>G</v>
          </cell>
          <cell r="H12396" t="str">
            <v>GLOBAL</v>
          </cell>
          <cell r="I12396" t="str">
            <v xml:space="preserve">E8688300                      </v>
          </cell>
          <cell r="K12396" t="str">
            <v>Washer, Squeegee</v>
          </cell>
        </row>
        <row r="12397">
          <cell r="F12397" t="str">
            <v>E8688400</v>
          </cell>
          <cell r="G12397" t="str">
            <v>G</v>
          </cell>
          <cell r="H12397" t="str">
            <v>GLOBAL</v>
          </cell>
          <cell r="I12397" t="str">
            <v xml:space="preserve">E8688400                      </v>
          </cell>
          <cell r="K12397" t="str">
            <v>Spacer</v>
          </cell>
        </row>
        <row r="12398">
          <cell r="F12398" t="str">
            <v>E8688500</v>
          </cell>
          <cell r="G12398" t="str">
            <v>G</v>
          </cell>
          <cell r="H12398" t="str">
            <v>GLOBAL</v>
          </cell>
          <cell r="I12398" t="str">
            <v xml:space="preserve">E8688500                      </v>
          </cell>
          <cell r="K12398" t="str">
            <v>Dust Collector for AS28</v>
          </cell>
        </row>
        <row r="12399">
          <cell r="F12399" t="str">
            <v>E8688600</v>
          </cell>
          <cell r="G12399" t="str">
            <v>G</v>
          </cell>
          <cell r="H12399" t="str">
            <v>GLOBAL</v>
          </cell>
          <cell r="I12399" t="str">
            <v xml:space="preserve">E8688600                      </v>
          </cell>
          <cell r="K12399" t="str">
            <v>Dust Pan for AS28</v>
          </cell>
        </row>
        <row r="12400">
          <cell r="F12400" t="str">
            <v>E8688700</v>
          </cell>
          <cell r="G12400" t="str">
            <v>G</v>
          </cell>
          <cell r="H12400" t="str">
            <v>GLOBAL</v>
          </cell>
          <cell r="I12400" t="str">
            <v xml:space="preserve">E8688700                      </v>
          </cell>
          <cell r="K12400" t="str">
            <v>Squeegee Spring Coupler</v>
          </cell>
        </row>
        <row r="12401">
          <cell r="F12401" t="str">
            <v>E8688800</v>
          </cell>
          <cell r="G12401" t="str">
            <v>G</v>
          </cell>
          <cell r="H12401" t="str">
            <v>GLOBAL</v>
          </cell>
          <cell r="I12401" t="str">
            <v xml:space="preserve">E8688800                      </v>
          </cell>
          <cell r="K12401" t="str">
            <v>Support Tilt Squeegee, Strong</v>
          </cell>
        </row>
        <row r="12402">
          <cell r="F12402" t="str">
            <v>E8688900</v>
          </cell>
          <cell r="G12402" t="str">
            <v>G</v>
          </cell>
          <cell r="H12402" t="str">
            <v>GLOBAL</v>
          </cell>
          <cell r="I12402" t="str">
            <v xml:space="preserve">E8688900                      </v>
          </cell>
          <cell r="K12402" t="str">
            <v>Squeegee Support</v>
          </cell>
        </row>
        <row r="12403">
          <cell r="F12403" t="str">
            <v>E8689200</v>
          </cell>
          <cell r="G12403" t="str">
            <v>G</v>
          </cell>
          <cell r="H12403" t="str">
            <v>GLOBAL</v>
          </cell>
          <cell r="I12403" t="str">
            <v xml:space="preserve">E8663200                      </v>
          </cell>
          <cell r="K12403" t="str">
            <v>Membrane Bag</v>
          </cell>
        </row>
        <row r="12404">
          <cell r="F12404" t="str">
            <v>E8689700</v>
          </cell>
          <cell r="G12404" t="str">
            <v>G</v>
          </cell>
          <cell r="H12404" t="str">
            <v>GLOBAL</v>
          </cell>
          <cell r="I12404" t="str">
            <v xml:space="preserve">E8689700                      </v>
          </cell>
          <cell r="K12404" t="str">
            <v>Squeegee Strong Support</v>
          </cell>
        </row>
        <row r="12405">
          <cell r="F12405" t="str">
            <v>E8689800</v>
          </cell>
          <cell r="G12405" t="str">
            <v>G</v>
          </cell>
          <cell r="H12405" t="str">
            <v>GLOBAL</v>
          </cell>
          <cell r="I12405" t="str">
            <v xml:space="preserve">E8689800                      </v>
          </cell>
          <cell r="K12405" t="str">
            <v>AS30/36 Dust Collector</v>
          </cell>
        </row>
        <row r="12406">
          <cell r="F12406" t="str">
            <v>E8690100</v>
          </cell>
          <cell r="G12406" t="str">
            <v>G</v>
          </cell>
          <cell r="H12406" t="str">
            <v>GLOBAL</v>
          </cell>
          <cell r="I12406" t="str">
            <v xml:space="preserve">E8690100                      </v>
          </cell>
          <cell r="K12406" t="str">
            <v>AS30/36 Seat Back Screw</v>
          </cell>
        </row>
        <row r="12407">
          <cell r="F12407" t="str">
            <v>E8690200</v>
          </cell>
          <cell r="G12407" t="str">
            <v>G</v>
          </cell>
          <cell r="H12407" t="str">
            <v>GLOBAL</v>
          </cell>
          <cell r="I12407" t="str">
            <v xml:space="preserve">E8690200                      </v>
          </cell>
          <cell r="K12407" t="str">
            <v>AS30/36 Seat Anchorage Plate</v>
          </cell>
        </row>
        <row r="12408">
          <cell r="F12408" t="str">
            <v>E8690300</v>
          </cell>
          <cell r="G12408" t="str">
            <v>G</v>
          </cell>
          <cell r="H12408" t="str">
            <v>GLOBAL</v>
          </cell>
          <cell r="I12408" t="str">
            <v xml:space="preserve">E8690300                      </v>
          </cell>
          <cell r="K12408" t="str">
            <v>AS30/36 Screw M.4-16</v>
          </cell>
        </row>
        <row r="12409">
          <cell r="F12409" t="str">
            <v>E8690400</v>
          </cell>
          <cell r="G12409" t="str">
            <v>G</v>
          </cell>
          <cell r="H12409" t="str">
            <v>GLOBAL</v>
          </cell>
          <cell r="I12409" t="str">
            <v xml:space="preserve">E8690400                      </v>
          </cell>
          <cell r="K12409" t="str">
            <v>AS30/36 Nut M.4-Zinc Blk w/Pts</v>
          </cell>
        </row>
        <row r="12410">
          <cell r="F12410" t="str">
            <v>E8690600</v>
          </cell>
          <cell r="G12410" t="str">
            <v>G</v>
          </cell>
          <cell r="H12410" t="str">
            <v>GLOBAL</v>
          </cell>
          <cell r="I12410" t="str">
            <v xml:space="preserve">E8690600                      </v>
          </cell>
          <cell r="K12410" t="str">
            <v>AS36 Lid</v>
          </cell>
        </row>
        <row r="12411">
          <cell r="F12411" t="str">
            <v>E8690700</v>
          </cell>
          <cell r="G12411" t="str">
            <v>G</v>
          </cell>
          <cell r="H12411" t="str">
            <v>GLOBAL</v>
          </cell>
          <cell r="I12411" t="str">
            <v xml:space="preserve">E8690700                      </v>
          </cell>
          <cell r="K12411" t="str">
            <v>AS36 Tank</v>
          </cell>
        </row>
        <row r="12412">
          <cell r="F12412" t="str">
            <v>E8690800</v>
          </cell>
          <cell r="G12412" t="str">
            <v>G</v>
          </cell>
          <cell r="H12412" t="str">
            <v>GLOBAL</v>
          </cell>
          <cell r="I12412" t="str">
            <v xml:space="preserve">E8684400                      </v>
          </cell>
          <cell r="K12412" t="str">
            <v>Gasket, Lid - Red</v>
          </cell>
        </row>
        <row r="12413">
          <cell r="F12413" t="str">
            <v>E8690900</v>
          </cell>
          <cell r="G12413" t="str">
            <v>G</v>
          </cell>
          <cell r="H12413" t="str">
            <v>GLOBAL</v>
          </cell>
          <cell r="I12413" t="str">
            <v xml:space="preserve">E8690900                      </v>
          </cell>
          <cell r="K12413" t="str">
            <v>AS30/36 Reverse Switch</v>
          </cell>
        </row>
        <row r="12414">
          <cell r="F12414" t="str">
            <v>E8691000</v>
          </cell>
          <cell r="G12414" t="str">
            <v>G</v>
          </cell>
          <cell r="H12414" t="str">
            <v>GLOBAL</v>
          </cell>
          <cell r="I12414" t="str">
            <v xml:space="preserve">E8691000                      </v>
          </cell>
          <cell r="K12414" t="str">
            <v>Deck limit switch  FS28/32</v>
          </cell>
        </row>
        <row r="12415">
          <cell r="F12415" t="str">
            <v>E8691100</v>
          </cell>
          <cell r="G12415" t="str">
            <v>G</v>
          </cell>
          <cell r="H12415" t="str">
            <v>GLOBAL</v>
          </cell>
          <cell r="I12415" t="str">
            <v xml:space="preserve">E8691100                      </v>
          </cell>
          <cell r="K12415" t="str">
            <v>AS30/36 Spring</v>
          </cell>
        </row>
        <row r="12416">
          <cell r="F12416" t="str">
            <v>E8691200</v>
          </cell>
          <cell r="G12416" t="str">
            <v>G</v>
          </cell>
          <cell r="H12416" t="str">
            <v>GLOBAL</v>
          </cell>
          <cell r="I12416" t="str">
            <v xml:space="preserve">E8691200                      </v>
          </cell>
          <cell r="K12416" t="str">
            <v>AS30/36 Plastic Sq. Reinforcement</v>
          </cell>
        </row>
        <row r="12417">
          <cell r="F12417" t="str">
            <v>E8691300</v>
          </cell>
          <cell r="G12417" t="str">
            <v>G</v>
          </cell>
          <cell r="H12417" t="str">
            <v>GLOBAL</v>
          </cell>
          <cell r="I12417" t="str">
            <v xml:space="preserve">E8691300                      </v>
          </cell>
          <cell r="K12417" t="str">
            <v>AS30/36 Pin/Plug</v>
          </cell>
        </row>
        <row r="12418">
          <cell r="F12418" t="str">
            <v>E8691400</v>
          </cell>
          <cell r="G12418" t="str">
            <v>G</v>
          </cell>
          <cell r="H12418" t="str">
            <v>GLOBAL</v>
          </cell>
          <cell r="I12418" t="str">
            <v xml:space="preserve">E8691400                      </v>
          </cell>
          <cell r="K12418" t="str">
            <v>AS30/36 Ball</v>
          </cell>
        </row>
        <row r="12419">
          <cell r="F12419" t="str">
            <v>E8691500</v>
          </cell>
          <cell r="G12419" t="str">
            <v>G</v>
          </cell>
          <cell r="H12419" t="str">
            <v>GLOBAL</v>
          </cell>
          <cell r="I12419" t="str">
            <v xml:space="preserve">E8691500                      </v>
          </cell>
          <cell r="K12419" t="str">
            <v>AS30/36 Gasket</v>
          </cell>
        </row>
        <row r="12420">
          <cell r="F12420" t="str">
            <v>E8691600</v>
          </cell>
          <cell r="G12420" t="str">
            <v>G</v>
          </cell>
          <cell r="H12420" t="str">
            <v>GLOBAL</v>
          </cell>
          <cell r="I12420" t="str">
            <v xml:space="preserve">E8691600                      </v>
          </cell>
          <cell r="K12420" t="str">
            <v>AS30/36 Nozzle</v>
          </cell>
        </row>
        <row r="12421">
          <cell r="F12421" t="str">
            <v>E8691700</v>
          </cell>
          <cell r="G12421" t="str">
            <v>G</v>
          </cell>
          <cell r="H12421" t="str">
            <v>GLOBAL</v>
          </cell>
          <cell r="I12421" t="str">
            <v xml:space="preserve">E8691700                      </v>
          </cell>
          <cell r="K12421" t="str">
            <v>AS30/36 Fork</v>
          </cell>
        </row>
        <row r="12422">
          <cell r="F12422" t="str">
            <v>E8691800</v>
          </cell>
          <cell r="G12422" t="str">
            <v>G</v>
          </cell>
          <cell r="H12422" t="str">
            <v>GLOBAL</v>
          </cell>
          <cell r="I12422" t="str">
            <v xml:space="preserve">E8691800                      </v>
          </cell>
          <cell r="K12422" t="str">
            <v>AS30/36 Flashing Light Cover</v>
          </cell>
        </row>
        <row r="12423">
          <cell r="F12423" t="str">
            <v>E8691900</v>
          </cell>
          <cell r="G12423" t="str">
            <v>G</v>
          </cell>
          <cell r="H12423" t="str">
            <v>GLOBAL</v>
          </cell>
          <cell r="I12423" t="str">
            <v xml:space="preserve">E8691900                      </v>
          </cell>
          <cell r="K12423" t="str">
            <v>AS30/36 Bulb</v>
          </cell>
        </row>
        <row r="12424">
          <cell r="F12424" t="str">
            <v>E8692000</v>
          </cell>
          <cell r="G12424" t="str">
            <v>G</v>
          </cell>
          <cell r="H12424" t="str">
            <v>GLOBAL</v>
          </cell>
          <cell r="I12424" t="str">
            <v xml:space="preserve">E8692000                      </v>
          </cell>
          <cell r="K12424" t="str">
            <v>AS30/36 Lever</v>
          </cell>
        </row>
        <row r="12425">
          <cell r="F12425" t="str">
            <v>E8692200</v>
          </cell>
          <cell r="G12425" t="str">
            <v>G</v>
          </cell>
          <cell r="H12425" t="str">
            <v>GLOBAL</v>
          </cell>
          <cell r="I12425" t="str">
            <v xml:space="preserve">E8692200                      </v>
          </cell>
          <cell r="K12425" t="str">
            <v>Plate for Drain Pipe</v>
          </cell>
        </row>
        <row r="12426">
          <cell r="F12426" t="str">
            <v>E8692400</v>
          </cell>
          <cell r="G12426" t="str">
            <v>G</v>
          </cell>
          <cell r="H12426" t="str">
            <v>global</v>
          </cell>
          <cell r="I12426" t="str">
            <v xml:space="preserve">E8692400                      </v>
          </cell>
          <cell r="K12426" t="str">
            <v>microswitch FS28/32</v>
          </cell>
        </row>
        <row r="12427">
          <cell r="F12427" t="str">
            <v>E8692500</v>
          </cell>
          <cell r="G12427" t="str">
            <v>G</v>
          </cell>
          <cell r="H12427" t="str">
            <v>global</v>
          </cell>
          <cell r="I12427" t="str">
            <v xml:space="preserve">E8692500                      </v>
          </cell>
          <cell r="K12427" t="str">
            <v>Battery tray</v>
          </cell>
        </row>
        <row r="12428">
          <cell r="F12428" t="str">
            <v>E8692700</v>
          </cell>
          <cell r="G12428" t="str">
            <v>G</v>
          </cell>
          <cell r="H12428" t="str">
            <v>GLOBAL</v>
          </cell>
          <cell r="I12428" t="str">
            <v xml:space="preserve">E8692700                      </v>
          </cell>
          <cell r="K12428" t="str">
            <v>Inserto M5 D9</v>
          </cell>
        </row>
        <row r="12429">
          <cell r="F12429" t="str">
            <v>E8692800</v>
          </cell>
          <cell r="G12429" t="str">
            <v>G</v>
          </cell>
          <cell r="H12429" t="str">
            <v>GLOBAL</v>
          </cell>
          <cell r="I12429" t="str">
            <v xml:space="preserve">E8692800                      </v>
          </cell>
          <cell r="K12429" t="str">
            <v>Squeege Red Blade</v>
          </cell>
        </row>
        <row r="12430">
          <cell r="F12430" t="str">
            <v>E8692900</v>
          </cell>
          <cell r="G12430" t="str">
            <v>G</v>
          </cell>
          <cell r="H12430" t="str">
            <v>GLOBAL</v>
          </cell>
          <cell r="I12430" t="str">
            <v xml:space="preserve">E8692900                      </v>
          </cell>
          <cell r="K12430" t="str">
            <v>Rear squeegee blade AS/WS36</v>
          </cell>
        </row>
        <row r="12431">
          <cell r="F12431" t="str">
            <v>E8693000</v>
          </cell>
          <cell r="G12431" t="str">
            <v>G</v>
          </cell>
          <cell r="H12431" t="str">
            <v>GLOBAL</v>
          </cell>
          <cell r="I12431" t="str">
            <v xml:space="preserve">E8693000                      </v>
          </cell>
          <cell r="K12431" t="str">
            <v>Drawer Button</v>
          </cell>
        </row>
        <row r="12432">
          <cell r="F12432" t="str">
            <v>E8693100</v>
          </cell>
          <cell r="G12432" t="str">
            <v>G</v>
          </cell>
          <cell r="H12432" t="str">
            <v>GLOBAL</v>
          </cell>
          <cell r="I12432" t="str">
            <v xml:space="preserve">E8693100                      </v>
          </cell>
          <cell r="K12432" t="str">
            <v>Squeegee Blade 740</v>
          </cell>
        </row>
        <row r="12433">
          <cell r="F12433" t="str">
            <v>E8693200</v>
          </cell>
          <cell r="G12433" t="str">
            <v>G</v>
          </cell>
          <cell r="H12433" t="str">
            <v>GLOBAL</v>
          </cell>
          <cell r="I12433" t="str">
            <v xml:space="preserve">E8665300                      </v>
          </cell>
          <cell r="K12433" t="str">
            <v>Complete Tank Cap</v>
          </cell>
        </row>
        <row r="12434">
          <cell r="F12434" t="str">
            <v>E8693300</v>
          </cell>
          <cell r="G12434" t="str">
            <v>G</v>
          </cell>
          <cell r="H12434" t="str">
            <v>GLOBAL</v>
          </cell>
          <cell r="I12434" t="str">
            <v xml:space="preserve">E8693300                      </v>
          </cell>
          <cell r="K12434" t="str">
            <v>Pivot Pin</v>
          </cell>
        </row>
        <row r="12435">
          <cell r="F12435" t="str">
            <v>E8693400</v>
          </cell>
          <cell r="G12435" t="str">
            <v>G</v>
          </cell>
          <cell r="H12435" t="str">
            <v>GLOBAL</v>
          </cell>
          <cell r="I12435" t="str">
            <v xml:space="preserve">E8693400                      </v>
          </cell>
          <cell r="K12435" t="str">
            <v>AS30 Bumper</v>
          </cell>
        </row>
        <row r="12436">
          <cell r="F12436" t="str">
            <v>E8693500</v>
          </cell>
          <cell r="G12436" t="str">
            <v>G</v>
          </cell>
          <cell r="H12436" t="str">
            <v>GLOBAL</v>
          </cell>
          <cell r="I12436" t="str">
            <v xml:space="preserve">E8693500                      </v>
          </cell>
          <cell r="K12436" t="str">
            <v>Decal for AS30 Control Panel</v>
          </cell>
        </row>
        <row r="12437">
          <cell r="F12437" t="str">
            <v>E8693600</v>
          </cell>
          <cell r="G12437" t="str">
            <v>G</v>
          </cell>
          <cell r="H12437" t="str">
            <v>GLOBAL</v>
          </cell>
          <cell r="I12437" t="str">
            <v xml:space="preserve">E8693600                      </v>
          </cell>
          <cell r="K12437" t="str">
            <v>AS36 New Style Solution Pump</v>
          </cell>
        </row>
        <row r="12438">
          <cell r="F12438" t="str">
            <v>E8693700</v>
          </cell>
          <cell r="G12438" t="str">
            <v>G</v>
          </cell>
          <cell r="H12438" t="str">
            <v>GLOBAL</v>
          </cell>
          <cell r="I12438" t="str">
            <v xml:space="preserve">E8693700                      </v>
          </cell>
          <cell r="K12438" t="str">
            <v>AS36 Spring</v>
          </cell>
        </row>
        <row r="12439">
          <cell r="F12439" t="str">
            <v>E8693900</v>
          </cell>
          <cell r="G12439" t="str">
            <v>G</v>
          </cell>
          <cell r="H12439" t="str">
            <v>GLOBAL</v>
          </cell>
          <cell r="I12439" t="str">
            <v xml:space="preserve">E8693900                      </v>
          </cell>
          <cell r="K12439" t="str">
            <v>Nipples, 3/8"   F2543</v>
          </cell>
        </row>
        <row r="12440">
          <cell r="F12440" t="str">
            <v>E8694000</v>
          </cell>
          <cell r="G12440" t="str">
            <v>G</v>
          </cell>
          <cell r="H12440" t="str">
            <v>GLOBAL</v>
          </cell>
          <cell r="I12440" t="str">
            <v xml:space="preserve">E8694000                      </v>
          </cell>
          <cell r="K12440" t="str">
            <v>L Coupling, 3/8"  D.15</v>
          </cell>
        </row>
        <row r="12441">
          <cell r="F12441" t="str">
            <v>E8694100</v>
          </cell>
          <cell r="G12441" t="str">
            <v>G</v>
          </cell>
          <cell r="H12441" t="str">
            <v>GLOBAL</v>
          </cell>
          <cell r="I12441" t="str">
            <v xml:space="preserve">E8694100                      </v>
          </cell>
          <cell r="K12441" t="str">
            <v>Gasket, 3/4"</v>
          </cell>
        </row>
        <row r="12442">
          <cell r="F12442" t="str">
            <v>E8694200</v>
          </cell>
          <cell r="G12442" t="str">
            <v>G</v>
          </cell>
          <cell r="H12442" t="str">
            <v>GLOBAL</v>
          </cell>
          <cell r="I12442" t="str">
            <v xml:space="preserve">E8694200                      </v>
          </cell>
          <cell r="K12442" t="str">
            <v>Rubber Gasket Tank Valve Nadir</v>
          </cell>
        </row>
        <row r="12443">
          <cell r="F12443" t="str">
            <v>E8694300</v>
          </cell>
          <cell r="G12443" t="str">
            <v>G</v>
          </cell>
          <cell r="H12443" t="str">
            <v>GLOBAL</v>
          </cell>
          <cell r="I12443" t="str">
            <v xml:space="preserve">E8694300                      </v>
          </cell>
          <cell r="K12443" t="str">
            <v>vac. motor carbon brushes, (sold as 1 each) AS/FS/WS</v>
          </cell>
        </row>
        <row r="12444">
          <cell r="F12444" t="str">
            <v>E8694400</v>
          </cell>
          <cell r="G12444" t="str">
            <v>G</v>
          </cell>
          <cell r="H12444" t="str">
            <v>GLOBAL</v>
          </cell>
          <cell r="I12444" t="str">
            <v xml:space="preserve">E8680000                      </v>
          </cell>
          <cell r="K12444" t="str">
            <v>Membrane Bag</v>
          </cell>
        </row>
        <row r="12445">
          <cell r="F12445" t="str">
            <v>E8694500</v>
          </cell>
          <cell r="G12445" t="str">
            <v>G</v>
          </cell>
          <cell r="H12445" t="str">
            <v>GLOBAL</v>
          </cell>
          <cell r="I12445" t="str">
            <v xml:space="preserve">E8694500                      </v>
          </cell>
          <cell r="K12445" t="str">
            <v>Complete Squeegee Assembly AS30/36</v>
          </cell>
        </row>
        <row r="12446">
          <cell r="F12446" t="str">
            <v>E8694600</v>
          </cell>
          <cell r="G12446" t="str">
            <v>G</v>
          </cell>
          <cell r="H12446" t="str">
            <v>GLOBAL</v>
          </cell>
          <cell r="I12446" t="str">
            <v xml:space="preserve">E8694600                      </v>
          </cell>
          <cell r="K12446" t="str">
            <v>Anderson Plug, 160 AC</v>
          </cell>
        </row>
        <row r="12447">
          <cell r="F12447" t="str">
            <v>E8694700</v>
          </cell>
          <cell r="G12447" t="str">
            <v>G</v>
          </cell>
          <cell r="H12447" t="str">
            <v>GLOBAL</v>
          </cell>
          <cell r="I12447" t="str">
            <v xml:space="preserve">E8694700                      </v>
          </cell>
          <cell r="K12447" t="str">
            <v>Handle Plug, Anderson</v>
          </cell>
        </row>
        <row r="12448">
          <cell r="F12448" t="str">
            <v>E8694800</v>
          </cell>
          <cell r="G12448" t="str">
            <v>G</v>
          </cell>
          <cell r="H12448" t="str">
            <v>GLOBAL</v>
          </cell>
          <cell r="I12448" t="str">
            <v xml:space="preserve">E8694800                      </v>
          </cell>
          <cell r="K12448" t="str">
            <v>Hose</v>
          </cell>
        </row>
        <row r="12449">
          <cell r="F12449" t="str">
            <v>E8695000</v>
          </cell>
          <cell r="G12449" t="str">
            <v>G</v>
          </cell>
          <cell r="H12449" t="str">
            <v>GLOBAL</v>
          </cell>
          <cell r="I12449" t="str">
            <v xml:space="preserve">E8695000                      </v>
          </cell>
          <cell r="K12449" t="str">
            <v>Lever</v>
          </cell>
        </row>
        <row r="12450">
          <cell r="F12450" t="str">
            <v>E8695300</v>
          </cell>
          <cell r="G12450" t="str">
            <v>G</v>
          </cell>
          <cell r="H12450" t="str">
            <v>GLOBAL</v>
          </cell>
          <cell r="I12450" t="str">
            <v xml:space="preserve">E8695300                      </v>
          </cell>
          <cell r="K12450" t="str">
            <v>Knob, Steering Wheel</v>
          </cell>
        </row>
        <row r="12451">
          <cell r="F12451" t="str">
            <v>E8695500</v>
          </cell>
          <cell r="G12451" t="str">
            <v>G</v>
          </cell>
          <cell r="H12451" t="str">
            <v>GLOBAL</v>
          </cell>
          <cell r="I12451" t="str">
            <v xml:space="preserve">E8695500                      </v>
          </cell>
          <cell r="K12451" t="str">
            <v>Pad Driver for Watchman 20</v>
          </cell>
        </row>
        <row r="12452">
          <cell r="F12452" t="str">
            <v>E8695600</v>
          </cell>
          <cell r="G12452" t="str">
            <v>G</v>
          </cell>
          <cell r="H12452" t="str">
            <v>GLOBAL</v>
          </cell>
          <cell r="I12452" t="str">
            <v xml:space="preserve">E8695600                      </v>
          </cell>
          <cell r="K12452" t="str">
            <v>Scrub Brush for Watchman 20</v>
          </cell>
        </row>
        <row r="12453">
          <cell r="F12453" t="str">
            <v>E8695700</v>
          </cell>
          <cell r="G12453" t="str">
            <v>G</v>
          </cell>
          <cell r="H12453" t="str">
            <v>GLOBAL</v>
          </cell>
          <cell r="I12453" t="str">
            <v xml:space="preserve">E8695700                      </v>
          </cell>
          <cell r="K12453" t="str">
            <v>Strip Brush for Watchman 20</v>
          </cell>
        </row>
        <row r="12454">
          <cell r="F12454" t="str">
            <v>E8695800</v>
          </cell>
          <cell r="G12454" t="str">
            <v>G</v>
          </cell>
          <cell r="H12454" t="str">
            <v>GLOBAL</v>
          </cell>
          <cell r="I12454" t="str">
            <v xml:space="preserve">E8695800                      </v>
          </cell>
          <cell r="K12454" t="str">
            <v>Squeegee cable</v>
          </cell>
        </row>
        <row r="12455">
          <cell r="F12455" t="str">
            <v>E8695900</v>
          </cell>
          <cell r="G12455" t="str">
            <v>G</v>
          </cell>
          <cell r="H12455" t="str">
            <v>GLOBAL</v>
          </cell>
          <cell r="I12455" t="str">
            <v xml:space="preserve">E8695900                      </v>
          </cell>
          <cell r="K12455" t="str">
            <v>Gasket</v>
          </cell>
        </row>
        <row r="12456">
          <cell r="F12456" t="str">
            <v>E8696000</v>
          </cell>
          <cell r="G12456" t="str">
            <v>G</v>
          </cell>
          <cell r="H12456" t="str">
            <v>GLOBAL</v>
          </cell>
          <cell r="I12456" t="str">
            <v xml:space="preserve">E8696000                      </v>
          </cell>
          <cell r="K12456" t="str">
            <v>Lever</v>
          </cell>
        </row>
        <row r="12457">
          <cell r="F12457" t="str">
            <v>E8696100</v>
          </cell>
          <cell r="G12457" t="str">
            <v>G</v>
          </cell>
          <cell r="H12457" t="str">
            <v>GLOBAL</v>
          </cell>
          <cell r="I12457" t="str">
            <v xml:space="preserve">E8696100                      </v>
          </cell>
          <cell r="K12457" t="str">
            <v>Adapter, Drain Hose</v>
          </cell>
        </row>
        <row r="12458">
          <cell r="F12458" t="str">
            <v>E8696200</v>
          </cell>
          <cell r="G12458" t="str">
            <v>G</v>
          </cell>
          <cell r="H12458" t="str">
            <v>GLOBAL</v>
          </cell>
          <cell r="I12458" t="str">
            <v xml:space="preserve">E8696200                      </v>
          </cell>
          <cell r="K12458" t="str">
            <v>Sheath, Drain Hose</v>
          </cell>
        </row>
        <row r="12459">
          <cell r="F12459" t="str">
            <v>E8696300</v>
          </cell>
          <cell r="G12459" t="str">
            <v>G</v>
          </cell>
          <cell r="H12459" t="str">
            <v>GLOBAL</v>
          </cell>
          <cell r="I12459" t="str">
            <v xml:space="preserve">E8696300                      </v>
          </cell>
          <cell r="K12459" t="str">
            <v>Kit for Motor 86400</v>
          </cell>
        </row>
        <row r="12460">
          <cell r="F12460" t="str">
            <v>E8696400</v>
          </cell>
          <cell r="G12460" t="str">
            <v>G</v>
          </cell>
          <cell r="H12460" t="str">
            <v>GLOBAL</v>
          </cell>
          <cell r="I12460" t="str">
            <v xml:space="preserve">E8696400                      </v>
          </cell>
          <cell r="K12460" t="str">
            <v>Kit for Cable 86818</v>
          </cell>
        </row>
        <row r="12461">
          <cell r="F12461" t="str">
            <v>E8696500</v>
          </cell>
          <cell r="G12461" t="str">
            <v>G</v>
          </cell>
          <cell r="H12461" t="str">
            <v>GLOBAL</v>
          </cell>
          <cell r="I12461" t="str">
            <v xml:space="preserve">E8696500                      </v>
          </cell>
          <cell r="K12461" t="str">
            <v>Connector</v>
          </cell>
        </row>
        <row r="12462">
          <cell r="F12462" t="str">
            <v>E8696600</v>
          </cell>
          <cell r="G12462" t="str">
            <v>G</v>
          </cell>
          <cell r="H12462" t="str">
            <v>GLOBAL</v>
          </cell>
          <cell r="I12462" t="str">
            <v xml:space="preserve">E8696600                      </v>
          </cell>
          <cell r="K12462" t="str">
            <v>Hose Holder</v>
          </cell>
        </row>
        <row r="12463">
          <cell r="F12463" t="str">
            <v>E8696700</v>
          </cell>
          <cell r="G12463" t="str">
            <v>G</v>
          </cell>
          <cell r="H12463" t="str">
            <v>GLOBAL</v>
          </cell>
          <cell r="I12463" t="str">
            <v xml:space="preserve">E8696700                      </v>
          </cell>
          <cell r="K12463" t="str">
            <v>Cap</v>
          </cell>
        </row>
        <row r="12464">
          <cell r="F12464" t="str">
            <v>E8696800</v>
          </cell>
          <cell r="G12464" t="str">
            <v>G</v>
          </cell>
          <cell r="H12464" t="str">
            <v>GLOBAL</v>
          </cell>
          <cell r="I12464" t="str">
            <v xml:space="preserve">E8696800                      </v>
          </cell>
          <cell r="K12464" t="str">
            <v>Gasket</v>
          </cell>
        </row>
        <row r="12465">
          <cell r="F12465" t="str">
            <v>E8697000</v>
          </cell>
          <cell r="G12465" t="str">
            <v>G</v>
          </cell>
          <cell r="H12465" t="str">
            <v>GLOBAL</v>
          </cell>
          <cell r="I12465" t="str">
            <v xml:space="preserve">E8697000                      </v>
          </cell>
          <cell r="K12465" t="str">
            <v>Screw - Self Thread M4, 2-13</v>
          </cell>
        </row>
        <row r="12466">
          <cell r="F12466" t="str">
            <v>E8697100</v>
          </cell>
          <cell r="G12466" t="str">
            <v>G</v>
          </cell>
          <cell r="H12466" t="str">
            <v>GLOBAL</v>
          </cell>
          <cell r="I12466" t="str">
            <v xml:space="preserve">E8697100                      </v>
          </cell>
          <cell r="K12466" t="str">
            <v>Water Valve</v>
          </cell>
        </row>
        <row r="12467">
          <cell r="F12467" t="str">
            <v>E8697200</v>
          </cell>
          <cell r="G12467" t="str">
            <v>G</v>
          </cell>
          <cell r="H12467" t="str">
            <v>GLOBAL</v>
          </cell>
          <cell r="I12467" t="str">
            <v xml:space="preserve">E8697200                      </v>
          </cell>
          <cell r="K12467" t="str">
            <v>AS36 Pinion</v>
          </cell>
        </row>
        <row r="12468">
          <cell r="F12468" t="str">
            <v>E8697400</v>
          </cell>
          <cell r="G12468" t="str">
            <v>G</v>
          </cell>
          <cell r="H12468" t="str">
            <v>GLOBAL</v>
          </cell>
          <cell r="I12468" t="str">
            <v xml:space="preserve">E8697400                      </v>
          </cell>
          <cell r="K12468" t="str">
            <v>Sifter Room Cover</v>
          </cell>
        </row>
        <row r="12469">
          <cell r="F12469" t="str">
            <v>E8697500</v>
          </cell>
          <cell r="G12469" t="str">
            <v>G</v>
          </cell>
          <cell r="H12469" t="str">
            <v>GLOBAL</v>
          </cell>
          <cell r="I12469" t="str">
            <v xml:space="preserve">E8697500                      </v>
          </cell>
          <cell r="K12469" t="str">
            <v>Rubber Gasket D11.25 L=10</v>
          </cell>
        </row>
        <row r="12470">
          <cell r="F12470" t="str">
            <v>E8697600</v>
          </cell>
          <cell r="G12470" t="str">
            <v>G</v>
          </cell>
          <cell r="H12470" t="str">
            <v>GLOBAL</v>
          </cell>
          <cell r="I12470" t="str">
            <v xml:space="preserve">E8697600                      </v>
          </cell>
          <cell r="K12470" t="str">
            <v>Screw TSPE M6-12 Uni 5933</v>
          </cell>
        </row>
        <row r="12471">
          <cell r="F12471" t="str">
            <v>E8697700</v>
          </cell>
          <cell r="G12471" t="str">
            <v>G</v>
          </cell>
          <cell r="H12471" t="str">
            <v>GLOBAL</v>
          </cell>
          <cell r="I12471" t="str">
            <v xml:space="preserve">E8697700                      </v>
          </cell>
          <cell r="K12471" t="str">
            <v>Screw TCEI M5-16 Uni 5931 Zinc Plated</v>
          </cell>
        </row>
        <row r="12472">
          <cell r="F12472" t="str">
            <v>E8697800</v>
          </cell>
          <cell r="G12472" t="str">
            <v>G</v>
          </cell>
          <cell r="H12472" t="str">
            <v>GLOBAL</v>
          </cell>
          <cell r="I12472" t="str">
            <v xml:space="preserve">E8697800                      </v>
          </cell>
          <cell r="K12472" t="str">
            <v>Screw TSPEI M8-25 Uni 5933 SS</v>
          </cell>
        </row>
        <row r="12473">
          <cell r="F12473" t="str">
            <v>E8697900</v>
          </cell>
          <cell r="G12473" t="str">
            <v>G</v>
          </cell>
          <cell r="H12473" t="str">
            <v>GLOBAL</v>
          </cell>
          <cell r="I12473" t="str">
            <v xml:space="preserve">E8697900                      </v>
          </cell>
          <cell r="K12473" t="str">
            <v>Washer D 8-24 Lge Band Zinc Plated</v>
          </cell>
        </row>
        <row r="12474">
          <cell r="F12474" t="str">
            <v>E8698000</v>
          </cell>
          <cell r="G12474" t="str">
            <v>G</v>
          </cell>
          <cell r="H12474" t="str">
            <v>GLOBAL</v>
          </cell>
          <cell r="I12474" t="str">
            <v xml:space="preserve">E8698000                      </v>
          </cell>
          <cell r="K12474" t="str">
            <v>Washer PPL66 D13-24-2.5 Uni 6592</v>
          </cell>
        </row>
        <row r="12475">
          <cell r="F12475" t="str">
            <v>E8698100</v>
          </cell>
          <cell r="G12475" t="str">
            <v>G</v>
          </cell>
          <cell r="H12475" t="str">
            <v>GLOBAL</v>
          </cell>
          <cell r="I12475" t="str">
            <v xml:space="preserve">E8698100                      </v>
          </cell>
          <cell r="K12475" t="str">
            <v>Spacer D 8-12 L=17,5</v>
          </cell>
        </row>
        <row r="12476">
          <cell r="F12476" t="str">
            <v>E8698200</v>
          </cell>
          <cell r="G12476" t="str">
            <v>G</v>
          </cell>
          <cell r="H12476" t="str">
            <v>GLOBAL</v>
          </cell>
          <cell r="I12476" t="str">
            <v xml:space="preserve">E8698200                      </v>
          </cell>
          <cell r="K12476" t="str">
            <v>Hexagon Pin - Rhino</v>
          </cell>
        </row>
        <row r="12477">
          <cell r="F12477" t="str">
            <v>E8698300</v>
          </cell>
          <cell r="G12477" t="str">
            <v>G</v>
          </cell>
          <cell r="H12477" t="str">
            <v>GLOBAL</v>
          </cell>
          <cell r="I12477" t="str">
            <v xml:space="preserve">E8698300                      </v>
          </cell>
          <cell r="K12477" t="str">
            <v>Hexagon Alum. Assy Y Rhino</v>
          </cell>
        </row>
        <row r="12478">
          <cell r="F12478" t="str">
            <v>E8698400</v>
          </cell>
          <cell r="G12478" t="str">
            <v>G</v>
          </cell>
          <cell r="H12478" t="str">
            <v>GLOBAL</v>
          </cell>
          <cell r="I12478" t="str">
            <v xml:space="preserve">E8698400                      </v>
          </cell>
          <cell r="K12478" t="str">
            <v>Drive Wheel AS30/36</v>
          </cell>
        </row>
        <row r="12479">
          <cell r="F12479" t="str">
            <v>E8698500</v>
          </cell>
          <cell r="G12479" t="str">
            <v>G</v>
          </cell>
          <cell r="H12479" t="str">
            <v>GLOBAL</v>
          </cell>
          <cell r="I12479" t="str">
            <v xml:space="preserve">E8698500                      </v>
          </cell>
          <cell r="K12479" t="str">
            <v>Squeegee Body</v>
          </cell>
        </row>
        <row r="12480">
          <cell r="F12480" t="str">
            <v>E8698600</v>
          </cell>
          <cell r="G12480" t="str">
            <v>G</v>
          </cell>
          <cell r="H12480" t="str">
            <v>GLOBAL</v>
          </cell>
          <cell r="I12480" t="str">
            <v xml:space="preserve">E8698600                      </v>
          </cell>
          <cell r="K12480" t="str">
            <v>Traction Chain</v>
          </cell>
        </row>
        <row r="12481">
          <cell r="F12481" t="str">
            <v>E8698700</v>
          </cell>
          <cell r="G12481" t="str">
            <v>G</v>
          </cell>
          <cell r="H12481" t="str">
            <v>GLOBAL</v>
          </cell>
          <cell r="I12481" t="str">
            <v xml:space="preserve">E8698700                      </v>
          </cell>
          <cell r="K12481" t="str">
            <v>Chain Link</v>
          </cell>
        </row>
        <row r="12482">
          <cell r="F12482" t="str">
            <v>E8698800</v>
          </cell>
          <cell r="G12482" t="str">
            <v>G</v>
          </cell>
          <cell r="H12482" t="str">
            <v>GLOBAL</v>
          </cell>
          <cell r="I12482" t="str">
            <v xml:space="preserve">E8698800                      </v>
          </cell>
          <cell r="K12482" t="str">
            <v>Operator D22 Mushroom complete</v>
          </cell>
        </row>
        <row r="12483">
          <cell r="F12483" t="str">
            <v>E8698900</v>
          </cell>
          <cell r="G12483" t="str">
            <v>G</v>
          </cell>
          <cell r="H12483" t="str">
            <v>GLOBAL</v>
          </cell>
          <cell r="I12483" t="str">
            <v xml:space="preserve">E8698900                      </v>
          </cell>
          <cell r="K12483" t="str">
            <v>Control Panel</v>
          </cell>
        </row>
        <row r="12484">
          <cell r="F12484" t="str">
            <v>E8699000</v>
          </cell>
          <cell r="G12484" t="str">
            <v>G</v>
          </cell>
          <cell r="H12484" t="str">
            <v>GLOBAL</v>
          </cell>
          <cell r="I12484" t="str">
            <v xml:space="preserve">E8699000                      </v>
          </cell>
          <cell r="K12484" t="str">
            <v>Terminal D.5,5-2 L7 with Dowel</v>
          </cell>
        </row>
        <row r="12485">
          <cell r="F12485" t="str">
            <v>E8699100</v>
          </cell>
          <cell r="G12485" t="str">
            <v>G</v>
          </cell>
          <cell r="H12485" t="str">
            <v>GLOBAL</v>
          </cell>
          <cell r="I12485" t="str">
            <v xml:space="preserve">E8699100                      </v>
          </cell>
          <cell r="K12485" t="str">
            <v>Crown Z=51 1/2" x 3/16" Rhino</v>
          </cell>
        </row>
        <row r="12486">
          <cell r="F12486" t="str">
            <v>E8699200</v>
          </cell>
          <cell r="G12486" t="str">
            <v>G</v>
          </cell>
          <cell r="H12486" t="str">
            <v>GLOBAL</v>
          </cell>
          <cell r="I12486" t="str">
            <v xml:space="preserve">E8699200                      </v>
          </cell>
          <cell r="K12486" t="str">
            <v>Hose Clips</v>
          </cell>
        </row>
        <row r="12487">
          <cell r="F12487" t="str">
            <v>E8699300</v>
          </cell>
          <cell r="G12487" t="str">
            <v>G</v>
          </cell>
          <cell r="H12487" t="str">
            <v>GLOBAL</v>
          </cell>
          <cell r="I12487" t="str">
            <v xml:space="preserve">E8699300                      </v>
          </cell>
          <cell r="K12487" t="str">
            <v>Drain hose plug with clamp</v>
          </cell>
        </row>
        <row r="12488">
          <cell r="F12488" t="str">
            <v>E8699400</v>
          </cell>
          <cell r="G12488" t="str">
            <v>G</v>
          </cell>
          <cell r="H12488" t="str">
            <v>GLOBAL</v>
          </cell>
          <cell r="I12488" t="str">
            <v xml:space="preserve">E8699400                      </v>
          </cell>
          <cell r="K12488" t="str">
            <v>Plaque</v>
          </cell>
        </row>
        <row r="12489">
          <cell r="F12489" t="str">
            <v>E8699500</v>
          </cell>
          <cell r="G12489" t="str">
            <v>G</v>
          </cell>
          <cell r="H12489" t="str">
            <v>GLOBAL</v>
          </cell>
          <cell r="I12489" t="str">
            <v xml:space="preserve">E8699500                      </v>
          </cell>
          <cell r="K12489" t="str">
            <v>Spacer WS20/24</v>
          </cell>
        </row>
        <row r="12490">
          <cell r="F12490" t="str">
            <v>E8699600</v>
          </cell>
          <cell r="G12490" t="str">
            <v>G</v>
          </cell>
          <cell r="H12490" t="str">
            <v>GLOBAL</v>
          </cell>
          <cell r="I12490" t="str">
            <v xml:space="preserve">E8699600                      </v>
          </cell>
          <cell r="K12490" t="str">
            <v>Actuator</v>
          </cell>
        </row>
        <row r="12491">
          <cell r="F12491" t="str">
            <v>E8699700</v>
          </cell>
          <cell r="G12491" t="str">
            <v>G</v>
          </cell>
          <cell r="H12491" t="str">
            <v>GLOBAL</v>
          </cell>
          <cell r="I12491" t="str">
            <v xml:space="preserve">E8699700                      </v>
          </cell>
          <cell r="K12491" t="str">
            <v>Upper Control Panel WS20/24</v>
          </cell>
        </row>
        <row r="12492">
          <cell r="F12492" t="str">
            <v>E8699800</v>
          </cell>
          <cell r="G12492" t="str">
            <v>G</v>
          </cell>
          <cell r="H12492" t="str">
            <v>GLOBAL</v>
          </cell>
          <cell r="I12492" t="str">
            <v xml:space="preserve">E8699800                      </v>
          </cell>
          <cell r="K12492" t="str">
            <v>Brake Cable WS36T</v>
          </cell>
        </row>
        <row r="12493">
          <cell r="F12493" t="str">
            <v>E8699900</v>
          </cell>
          <cell r="G12493" t="str">
            <v>G</v>
          </cell>
          <cell r="H12493" t="str">
            <v>GLOBAL</v>
          </cell>
          <cell r="I12493" t="str">
            <v xml:space="preserve">E8699900                      </v>
          </cell>
          <cell r="K12493" t="str">
            <v>115 volt Vac Motor</v>
          </cell>
        </row>
        <row r="12494">
          <cell r="F12494" t="str">
            <v>E8700100</v>
          </cell>
          <cell r="G12494" t="str">
            <v>G</v>
          </cell>
          <cell r="H12494" t="str">
            <v>GLOBAL</v>
          </cell>
          <cell r="I12494" t="str">
            <v xml:space="preserve">E8700100                      </v>
          </cell>
          <cell r="K12494" t="str">
            <v>Brush, PPL 20"</v>
          </cell>
        </row>
        <row r="12495">
          <cell r="F12495" t="str">
            <v>E8700200</v>
          </cell>
          <cell r="G12495" t="str">
            <v>G</v>
          </cell>
          <cell r="H12495" t="str">
            <v>GLOBAL</v>
          </cell>
          <cell r="I12495" t="str">
            <v xml:space="preserve">E8700200                      </v>
          </cell>
          <cell r="K12495" t="str">
            <v>Nylon Carpet Brush for 20" Machine</v>
          </cell>
        </row>
        <row r="12496">
          <cell r="F12496" t="str">
            <v>E8700300</v>
          </cell>
          <cell r="G12496" t="str">
            <v>G</v>
          </cell>
          <cell r="H12496" t="str">
            <v>GLOBAL</v>
          </cell>
          <cell r="I12496" t="str">
            <v xml:space="preserve">E8700300                      </v>
          </cell>
          <cell r="K12496" t="str">
            <v>Strip Grit Stripping Brush for 20" Machine</v>
          </cell>
        </row>
        <row r="12497">
          <cell r="F12497" t="str">
            <v>E8700400</v>
          </cell>
          <cell r="G12497" t="str">
            <v>G</v>
          </cell>
          <cell r="H12497" t="str">
            <v>GLOBAL</v>
          </cell>
          <cell r="I12497" t="str">
            <v xml:space="preserve">E8700400                      </v>
          </cell>
          <cell r="K12497" t="str">
            <v>Clean Grit Scrubbing Brush for 20" Machine</v>
          </cell>
        </row>
        <row r="12498">
          <cell r="F12498" t="str">
            <v>E8700500</v>
          </cell>
          <cell r="G12498" t="str">
            <v>G</v>
          </cell>
          <cell r="H12498" t="str">
            <v>Global</v>
          </cell>
          <cell r="I12498" t="str">
            <v xml:space="preserve">E8700500                      </v>
          </cell>
          <cell r="K12498" t="str">
            <v>Brush, 15" Tampico</v>
          </cell>
        </row>
        <row r="12499">
          <cell r="F12499" t="str">
            <v>E8700600</v>
          </cell>
          <cell r="G12499" t="str">
            <v>G</v>
          </cell>
          <cell r="H12499" t="str">
            <v>Global</v>
          </cell>
          <cell r="I12499" t="str">
            <v xml:space="preserve">E8700600                      </v>
          </cell>
          <cell r="K12499" t="str">
            <v>Brush, 15" Bassine</v>
          </cell>
        </row>
        <row r="12500">
          <cell r="F12500" t="str">
            <v>E8700700</v>
          </cell>
          <cell r="G12500" t="str">
            <v>G</v>
          </cell>
          <cell r="H12500" t="str">
            <v>Global</v>
          </cell>
          <cell r="I12500" t="str">
            <v xml:space="preserve">E8700700                      </v>
          </cell>
          <cell r="K12500" t="str">
            <v>Brush, 15"  General Scrub 21"</v>
          </cell>
        </row>
        <row r="12501">
          <cell r="F12501" t="str">
            <v>E8700800</v>
          </cell>
          <cell r="G12501" t="str">
            <v>G</v>
          </cell>
          <cell r="H12501" t="str">
            <v>GLOBAL</v>
          </cell>
          <cell r="I12501" t="str">
            <v xml:space="preserve">E8700800                      </v>
          </cell>
          <cell r="K12501" t="str">
            <v>Brush, 20" Black Poly</v>
          </cell>
        </row>
        <row r="12502">
          <cell r="F12502" t="str">
            <v>E8701000</v>
          </cell>
          <cell r="G12502" t="str">
            <v>G</v>
          </cell>
          <cell r="H12502" t="str">
            <v>GLOBAL</v>
          </cell>
          <cell r="I12502" t="str">
            <v xml:space="preserve">E8701000                      </v>
          </cell>
          <cell r="K12502" t="str">
            <v>Aluminum Clutch Plate</v>
          </cell>
        </row>
        <row r="12503">
          <cell r="F12503" t="str">
            <v>E8701100</v>
          </cell>
          <cell r="G12503" t="str">
            <v>G</v>
          </cell>
          <cell r="H12503" t="str">
            <v>GLOBAL</v>
          </cell>
          <cell r="I12503" t="str">
            <v xml:space="preserve">E8115000                      </v>
          </cell>
          <cell r="J12503" t="str">
            <v xml:space="preserve">E8183300                      </v>
          </cell>
          <cell r="K12503" t="str">
            <v>Center Lock Asm., High Speeds</v>
          </cell>
        </row>
        <row r="12504">
          <cell r="F12504" t="str">
            <v>E8701200</v>
          </cell>
          <cell r="G12504" t="str">
            <v>G</v>
          </cell>
          <cell r="H12504" t="str">
            <v>GLOBAL</v>
          </cell>
          <cell r="I12504" t="str">
            <v xml:space="preserve">E8701200                      </v>
          </cell>
          <cell r="K12504" t="str">
            <v>Brush, PPL 17"</v>
          </cell>
        </row>
        <row r="12505">
          <cell r="F12505" t="str">
            <v>E8701300</v>
          </cell>
          <cell r="G12505" t="str">
            <v>G</v>
          </cell>
          <cell r="H12505" t="str">
            <v>GLOBAL</v>
          </cell>
          <cell r="I12505" t="str">
            <v xml:space="preserve">E8701300                      </v>
          </cell>
          <cell r="K12505" t="str">
            <v>Nylon Carpet Brush for 17" Machine</v>
          </cell>
        </row>
        <row r="12506">
          <cell r="F12506" t="str">
            <v>E8701400</v>
          </cell>
          <cell r="G12506" t="str">
            <v>G</v>
          </cell>
          <cell r="H12506" t="str">
            <v>GLOBAL</v>
          </cell>
          <cell r="I12506" t="str">
            <v xml:space="preserve">E8701400                      </v>
          </cell>
          <cell r="K12506" t="str">
            <v>Brush, Grit Stripping 17" Machine</v>
          </cell>
        </row>
        <row r="12507">
          <cell r="F12507" t="str">
            <v>E8701500</v>
          </cell>
          <cell r="G12507" t="str">
            <v>G</v>
          </cell>
          <cell r="H12507" t="str">
            <v>GLOBAL</v>
          </cell>
          <cell r="I12507" t="str">
            <v xml:space="preserve">E8701500                      </v>
          </cell>
          <cell r="K12507" t="str">
            <v>Clean Grit Scrubbing Brush for 17" Machine</v>
          </cell>
        </row>
        <row r="12508">
          <cell r="F12508" t="str">
            <v>E8701700</v>
          </cell>
          <cell r="G12508" t="str">
            <v>G</v>
          </cell>
          <cell r="H12508" t="str">
            <v>GLOBAL</v>
          </cell>
          <cell r="I12508" t="str">
            <v xml:space="preserve">E8701700                      </v>
          </cell>
          <cell r="K12508" t="str">
            <v>Brush, 20" Grey Bristle Grit</v>
          </cell>
        </row>
        <row r="12509">
          <cell r="F12509" t="str">
            <v>E8701800</v>
          </cell>
          <cell r="G12509" t="str">
            <v>G</v>
          </cell>
          <cell r="H12509" t="str">
            <v>GLOBAL</v>
          </cell>
          <cell r="I12509" t="str">
            <v xml:space="preserve">E8701800                      </v>
          </cell>
          <cell r="K12509" t="str">
            <v>Brush, 17" Grey Bristle Grit</v>
          </cell>
        </row>
        <row r="12510">
          <cell r="F12510" t="str">
            <v>E8701900</v>
          </cell>
          <cell r="G12510" t="str">
            <v>G</v>
          </cell>
          <cell r="H12510" t="str">
            <v>GLOBAL</v>
          </cell>
          <cell r="I12510" t="str">
            <v xml:space="preserve">E8701900                      </v>
          </cell>
          <cell r="K12510" t="str">
            <v>Brush, 20" Black Bristle Grit</v>
          </cell>
        </row>
        <row r="12511">
          <cell r="F12511" t="str">
            <v>E8702000</v>
          </cell>
          <cell r="G12511" t="str">
            <v>G</v>
          </cell>
          <cell r="H12511" t="str">
            <v>GLOBAL</v>
          </cell>
          <cell r="I12511" t="str">
            <v xml:space="preserve">E8702000                      </v>
          </cell>
          <cell r="K12511" t="str">
            <v>Brush, 17" Black Bristle Grit</v>
          </cell>
        </row>
        <row r="12512">
          <cell r="F12512" t="str">
            <v>E8702300</v>
          </cell>
          <cell r="G12512" t="str">
            <v>G</v>
          </cell>
          <cell r="H12512" t="str">
            <v>GLOBAL</v>
          </cell>
          <cell r="I12512" t="str">
            <v xml:space="preserve">E8702300                      </v>
          </cell>
          <cell r="K12512" t="str">
            <v>Center Lock Assembly</v>
          </cell>
        </row>
        <row r="12513">
          <cell r="F12513" t="str">
            <v>E8702400</v>
          </cell>
          <cell r="G12513" t="str">
            <v>G</v>
          </cell>
          <cell r="H12513" t="str">
            <v>GLOBAL</v>
          </cell>
          <cell r="I12513" t="str">
            <v xml:space="preserve">E8702400                      </v>
          </cell>
          <cell r="K12513" t="str">
            <v>Main Frame Weldment</v>
          </cell>
        </row>
        <row r="12514">
          <cell r="F12514" t="str">
            <v>E8706200</v>
          </cell>
          <cell r="G12514" t="str">
            <v>G</v>
          </cell>
          <cell r="H12514" t="str">
            <v>GLOBAL</v>
          </cell>
          <cell r="I12514" t="str">
            <v xml:space="preserve">E1227700                      </v>
          </cell>
          <cell r="J12514" t="str">
            <v xml:space="preserve">E2023100                      </v>
          </cell>
          <cell r="K12514" t="str">
            <v>110V TECUMSEH STARTER</v>
          </cell>
        </row>
        <row r="12515">
          <cell r="F12515" t="str">
            <v>E8706400</v>
          </cell>
          <cell r="G12515" t="str">
            <v>G</v>
          </cell>
          <cell r="H12515" t="str">
            <v>GLOBAL</v>
          </cell>
          <cell r="I12515" t="str">
            <v xml:space="preserve">E1227900                      </v>
          </cell>
          <cell r="J12515" t="str">
            <v xml:space="preserve">E2025600                      </v>
          </cell>
          <cell r="K12515" t="str">
            <v>CARB FILTER</v>
          </cell>
        </row>
        <row r="12516">
          <cell r="F12516" t="str">
            <v>E8706700</v>
          </cell>
          <cell r="G12516" t="str">
            <v>G</v>
          </cell>
          <cell r="H12516" t="str">
            <v>GLOBAL</v>
          </cell>
          <cell r="I12516" t="str">
            <v xml:space="preserve">E8706700                      </v>
          </cell>
          <cell r="K12516" t="str">
            <v>Parts Manual, 11HP Honda</v>
          </cell>
        </row>
        <row r="12517">
          <cell r="F12517" t="str">
            <v>E8707200</v>
          </cell>
          <cell r="G12517" t="str">
            <v>G</v>
          </cell>
          <cell r="H12517" t="str">
            <v>GLOBAL</v>
          </cell>
          <cell r="I12517" t="str">
            <v xml:space="preserve">E1228300                      </v>
          </cell>
          <cell r="J12517" t="str">
            <v xml:space="preserve">E2028400                      </v>
          </cell>
          <cell r="K12517" t="str">
            <v>Swivel caster (for Predator)</v>
          </cell>
        </row>
        <row r="12518">
          <cell r="F12518" t="str">
            <v>E8707300</v>
          </cell>
          <cell r="G12518" t="str">
            <v>G</v>
          </cell>
          <cell r="H12518" t="str">
            <v>GLOBAL</v>
          </cell>
          <cell r="I12518" t="str">
            <v xml:space="preserve">E1270900                      </v>
          </cell>
          <cell r="J12518" t="str">
            <v xml:space="preserve">E8136300                      </v>
          </cell>
          <cell r="K12518" t="str">
            <v>Housing Complete</v>
          </cell>
        </row>
        <row r="12519">
          <cell r="F12519" t="str">
            <v>E8707700</v>
          </cell>
          <cell r="G12519" t="str">
            <v>G</v>
          </cell>
          <cell r="H12519" t="str">
            <v>GLOBAL</v>
          </cell>
          <cell r="I12519" t="str">
            <v xml:space="preserve">E1251700                      </v>
          </cell>
          <cell r="J12519" t="str">
            <v xml:space="preserve">E8107400                      </v>
          </cell>
          <cell r="K12519" t="str">
            <v>CENTER LOK II (R) RH SET BLACK</v>
          </cell>
        </row>
        <row r="12520">
          <cell r="F12520" t="str">
            <v>E8708000</v>
          </cell>
          <cell r="G12520" t="str">
            <v>G</v>
          </cell>
          <cell r="H12520" t="str">
            <v>GLOBAL</v>
          </cell>
          <cell r="I12520" t="str">
            <v xml:space="preserve">E1229000                      </v>
          </cell>
          <cell r="J12520" t="str">
            <v xml:space="preserve">E2029000                      </v>
          </cell>
          <cell r="K12520" t="str">
            <v>Key, Propane, Set of 2</v>
          </cell>
        </row>
        <row r="12521">
          <cell r="F12521" t="str">
            <v>E8708100</v>
          </cell>
          <cell r="G12521" t="str">
            <v>G</v>
          </cell>
          <cell r="H12521" t="str">
            <v>GLOBAL</v>
          </cell>
          <cell r="I12521" t="str">
            <v xml:space="preserve">E1044900                      </v>
          </cell>
          <cell r="J12521" t="str">
            <v xml:space="preserve">E1055700                      </v>
          </cell>
          <cell r="K12521" t="str">
            <v>Key switch</v>
          </cell>
        </row>
        <row r="12522">
          <cell r="F12522" t="str">
            <v>E8708200</v>
          </cell>
          <cell r="G12522" t="str">
            <v>G</v>
          </cell>
          <cell r="H12522" t="str">
            <v>GLOBAL</v>
          </cell>
          <cell r="I12522" t="str">
            <v xml:space="preserve">E1229200                      </v>
          </cell>
          <cell r="J12522" t="str">
            <v xml:space="preserve">E2034000                      </v>
          </cell>
          <cell r="K12522" t="str">
            <v>DSC129251/ CLUTCH BRAKE CABLE</v>
          </cell>
        </row>
        <row r="12523">
          <cell r="F12523" t="str">
            <v>E8708900</v>
          </cell>
          <cell r="G12523" t="str">
            <v>G</v>
          </cell>
          <cell r="H12523" t="str">
            <v>GLOBAL</v>
          </cell>
          <cell r="I12523" t="str">
            <v xml:space="preserve">E1229600                      </v>
          </cell>
          <cell r="J12523" t="str">
            <v xml:space="preserve">E2037300                      </v>
          </cell>
          <cell r="K12523" t="str">
            <v>Bumper guard  (76" of E10705)</v>
          </cell>
        </row>
        <row r="12524">
          <cell r="F12524" t="str">
            <v>E87091</v>
          </cell>
          <cell r="G12524" t="str">
            <v>G</v>
          </cell>
          <cell r="H12524" t="str">
            <v>GLOBAL</v>
          </cell>
          <cell r="I12524" t="str">
            <v xml:space="preserve">E1229800                      </v>
          </cell>
          <cell r="J12524" t="str">
            <v xml:space="preserve">E2038500                      </v>
          </cell>
          <cell r="K12524" t="str">
            <v>MODEL 60B Fuel regulator</v>
          </cell>
        </row>
        <row r="12525">
          <cell r="F12525" t="str">
            <v>E87096</v>
          </cell>
          <cell r="G12525" t="str">
            <v>G</v>
          </cell>
          <cell r="H12525" t="str">
            <v>GLOBAL</v>
          </cell>
          <cell r="I12525" t="str">
            <v xml:space="preserve">E1045800                      </v>
          </cell>
          <cell r="J12525" t="str">
            <v xml:space="preserve">E1059500                      </v>
          </cell>
          <cell r="K12525" t="str">
            <v>LG BELT TENSIONER/FS0102</v>
          </cell>
        </row>
        <row r="12526">
          <cell r="F12526" t="str">
            <v>E8709800</v>
          </cell>
          <cell r="G12526" t="str">
            <v>G</v>
          </cell>
          <cell r="H12526" t="str">
            <v>GLOBAL</v>
          </cell>
          <cell r="I12526" t="str">
            <v xml:space="preserve">E1235500                      </v>
          </cell>
          <cell r="J12526" t="str">
            <v xml:space="preserve">E2041300                      </v>
          </cell>
          <cell r="K12526" t="str">
            <v>REGULATOR</v>
          </cell>
        </row>
        <row r="12527">
          <cell r="F12527" t="str">
            <v>E8710000</v>
          </cell>
          <cell r="G12527" t="str">
            <v>G</v>
          </cell>
          <cell r="H12527" t="str">
            <v>GLOBAL</v>
          </cell>
          <cell r="I12527" t="str">
            <v xml:space="preserve">E1235600                      </v>
          </cell>
          <cell r="J12527" t="str">
            <v xml:space="preserve">E2043700                      </v>
          </cell>
          <cell r="K12527" t="str">
            <v>Bumper guard  (52" of E10705)</v>
          </cell>
        </row>
        <row r="12528">
          <cell r="F12528" t="str">
            <v>E8710400</v>
          </cell>
          <cell r="G12528" t="str">
            <v>G</v>
          </cell>
          <cell r="H12528" t="str">
            <v>GLOBAL</v>
          </cell>
          <cell r="I12528" t="str">
            <v xml:space="preserve">E1236000                      </v>
          </cell>
          <cell r="J12528" t="str">
            <v xml:space="preserve">E2047400                      </v>
          </cell>
          <cell r="K12528" t="str">
            <v>Filter, Intake Guard, Kawasaki</v>
          </cell>
        </row>
        <row r="12529">
          <cell r="F12529" t="str">
            <v>E8710900</v>
          </cell>
          <cell r="G12529" t="str">
            <v>G</v>
          </cell>
          <cell r="H12529" t="str">
            <v>GLOBAL</v>
          </cell>
          <cell r="I12529" t="str">
            <v xml:space="preserve">E8622500                      </v>
          </cell>
          <cell r="K12529" t="str">
            <v>Wheel Bracket, 6" Dia Wheel, 3" Long</v>
          </cell>
        </row>
        <row r="12530">
          <cell r="F12530" t="str">
            <v>E8711100</v>
          </cell>
          <cell r="G12530" t="str">
            <v>G</v>
          </cell>
          <cell r="H12530" t="str">
            <v>GLOBAL</v>
          </cell>
          <cell r="I12530" t="str">
            <v xml:space="preserve">E8106200                      </v>
          </cell>
          <cell r="J12530" t="str">
            <v xml:space="preserve">E8170000                      </v>
          </cell>
          <cell r="K12530" t="str">
            <v>Washer, 5/16" USS, Zinc</v>
          </cell>
        </row>
        <row r="12531">
          <cell r="F12531" t="str">
            <v>E8711200</v>
          </cell>
          <cell r="G12531" t="str">
            <v>G</v>
          </cell>
          <cell r="H12531" t="str">
            <v>GLOBAL</v>
          </cell>
          <cell r="I12531" t="str">
            <v xml:space="preserve">E8107600                      </v>
          </cell>
          <cell r="J12531" t="str">
            <v xml:space="preserve">E8173800                      </v>
          </cell>
          <cell r="K12531" t="str">
            <v>Nut, 3/8-16 Nylok, Thin (37CNTE)</v>
          </cell>
        </row>
        <row r="12532">
          <cell r="F12532" t="str">
            <v>E8711300</v>
          </cell>
          <cell r="G12532" t="str">
            <v>G</v>
          </cell>
          <cell r="H12532" t="str">
            <v>GLOBAL</v>
          </cell>
          <cell r="I12532" t="str">
            <v xml:space="preserve">E1236900                      </v>
          </cell>
          <cell r="J12532" t="str">
            <v xml:space="preserve">E2058200                      </v>
          </cell>
          <cell r="K12532" t="str">
            <v>SPARK PLUG</v>
          </cell>
        </row>
        <row r="12533">
          <cell r="F12533" t="str">
            <v>E8711500</v>
          </cell>
          <cell r="G12533" t="str">
            <v>G</v>
          </cell>
          <cell r="H12533" t="str">
            <v>GLOBAL</v>
          </cell>
          <cell r="I12533" t="str">
            <v xml:space="preserve">E1237100                      </v>
          </cell>
          <cell r="J12533" t="str">
            <v xml:space="preserve">E2059200                      </v>
          </cell>
          <cell r="K12533" t="str">
            <v>FILTER</v>
          </cell>
        </row>
        <row r="12534">
          <cell r="F12534" t="str">
            <v>E8711700</v>
          </cell>
          <cell r="G12534" t="str">
            <v>G</v>
          </cell>
          <cell r="H12534" t="str">
            <v>GLOBAL</v>
          </cell>
          <cell r="I12534" t="str">
            <v xml:space="preserve">E1237300                      </v>
          </cell>
          <cell r="J12534" t="str">
            <v xml:space="preserve">E2061600                      </v>
          </cell>
          <cell r="K12534" t="str">
            <v>OIL FILTER</v>
          </cell>
        </row>
        <row r="12535">
          <cell r="F12535" t="str">
            <v>E8711800</v>
          </cell>
          <cell r="G12535" t="str">
            <v>G</v>
          </cell>
          <cell r="H12535" t="str">
            <v>GLOBAL</v>
          </cell>
          <cell r="I12535" t="str">
            <v xml:space="preserve">E1240400                      </v>
          </cell>
          <cell r="J12535" t="str">
            <v xml:space="preserve">E8101800                      </v>
          </cell>
          <cell r="K12535" t="str">
            <v>Throttle Cable, Kawasaki, 56" Before Serial# 13328T</v>
          </cell>
        </row>
        <row r="12536">
          <cell r="F12536" t="str">
            <v>E8712600</v>
          </cell>
          <cell r="G12536" t="str">
            <v>G</v>
          </cell>
          <cell r="H12536" t="str">
            <v>GLOBAL</v>
          </cell>
          <cell r="I12536" t="str">
            <v xml:space="preserve">E1238000                      </v>
          </cell>
          <cell r="J12536" t="str">
            <v xml:space="preserve">E2063500                      </v>
          </cell>
          <cell r="K12536" t="str">
            <v>Cable, 6 AWG, Red, 10.00" L, 2 Lugs 1/4"</v>
          </cell>
        </row>
        <row r="12537">
          <cell r="F12537" t="str">
            <v>E8712700</v>
          </cell>
          <cell r="G12537" t="str">
            <v>G</v>
          </cell>
          <cell r="H12537" t="str">
            <v>GLOBAL</v>
          </cell>
          <cell r="I12537" t="str">
            <v xml:space="preserve">E1238100                      </v>
          </cell>
          <cell r="J12537" t="str">
            <v xml:space="preserve">E2068000                      </v>
          </cell>
          <cell r="K12537" t="str">
            <v>Cable, 6 AWG, Black, 10.00" L, 2 Lugs 1/4"</v>
          </cell>
        </row>
        <row r="12538">
          <cell r="F12538" t="str">
            <v>E8713000</v>
          </cell>
          <cell r="G12538" t="str">
            <v>G</v>
          </cell>
          <cell r="H12538" t="str">
            <v>GLOBAL</v>
          </cell>
          <cell r="I12538" t="str">
            <v xml:space="preserve">E8713000                      </v>
          </cell>
          <cell r="J12538" t="str">
            <v xml:space="preserve">E8100400                      </v>
          </cell>
          <cell r="K12538" t="str">
            <v>Belt, B72</v>
          </cell>
        </row>
        <row r="12539">
          <cell r="F12539" t="str">
            <v>E8713800</v>
          </cell>
          <cell r="G12539" t="str">
            <v>G</v>
          </cell>
          <cell r="H12539" t="str">
            <v>GLOBAL</v>
          </cell>
          <cell r="I12539" t="str">
            <v xml:space="preserve">E1239100                      </v>
          </cell>
          <cell r="J12539" t="str">
            <v xml:space="preserve">E8100500                      </v>
          </cell>
          <cell r="K12539" t="str">
            <v>Bumper guard  (63" of E10705)</v>
          </cell>
        </row>
        <row r="12540">
          <cell r="F12540" t="str">
            <v>E8714200</v>
          </cell>
          <cell r="G12540" t="str">
            <v>G</v>
          </cell>
          <cell r="H12540" t="str">
            <v>GLOBAL</v>
          </cell>
          <cell r="I12540" t="str">
            <v xml:space="preserve">E8714200                      </v>
          </cell>
          <cell r="J12540" t="str">
            <v xml:space="preserve">E8100600                      </v>
          </cell>
          <cell r="K12540" t="str">
            <v>DIPSTICK-TUBE 340/390</v>
          </cell>
        </row>
        <row r="12541">
          <cell r="F12541" t="str">
            <v>E8714400</v>
          </cell>
          <cell r="G12541" t="str">
            <v>G</v>
          </cell>
          <cell r="H12541" t="str">
            <v>GLOBAL</v>
          </cell>
          <cell r="I12541" t="str">
            <v xml:space="preserve">E1239500                      </v>
          </cell>
          <cell r="J12541" t="str">
            <v xml:space="preserve">E8100700                      </v>
          </cell>
          <cell r="K12541" t="str">
            <v>Hood</v>
          </cell>
        </row>
        <row r="12542">
          <cell r="F12542" t="str">
            <v>E8714900</v>
          </cell>
          <cell r="G12542" t="str">
            <v>G</v>
          </cell>
          <cell r="H12542" t="str">
            <v>GLOBAL</v>
          </cell>
          <cell r="I12542" t="str">
            <v xml:space="preserve">E1240000                      </v>
          </cell>
          <cell r="J12542" t="str">
            <v xml:space="preserve">E8101100                      </v>
          </cell>
          <cell r="K12542" t="str">
            <v>Bushing, Pulley, D25MM / QT25MM</v>
          </cell>
        </row>
        <row r="12543">
          <cell r="F12543" t="str">
            <v>E8715300</v>
          </cell>
          <cell r="G12543" t="str">
            <v>G</v>
          </cell>
          <cell r="H12543" t="str">
            <v>GLOBAL</v>
          </cell>
          <cell r="I12543" t="str">
            <v xml:space="preserve">E1240400                      </v>
          </cell>
          <cell r="J12543" t="str">
            <v xml:space="preserve">E8101900                      </v>
          </cell>
          <cell r="K12543" t="str">
            <v>Throttle Cable, Kawasaki, 56" Before Serial# 13328T</v>
          </cell>
        </row>
        <row r="12544">
          <cell r="F12544" t="str">
            <v>E8715600</v>
          </cell>
          <cell r="G12544" t="str">
            <v>G</v>
          </cell>
          <cell r="H12544" t="str">
            <v>GLOBAL</v>
          </cell>
          <cell r="I12544" t="str">
            <v xml:space="preserve">E1240700                      </v>
          </cell>
          <cell r="J12544" t="str">
            <v xml:space="preserve">E8103300                      </v>
          </cell>
          <cell r="K12544" t="str">
            <v>1/2 SAE FLAT WASHER GR8 PKG</v>
          </cell>
        </row>
        <row r="12545">
          <cell r="F12545" t="str">
            <v>E8715900</v>
          </cell>
          <cell r="G12545" t="str">
            <v>G</v>
          </cell>
          <cell r="H12545" t="str">
            <v>GLOBAL</v>
          </cell>
          <cell r="I12545" t="str">
            <v xml:space="preserve">E1241000                      </v>
          </cell>
          <cell r="J12545" t="str">
            <v xml:space="preserve">E8103900                      </v>
          </cell>
          <cell r="K12545" t="str">
            <v>1/2" LOCK NUT</v>
          </cell>
        </row>
        <row r="12546">
          <cell r="F12546" t="str">
            <v>E8716000</v>
          </cell>
          <cell r="G12546" t="str">
            <v>G</v>
          </cell>
          <cell r="H12546" t="str">
            <v>GLOBAL</v>
          </cell>
          <cell r="I12546" t="str">
            <v xml:space="preserve">E1241100                      </v>
          </cell>
          <cell r="J12546" t="str">
            <v xml:space="preserve">E8104100                      </v>
          </cell>
          <cell r="K12546" t="str">
            <v>10' STARTER CORD</v>
          </cell>
        </row>
        <row r="12547">
          <cell r="F12547" t="str">
            <v>E8716100</v>
          </cell>
          <cell r="G12547" t="str">
            <v>G</v>
          </cell>
          <cell r="H12547" t="str">
            <v>GLOBAL</v>
          </cell>
          <cell r="I12547" t="str">
            <v xml:space="preserve">E8716100                      </v>
          </cell>
          <cell r="K12547" t="str">
            <v>Carbon Brush (Ametek Vac Motor, FP8)</v>
          </cell>
        </row>
        <row r="12548">
          <cell r="F12548" t="str">
            <v>E8716200</v>
          </cell>
          <cell r="G12548" t="str">
            <v>G</v>
          </cell>
          <cell r="H12548" t="str">
            <v>GLOBAL</v>
          </cell>
          <cell r="I12548" t="str">
            <v xml:space="preserve">E8716200                      </v>
          </cell>
          <cell r="K12548" t="str">
            <v>Flat bar grip</v>
          </cell>
        </row>
        <row r="12549">
          <cell r="F12549" t="str">
            <v>E8716300</v>
          </cell>
          <cell r="G12549" t="str">
            <v>G</v>
          </cell>
          <cell r="H12549" t="str">
            <v>GLOBAL</v>
          </cell>
          <cell r="I12549" t="str">
            <v xml:space="preserve">E8716300                      </v>
          </cell>
          <cell r="K12549" t="str">
            <v>Lift lever handle bracket</v>
          </cell>
        </row>
        <row r="12550">
          <cell r="F12550" t="str">
            <v>E8716500</v>
          </cell>
          <cell r="G12550" t="str">
            <v>G</v>
          </cell>
          <cell r="H12550" t="str">
            <v>GLOBAL</v>
          </cell>
          <cell r="I12550" t="str">
            <v xml:space="preserve">E1241300                      </v>
          </cell>
          <cell r="J12550" t="str">
            <v xml:space="preserve">E8104600                      </v>
          </cell>
          <cell r="K12550" t="str">
            <v>Carb Filter, 20HP Onan</v>
          </cell>
        </row>
        <row r="12551">
          <cell r="F12551" t="str">
            <v>E8716600</v>
          </cell>
          <cell r="G12551" t="str">
            <v>G</v>
          </cell>
          <cell r="H12551" t="str">
            <v>GLOBAL</v>
          </cell>
          <cell r="I12551" t="str">
            <v xml:space="preserve">E1241400                      </v>
          </cell>
          <cell r="J12551" t="str">
            <v xml:space="preserve">E8104700                      </v>
          </cell>
          <cell r="K12551" t="str">
            <v>782-BONNET FILTER</v>
          </cell>
        </row>
        <row r="12552">
          <cell r="F12552" t="str">
            <v>E8716700</v>
          </cell>
          <cell r="G12552" t="str">
            <v>G</v>
          </cell>
          <cell r="H12552" t="str">
            <v>GLOBAL</v>
          </cell>
          <cell r="I12552" t="str">
            <v xml:space="preserve">E1241500                      </v>
          </cell>
          <cell r="J12552" t="str">
            <v xml:space="preserve">E8104900                      </v>
          </cell>
          <cell r="K12552" t="str">
            <v>782 OIL FILTER</v>
          </cell>
        </row>
        <row r="12553">
          <cell r="F12553" t="str">
            <v>E8716800</v>
          </cell>
          <cell r="G12553" t="str">
            <v>G</v>
          </cell>
          <cell r="H12553" t="str">
            <v>GLOBAL</v>
          </cell>
          <cell r="I12553" t="str">
            <v xml:space="preserve">E8716800                      </v>
          </cell>
          <cell r="K12553" t="str">
            <v>Hose insert</v>
          </cell>
        </row>
        <row r="12554">
          <cell r="F12554" t="str">
            <v>E8717400</v>
          </cell>
          <cell r="G12554" t="str">
            <v>G</v>
          </cell>
          <cell r="H12554" t="str">
            <v>GLOBAL</v>
          </cell>
          <cell r="I12554" t="str">
            <v xml:space="preserve">E1242000                      </v>
          </cell>
          <cell r="J12554" t="str">
            <v xml:space="preserve">E8105100                      </v>
          </cell>
          <cell r="K12554" t="str">
            <v>Gripper Ring - 27"</v>
          </cell>
        </row>
        <row r="12555">
          <cell r="F12555" t="str">
            <v>E8717700</v>
          </cell>
          <cell r="G12555" t="str">
            <v>G</v>
          </cell>
          <cell r="H12555" t="str">
            <v>GLOBAL</v>
          </cell>
          <cell r="I12555" t="str">
            <v xml:space="preserve">E8855000                      </v>
          </cell>
          <cell r="K12555" t="str">
            <v>Propane Tank, Steel, 20#, OPD</v>
          </cell>
        </row>
        <row r="12556">
          <cell r="F12556" t="str">
            <v>E8718000</v>
          </cell>
          <cell r="G12556" t="str">
            <v>G</v>
          </cell>
          <cell r="H12556" t="str">
            <v>GLOBAL</v>
          </cell>
          <cell r="I12556" t="str">
            <v xml:space="preserve">E1242600                      </v>
          </cell>
          <cell r="J12556" t="str">
            <v xml:space="preserve">E8105300                      </v>
          </cell>
          <cell r="K12556" t="str">
            <v>CO DETECTOR</v>
          </cell>
        </row>
        <row r="12557">
          <cell r="F12557" t="str">
            <v>E8718800</v>
          </cell>
          <cell r="G12557" t="str">
            <v>G</v>
          </cell>
          <cell r="H12557" t="str">
            <v>GLOBAL</v>
          </cell>
          <cell r="I12557" t="str">
            <v xml:space="preserve">E1243500                      </v>
          </cell>
          <cell r="J12557" t="str">
            <v xml:space="preserve">E8106100                      </v>
          </cell>
          <cell r="K12557" t="str">
            <v>SOLENOID, SHUT-OFF</v>
          </cell>
        </row>
        <row r="12558">
          <cell r="F12558" t="str">
            <v>E8719100</v>
          </cell>
          <cell r="G12558" t="str">
            <v>G</v>
          </cell>
          <cell r="H12558" t="str">
            <v>GLOBAL</v>
          </cell>
          <cell r="I12558" t="str">
            <v xml:space="preserve">E1243800                      </v>
          </cell>
          <cell r="J12558" t="str">
            <v xml:space="preserve">E8106200                      </v>
          </cell>
          <cell r="K12558" t="str">
            <v>ADAPT PIPE</v>
          </cell>
        </row>
        <row r="12559">
          <cell r="F12559" t="str">
            <v>E8719600</v>
          </cell>
          <cell r="G12559" t="str">
            <v>G</v>
          </cell>
          <cell r="H12559" t="str">
            <v>GLOBAL</v>
          </cell>
          <cell r="I12559" t="str">
            <v xml:space="preserve">E1244300                      </v>
          </cell>
          <cell r="J12559" t="str">
            <v xml:space="preserve">E8106300                      </v>
          </cell>
          <cell r="K12559" t="str">
            <v>Spacer</v>
          </cell>
        </row>
        <row r="12560">
          <cell r="F12560" t="str">
            <v>E8719800</v>
          </cell>
          <cell r="G12560" t="str">
            <v>G</v>
          </cell>
          <cell r="H12560" t="str">
            <v>GLOBAL</v>
          </cell>
          <cell r="I12560" t="str">
            <v xml:space="preserve">E8106300                      </v>
          </cell>
          <cell r="J12560" t="str">
            <v xml:space="preserve">E8170800                      </v>
          </cell>
          <cell r="K12560" t="str">
            <v>Nut, 5/16" - 18, Nylon Lock, Grade 5, Zinc</v>
          </cell>
        </row>
        <row r="12561">
          <cell r="F12561" t="str">
            <v>E8720500</v>
          </cell>
          <cell r="G12561" t="str">
            <v>G</v>
          </cell>
          <cell r="H12561" t="str">
            <v>GLOBAL</v>
          </cell>
          <cell r="I12561" t="str">
            <v xml:space="preserve">E1047200                      </v>
          </cell>
          <cell r="J12561" t="str">
            <v xml:space="preserve">E1064000                      </v>
          </cell>
          <cell r="K12561" t="str">
            <v>Belt, BX51</v>
          </cell>
        </row>
        <row r="12562">
          <cell r="F12562" t="str">
            <v>E8721500</v>
          </cell>
          <cell r="G12562" t="str">
            <v>G</v>
          </cell>
          <cell r="H12562" t="str">
            <v>GLOBAL</v>
          </cell>
          <cell r="I12562" t="str">
            <v xml:space="preserve">E8721500                      </v>
          </cell>
          <cell r="K12562" t="str">
            <v>1/2" x 12" clear hose</v>
          </cell>
        </row>
        <row r="12563">
          <cell r="F12563" t="str">
            <v>E8721900</v>
          </cell>
          <cell r="G12563" t="str">
            <v>G</v>
          </cell>
          <cell r="H12563" t="str">
            <v>GLOBAL</v>
          </cell>
          <cell r="I12563" t="str">
            <v xml:space="preserve">E8721900                      </v>
          </cell>
          <cell r="K12563" t="str">
            <v>LH brush housing plate</v>
          </cell>
        </row>
        <row r="12564">
          <cell r="F12564" t="str">
            <v>E8722000</v>
          </cell>
          <cell r="G12564" t="str">
            <v>G</v>
          </cell>
          <cell r="H12564" t="str">
            <v>GLOBAL</v>
          </cell>
          <cell r="I12564" t="str">
            <v xml:space="preserve">E8722000                      </v>
          </cell>
          <cell r="K12564" t="str">
            <v>Axle Retainer Plate FP8</v>
          </cell>
        </row>
        <row r="12565">
          <cell r="F12565" t="str">
            <v>E8722100</v>
          </cell>
          <cell r="G12565" t="str">
            <v>G</v>
          </cell>
          <cell r="H12565" t="str">
            <v>GLOBAL</v>
          </cell>
          <cell r="I12565" t="str">
            <v xml:space="preserve">E8722100                      </v>
          </cell>
          <cell r="K12565" t="str">
            <v>Hex nut with star washer</v>
          </cell>
        </row>
        <row r="12566">
          <cell r="F12566" t="str">
            <v>E8722200</v>
          </cell>
          <cell r="G12566" t="str">
            <v>G</v>
          </cell>
          <cell r="H12566" t="str">
            <v>GLOBAL</v>
          </cell>
          <cell r="I12566" t="str">
            <v xml:space="preserve">E8722200                      </v>
          </cell>
          <cell r="K12566" t="str">
            <v>Y fitting</v>
          </cell>
        </row>
        <row r="12567">
          <cell r="F12567" t="str">
            <v>E8722300</v>
          </cell>
          <cell r="G12567" t="str">
            <v>G</v>
          </cell>
          <cell r="H12567" t="str">
            <v>GLOBAL</v>
          </cell>
          <cell r="I12567" t="str">
            <v xml:space="preserve">E8722300                      </v>
          </cell>
          <cell r="K12567" t="str">
            <v>Brush housing weldment FP20</v>
          </cell>
        </row>
        <row r="12568">
          <cell r="F12568" t="str">
            <v>E8722400</v>
          </cell>
          <cell r="G12568" t="str">
            <v>G</v>
          </cell>
          <cell r="H12568" t="str">
            <v>GLOBAL</v>
          </cell>
          <cell r="I12568" t="str">
            <v xml:space="preserve">E8722400                      </v>
          </cell>
          <cell r="K12568" t="str">
            <v>Screw 1/4-20 x 1  FHCS</v>
          </cell>
        </row>
        <row r="12569">
          <cell r="F12569" t="str">
            <v>E8722500</v>
          </cell>
          <cell r="G12569" t="str">
            <v>G</v>
          </cell>
          <cell r="H12569" t="str">
            <v>GLOBAL</v>
          </cell>
          <cell r="I12569" t="str">
            <v xml:space="preserve">E8722500                      </v>
          </cell>
          <cell r="K12569" t="str">
            <v>Snap ring</v>
          </cell>
        </row>
        <row r="12570">
          <cell r="F12570" t="str">
            <v>E8722600</v>
          </cell>
          <cell r="G12570" t="str">
            <v>G</v>
          </cell>
          <cell r="H12570" t="str">
            <v>GLOBAL</v>
          </cell>
          <cell r="I12570" t="str">
            <v xml:space="preserve">E8722600                      </v>
          </cell>
          <cell r="K12570" t="str">
            <v>Cover, switch</v>
          </cell>
        </row>
        <row r="12571">
          <cell r="F12571" t="str">
            <v>E8722700</v>
          </cell>
          <cell r="G12571" t="str">
            <v>G</v>
          </cell>
          <cell r="H12571" t="str">
            <v>GLOBAL</v>
          </cell>
          <cell r="I12571" t="str">
            <v xml:space="preserve">E8722700                      </v>
          </cell>
          <cell r="K12571" t="str">
            <v>Intake screen  FP8</v>
          </cell>
        </row>
        <row r="12572">
          <cell r="F12572" t="str">
            <v>E8722800</v>
          </cell>
          <cell r="G12572" t="str">
            <v>G</v>
          </cell>
          <cell r="H12572" t="str">
            <v>GLOBAL</v>
          </cell>
          <cell r="I12572" t="str">
            <v xml:space="preserve">E8722800                      </v>
          </cell>
          <cell r="K12572" t="str">
            <v>Screw 10-32 x 3/8  FMHS</v>
          </cell>
        </row>
        <row r="12573">
          <cell r="F12573" t="str">
            <v>E8722900</v>
          </cell>
          <cell r="G12573" t="str">
            <v>G</v>
          </cell>
          <cell r="H12573" t="str">
            <v>GLOBAL</v>
          </cell>
          <cell r="I12573" t="str">
            <v xml:space="preserve">E8722900                      </v>
          </cell>
          <cell r="K12573" t="str">
            <v>Instruction card FP8</v>
          </cell>
        </row>
        <row r="12574">
          <cell r="F12574" t="str">
            <v>E8723000</v>
          </cell>
          <cell r="G12574" t="str">
            <v>G</v>
          </cell>
          <cell r="H12574" t="str">
            <v>GLOBAL</v>
          </cell>
          <cell r="I12574" t="str">
            <v xml:space="preserve">E8723000                      </v>
          </cell>
          <cell r="K12574" t="str">
            <v>Vac motor gasket bottom  FP8</v>
          </cell>
        </row>
        <row r="12575">
          <cell r="F12575" t="str">
            <v>E8723100</v>
          </cell>
          <cell r="G12575" t="str">
            <v>G</v>
          </cell>
          <cell r="H12575" t="str">
            <v>GLOBAL</v>
          </cell>
          <cell r="I12575" t="str">
            <v xml:space="preserve">E8723100                      </v>
          </cell>
          <cell r="K12575" t="str">
            <v>Vac motor gasket upper  FP8</v>
          </cell>
        </row>
        <row r="12576">
          <cell r="F12576" t="str">
            <v>E8723200</v>
          </cell>
          <cell r="G12576" t="str">
            <v>G</v>
          </cell>
          <cell r="H12576" t="str">
            <v>GLOBAL</v>
          </cell>
          <cell r="I12576" t="str">
            <v xml:space="preserve">E8723200                      </v>
          </cell>
          <cell r="K12576" t="str">
            <v>Recovery tank  FP8</v>
          </cell>
        </row>
        <row r="12577">
          <cell r="F12577" t="str">
            <v>E8723300</v>
          </cell>
          <cell r="G12577" t="str">
            <v>G</v>
          </cell>
          <cell r="H12577" t="str">
            <v>GLOBAL</v>
          </cell>
          <cell r="I12577" t="str">
            <v xml:space="preserve">E8723300                      </v>
          </cell>
          <cell r="K12577" t="str">
            <v>Screw 1/4-20 x 1.75 HHCS</v>
          </cell>
        </row>
        <row r="12578">
          <cell r="F12578" t="str">
            <v>E8723400</v>
          </cell>
          <cell r="G12578" t="str">
            <v>G</v>
          </cell>
          <cell r="H12578" t="str">
            <v>GLOBAL</v>
          </cell>
          <cell r="I12578" t="str">
            <v xml:space="preserve">E8723400                      </v>
          </cell>
          <cell r="K12578" t="str">
            <v>J nut</v>
          </cell>
        </row>
        <row r="12579">
          <cell r="F12579" t="str">
            <v>E8723500</v>
          </cell>
          <cell r="G12579" t="str">
            <v>G</v>
          </cell>
          <cell r="H12579" t="str">
            <v>GLOBAL</v>
          </cell>
          <cell r="I12579" t="str">
            <v xml:space="preserve">E8723500                      </v>
          </cell>
          <cell r="K12579" t="str">
            <v>90 degree strain relief FP8</v>
          </cell>
        </row>
        <row r="12580">
          <cell r="F12580" t="str">
            <v>E8723600</v>
          </cell>
          <cell r="G12580" t="str">
            <v>G</v>
          </cell>
          <cell r="H12580" t="str">
            <v>GLOBAL</v>
          </cell>
          <cell r="I12580" t="str">
            <v xml:space="preserve">E8723600                      </v>
          </cell>
          <cell r="K12580" t="str">
            <v>Motor brush set</v>
          </cell>
        </row>
        <row r="12581">
          <cell r="F12581" t="str">
            <v>E8723700</v>
          </cell>
          <cell r="G12581" t="str">
            <v>G</v>
          </cell>
          <cell r="H12581" t="str">
            <v>GLOBAL</v>
          </cell>
          <cell r="I12581" t="str">
            <v xml:space="preserve">E8723700                      </v>
          </cell>
          <cell r="K12581" t="str">
            <v>Decal  FP8</v>
          </cell>
        </row>
        <row r="12582">
          <cell r="F12582" t="str">
            <v>E8723900</v>
          </cell>
          <cell r="G12582" t="str">
            <v>G</v>
          </cell>
          <cell r="H12582" t="str">
            <v>GLOBAL</v>
          </cell>
          <cell r="I12582" t="str">
            <v xml:space="preserve">E8723900                      </v>
          </cell>
          <cell r="K12582" t="str">
            <v>Screw 5/16-18 x 1.25 HHCS</v>
          </cell>
        </row>
        <row r="12583">
          <cell r="F12583" t="str">
            <v>E8724000</v>
          </cell>
          <cell r="G12583" t="str">
            <v>G</v>
          </cell>
          <cell r="H12583" t="str">
            <v>GLOBAL</v>
          </cell>
          <cell r="I12583" t="str">
            <v xml:space="preserve">E8724000                      </v>
          </cell>
          <cell r="K12583" t="str">
            <v>RH brush housing plate</v>
          </cell>
        </row>
        <row r="12584">
          <cell r="F12584" t="str">
            <v>E8724100</v>
          </cell>
          <cell r="G12584" t="str">
            <v>G</v>
          </cell>
          <cell r="H12584" t="str">
            <v>GLOBAL</v>
          </cell>
          <cell r="I12584" t="str">
            <v xml:space="preserve">E8724100                      </v>
          </cell>
          <cell r="K12584" t="str">
            <v>Spring 1" OD x 4"</v>
          </cell>
        </row>
        <row r="12585">
          <cell r="F12585" t="str">
            <v>E8724200</v>
          </cell>
          <cell r="G12585" t="str">
            <v>G</v>
          </cell>
          <cell r="H12585" t="str">
            <v>GLOBAL</v>
          </cell>
          <cell r="I12585" t="str">
            <v xml:space="preserve">E8724200                      </v>
          </cell>
          <cell r="K12585" t="str">
            <v>Screw 3/8-16 x 2.75 HHTB</v>
          </cell>
        </row>
        <row r="12586">
          <cell r="F12586" t="str">
            <v>E8724300</v>
          </cell>
          <cell r="G12586" t="str">
            <v>G</v>
          </cell>
          <cell r="H12586" t="str">
            <v>GLOBAL</v>
          </cell>
          <cell r="I12586" t="str">
            <v xml:space="preserve">E8724300                      </v>
          </cell>
          <cell r="K12586" t="str">
            <v>Belt adjustment plate</v>
          </cell>
        </row>
        <row r="12587">
          <cell r="F12587" t="str">
            <v>E8724400</v>
          </cell>
          <cell r="G12587" t="str">
            <v>G</v>
          </cell>
          <cell r="H12587" t="str">
            <v>GLOBAL</v>
          </cell>
          <cell r="I12587" t="str">
            <v xml:space="preserve">E8724400                      </v>
          </cell>
          <cell r="K12587" t="str">
            <v>Screw 10-32 x 5/8 PHMS</v>
          </cell>
        </row>
        <row r="12588">
          <cell r="F12588" t="str">
            <v>E8724500</v>
          </cell>
          <cell r="G12588" t="str">
            <v>G</v>
          </cell>
          <cell r="H12588" t="str">
            <v>GLOBAL</v>
          </cell>
          <cell r="I12588" t="str">
            <v xml:space="preserve">E8724500                      </v>
          </cell>
          <cell r="K12588" t="str">
            <v>Brush housing plate</v>
          </cell>
        </row>
        <row r="12589">
          <cell r="F12589" t="str">
            <v>E8724600</v>
          </cell>
          <cell r="G12589" t="str">
            <v>G</v>
          </cell>
          <cell r="H12589" t="str">
            <v>GLOBAL</v>
          </cell>
          <cell r="I12589" t="str">
            <v xml:space="preserve">E8724600                      </v>
          </cell>
          <cell r="K12589" t="str">
            <v>Screw 1/4-20 x 5/8  HHCS</v>
          </cell>
        </row>
        <row r="12590">
          <cell r="F12590" t="str">
            <v>E8724700</v>
          </cell>
          <cell r="G12590" t="str">
            <v>G</v>
          </cell>
          <cell r="H12590" t="str">
            <v>GLOBAL</v>
          </cell>
          <cell r="I12590" t="str">
            <v xml:space="preserve">E8724700                      </v>
          </cell>
          <cell r="K12590" t="str">
            <v>Star washer 1/4 ext.</v>
          </cell>
        </row>
        <row r="12591">
          <cell r="F12591" t="str">
            <v>E8724800</v>
          </cell>
          <cell r="G12591" t="str">
            <v>G</v>
          </cell>
          <cell r="H12591" t="str">
            <v>GLOBAL</v>
          </cell>
          <cell r="I12591" t="str">
            <v xml:space="preserve">E8724800                      </v>
          </cell>
          <cell r="K12591" t="str">
            <v>Hose 3/8"  FP20</v>
          </cell>
        </row>
        <row r="12592">
          <cell r="F12592" t="str">
            <v>E8724900</v>
          </cell>
          <cell r="G12592" t="str">
            <v>G</v>
          </cell>
          <cell r="H12592" t="str">
            <v>GLOBAL</v>
          </cell>
          <cell r="I12592" t="str">
            <v xml:space="preserve">E8724900                      </v>
          </cell>
          <cell r="K12592" t="str">
            <v>Hose 3/8"  FP20</v>
          </cell>
        </row>
        <row r="12593">
          <cell r="F12593" t="str">
            <v>E8725000</v>
          </cell>
          <cell r="G12593" t="str">
            <v>G</v>
          </cell>
          <cell r="H12593" t="str">
            <v>GLOBAL</v>
          </cell>
          <cell r="I12593" t="str">
            <v xml:space="preserve">E8725000                      </v>
          </cell>
          <cell r="K12593" t="str">
            <v>Hose 3/8"  FP20</v>
          </cell>
        </row>
        <row r="12594">
          <cell r="F12594" t="str">
            <v>E8725100</v>
          </cell>
          <cell r="G12594" t="str">
            <v>G</v>
          </cell>
          <cell r="H12594" t="str">
            <v>GLOBAL</v>
          </cell>
          <cell r="I12594" t="str">
            <v xml:space="preserve">E8725100                      </v>
          </cell>
          <cell r="K12594" t="str">
            <v>Drain hose FP20</v>
          </cell>
        </row>
        <row r="12595">
          <cell r="F12595" t="str">
            <v>E8725200</v>
          </cell>
          <cell r="G12595" t="str">
            <v>G</v>
          </cell>
          <cell r="H12595" t="str">
            <v>GLOBAL</v>
          </cell>
          <cell r="I12595" t="str">
            <v xml:space="preserve">E8725200                      </v>
          </cell>
          <cell r="K12595" t="str">
            <v>Vac hose  FP20</v>
          </cell>
        </row>
        <row r="12596">
          <cell r="F12596" t="str">
            <v>E8725300</v>
          </cell>
          <cell r="G12596" t="str">
            <v>G</v>
          </cell>
          <cell r="H12596" t="str">
            <v>GLOBAL</v>
          </cell>
          <cell r="I12596" t="str">
            <v xml:space="preserve">E8725300                      </v>
          </cell>
          <cell r="K12596" t="str">
            <v>Screw 3/8-16 x 1.5 carriage bolt</v>
          </cell>
        </row>
        <row r="12597">
          <cell r="F12597" t="str">
            <v>E8725400</v>
          </cell>
          <cell r="G12597" t="str">
            <v>G</v>
          </cell>
          <cell r="H12597" t="str">
            <v>GLOBAL</v>
          </cell>
          <cell r="I12597" t="str">
            <v xml:space="preserve">E8726700                      </v>
          </cell>
          <cell r="K12597" t="str">
            <v>Small air cooling vent</v>
          </cell>
        </row>
        <row r="12598">
          <cell r="F12598" t="str">
            <v>E8725500</v>
          </cell>
          <cell r="G12598" t="str">
            <v>G</v>
          </cell>
          <cell r="H12598" t="str">
            <v>global</v>
          </cell>
          <cell r="I12598" t="str">
            <v xml:space="preserve">E8725500                      </v>
          </cell>
          <cell r="K12598" t="str">
            <v>Nylobraid hose</v>
          </cell>
        </row>
        <row r="12599">
          <cell r="F12599" t="str">
            <v>E8725600</v>
          </cell>
          <cell r="G12599" t="str">
            <v>G</v>
          </cell>
          <cell r="H12599" t="str">
            <v>GLOBAL</v>
          </cell>
          <cell r="I12599" t="str">
            <v xml:space="preserve">E8725600                      </v>
          </cell>
          <cell r="K12599" t="str">
            <v>Deck weldment</v>
          </cell>
        </row>
        <row r="12600">
          <cell r="F12600" t="str">
            <v>E8725700</v>
          </cell>
          <cell r="G12600" t="str">
            <v>G</v>
          </cell>
          <cell r="H12600" t="str">
            <v>GLOBAL</v>
          </cell>
          <cell r="I12600" t="str">
            <v xml:space="preserve">E8725700                      </v>
          </cell>
          <cell r="K12600" t="str">
            <v>Label</v>
          </cell>
        </row>
        <row r="12601">
          <cell r="F12601" t="str">
            <v>E8725800</v>
          </cell>
          <cell r="G12601" t="str">
            <v>G</v>
          </cell>
          <cell r="H12601" t="str">
            <v>GLOBAL</v>
          </cell>
          <cell r="I12601" t="str">
            <v xml:space="preserve">E8725800                      </v>
          </cell>
          <cell r="K12601" t="str">
            <v>Set screw</v>
          </cell>
        </row>
        <row r="12602">
          <cell r="F12602" t="str">
            <v>E8725900</v>
          </cell>
          <cell r="G12602" t="str">
            <v>G</v>
          </cell>
          <cell r="H12602" t="str">
            <v>GLOBAL</v>
          </cell>
          <cell r="I12602" t="str">
            <v xml:space="preserve">E8725900                      </v>
          </cell>
          <cell r="K12602" t="str">
            <v>Set screw  1/4 x 20 x 1/4 SH KCP</v>
          </cell>
        </row>
        <row r="12603">
          <cell r="F12603" t="str">
            <v>E8726000</v>
          </cell>
          <cell r="G12603" t="str">
            <v>G</v>
          </cell>
          <cell r="H12603" t="str">
            <v>GLOBAL</v>
          </cell>
          <cell r="I12603" t="str">
            <v xml:space="preserve">E8726000                      </v>
          </cell>
          <cell r="K12603" t="str">
            <v>Nut</v>
          </cell>
        </row>
        <row r="12604">
          <cell r="F12604" t="str">
            <v>E8726100</v>
          </cell>
          <cell r="G12604" t="str">
            <v>G</v>
          </cell>
          <cell r="H12604" t="str">
            <v>GLOBAL</v>
          </cell>
          <cell r="I12604" t="str">
            <v xml:space="preserve">E8726100                      </v>
          </cell>
          <cell r="K12604" t="str">
            <v>Vac shoe bracket</v>
          </cell>
        </row>
        <row r="12605">
          <cell r="F12605" t="str">
            <v>E8726200</v>
          </cell>
          <cell r="G12605" t="str">
            <v>G</v>
          </cell>
          <cell r="H12605" t="str">
            <v>GLOBAL</v>
          </cell>
          <cell r="I12605" t="str">
            <v xml:space="preserve">E8726200                      </v>
          </cell>
          <cell r="K12605" t="str">
            <v>Screw 10-32 x  1.25  PPHMS</v>
          </cell>
        </row>
        <row r="12606">
          <cell r="F12606" t="str">
            <v>E8726300</v>
          </cell>
          <cell r="G12606" t="str">
            <v>G</v>
          </cell>
          <cell r="H12606" t="str">
            <v>global</v>
          </cell>
          <cell r="I12606" t="str">
            <v xml:space="preserve">E8726300                      </v>
          </cell>
          <cell r="K12606" t="str">
            <v>Pulley</v>
          </cell>
        </row>
        <row r="12607">
          <cell r="F12607" t="str">
            <v>E8726400</v>
          </cell>
          <cell r="G12607" t="str">
            <v>G</v>
          </cell>
          <cell r="H12607" t="str">
            <v>global</v>
          </cell>
          <cell r="I12607" t="str">
            <v xml:space="preserve">E8726400                      </v>
          </cell>
          <cell r="K12607" t="str">
            <v>Linkage roller support</v>
          </cell>
        </row>
        <row r="12608">
          <cell r="F12608" t="str">
            <v>E8726500</v>
          </cell>
          <cell r="G12608" t="str">
            <v>G</v>
          </cell>
          <cell r="H12608" t="str">
            <v>global</v>
          </cell>
          <cell r="I12608" t="str">
            <v xml:space="preserve">E8726500                      </v>
          </cell>
          <cell r="K12608" t="str">
            <v>Front link</v>
          </cell>
        </row>
        <row r="12609">
          <cell r="F12609" t="str">
            <v>E8726600</v>
          </cell>
          <cell r="G12609" t="str">
            <v>G</v>
          </cell>
          <cell r="H12609" t="str">
            <v>global</v>
          </cell>
          <cell r="I12609" t="str">
            <v xml:space="preserve">E8726600                      </v>
          </cell>
          <cell r="K12609" t="str">
            <v>Cover, panel</v>
          </cell>
        </row>
        <row r="12610">
          <cell r="F12610" t="str">
            <v>E8726700</v>
          </cell>
          <cell r="G12610" t="str">
            <v>G</v>
          </cell>
          <cell r="H12610" t="str">
            <v>GLOBAL</v>
          </cell>
          <cell r="I12610" t="str">
            <v xml:space="preserve">E8726700                      </v>
          </cell>
          <cell r="K12610" t="str">
            <v>Small air cooling vent</v>
          </cell>
        </row>
        <row r="12611">
          <cell r="F12611" t="str">
            <v>E8726800</v>
          </cell>
          <cell r="G12611" t="str">
            <v>G</v>
          </cell>
          <cell r="H12611" t="str">
            <v>global</v>
          </cell>
          <cell r="I12611" t="str">
            <v xml:space="preserve">E8726800                      </v>
          </cell>
          <cell r="K12611" t="str">
            <v>Nylon washer</v>
          </cell>
        </row>
        <row r="12612">
          <cell r="F12612" t="str">
            <v>E8726900</v>
          </cell>
          <cell r="G12612" t="str">
            <v>G</v>
          </cell>
          <cell r="H12612" t="str">
            <v>global</v>
          </cell>
          <cell r="I12612" t="str">
            <v xml:space="preserve">E8726900                      </v>
          </cell>
          <cell r="K12612" t="str">
            <v>Retainer</v>
          </cell>
        </row>
        <row r="12613">
          <cell r="F12613" t="str">
            <v>E8727000</v>
          </cell>
          <cell r="G12613" t="str">
            <v>G</v>
          </cell>
          <cell r="H12613" t="str">
            <v>global</v>
          </cell>
          <cell r="I12613" t="str">
            <v xml:space="preserve">E8727000                      </v>
          </cell>
          <cell r="K12613" t="str">
            <v>Screw 10-32 x  .375  PPHMS</v>
          </cell>
        </row>
        <row r="12614">
          <cell r="F12614" t="str">
            <v>E8727100</v>
          </cell>
          <cell r="G12614" t="str">
            <v>G</v>
          </cell>
          <cell r="H12614" t="str">
            <v>global</v>
          </cell>
          <cell r="I12614" t="str">
            <v xml:space="preserve">E8727100                      </v>
          </cell>
          <cell r="K12614" t="str">
            <v>Carbon Brush Set (CCL Vac Motor, FP8)</v>
          </cell>
        </row>
        <row r="12615">
          <cell r="F12615" t="str">
            <v>E8727200</v>
          </cell>
          <cell r="G12615" t="str">
            <v>G</v>
          </cell>
          <cell r="H12615" t="str">
            <v>global</v>
          </cell>
          <cell r="I12615" t="str">
            <v xml:space="preserve">E8727200                      </v>
          </cell>
          <cell r="K12615" t="str">
            <v>Cover, pump</v>
          </cell>
        </row>
        <row r="12616">
          <cell r="F12616" t="str">
            <v>E8727300</v>
          </cell>
          <cell r="G12616" t="str">
            <v>G</v>
          </cell>
          <cell r="H12616" t="str">
            <v>GLOBAL</v>
          </cell>
          <cell r="I12616" t="str">
            <v xml:space="preserve">E8727300                      </v>
          </cell>
          <cell r="K12616" t="str">
            <v>Hose barb FP20</v>
          </cell>
        </row>
        <row r="12617">
          <cell r="F12617" t="str">
            <v>E8727400</v>
          </cell>
          <cell r="G12617" t="str">
            <v>G</v>
          </cell>
          <cell r="H12617" t="str">
            <v>GLOBAL</v>
          </cell>
          <cell r="I12617" t="str">
            <v xml:space="preserve">E8727400                      </v>
          </cell>
          <cell r="K12617" t="str">
            <v>Socket head screw 10-24 x 1/2"</v>
          </cell>
        </row>
        <row r="12618">
          <cell r="F12618" t="str">
            <v>E8727500</v>
          </cell>
          <cell r="G12618" t="str">
            <v>G</v>
          </cell>
          <cell r="H12618" t="str">
            <v>GLOBAL</v>
          </cell>
          <cell r="I12618" t="str">
            <v xml:space="preserve">E8727500                      </v>
          </cell>
          <cell r="K12618" t="str">
            <v>Hose Barb 1/4" MPT 3/8</v>
          </cell>
        </row>
        <row r="12619">
          <cell r="F12619" t="str">
            <v>E8727600</v>
          </cell>
          <cell r="G12619" t="str">
            <v>G</v>
          </cell>
          <cell r="H12619" t="str">
            <v>GLOBAL</v>
          </cell>
          <cell r="I12619" t="str">
            <v xml:space="preserve">E8727600                      </v>
          </cell>
          <cell r="K12619" t="str">
            <v>Elbow 1/4" NPT Street</v>
          </cell>
        </row>
        <row r="12620">
          <cell r="F12620" t="str">
            <v>E8727700</v>
          </cell>
          <cell r="G12620" t="str">
            <v>G</v>
          </cell>
          <cell r="H12620" t="str">
            <v>GLOBAL</v>
          </cell>
          <cell r="I12620" t="str">
            <v xml:space="preserve">E8727700                      </v>
          </cell>
          <cell r="K12620" t="str">
            <v>Washer Abila 52</v>
          </cell>
        </row>
        <row r="12621">
          <cell r="F12621" t="str">
            <v>E8727800</v>
          </cell>
          <cell r="G12621" t="str">
            <v>G</v>
          </cell>
          <cell r="H12621" t="str">
            <v>GLOBAL</v>
          </cell>
          <cell r="I12621" t="str">
            <v xml:space="preserve">E8727800                      </v>
          </cell>
          <cell r="K12621" t="str">
            <v>Spacer Abila 52</v>
          </cell>
        </row>
        <row r="12622">
          <cell r="F12622" t="str">
            <v>E8727900</v>
          </cell>
          <cell r="G12622" t="str">
            <v>G</v>
          </cell>
          <cell r="H12622" t="str">
            <v>GLOBAL</v>
          </cell>
          <cell r="I12622" t="str">
            <v xml:space="preserve">E8727900                      </v>
          </cell>
          <cell r="K12622" t="str">
            <v>Bushing</v>
          </cell>
        </row>
        <row r="12623">
          <cell r="F12623" t="str">
            <v>E8728000</v>
          </cell>
          <cell r="G12623" t="str">
            <v>G</v>
          </cell>
          <cell r="H12623" t="str">
            <v>GLOBAL</v>
          </cell>
          <cell r="I12623" t="str">
            <v xml:space="preserve">E8728000                      </v>
          </cell>
          <cell r="K12623" t="str">
            <v>Pin Abila 52</v>
          </cell>
        </row>
        <row r="12624">
          <cell r="F12624" t="str">
            <v>E8728100</v>
          </cell>
          <cell r="G12624" t="str">
            <v>G</v>
          </cell>
          <cell r="H12624" t="str">
            <v>GLOBAL</v>
          </cell>
          <cell r="I12624" t="str">
            <v xml:space="preserve">E8728100                      </v>
          </cell>
          <cell r="K12624" t="str">
            <v>Spacer</v>
          </cell>
        </row>
        <row r="12625">
          <cell r="F12625" t="str">
            <v>E8728200</v>
          </cell>
          <cell r="G12625" t="str">
            <v>G</v>
          </cell>
          <cell r="H12625" t="str">
            <v>GLOBAL</v>
          </cell>
          <cell r="I12625" t="str">
            <v xml:space="preserve">E8728200                      </v>
          </cell>
          <cell r="K12625" t="str">
            <v>Spacer Abila 52</v>
          </cell>
        </row>
        <row r="12626">
          <cell r="F12626" t="str">
            <v>E8728300</v>
          </cell>
          <cell r="G12626" t="str">
            <v>G</v>
          </cell>
          <cell r="H12626" t="str">
            <v>GLOBAL</v>
          </cell>
          <cell r="I12626" t="str">
            <v xml:space="preserve">E8728300                      </v>
          </cell>
          <cell r="K12626" t="str">
            <v>Pulley Abila 52</v>
          </cell>
        </row>
        <row r="12627">
          <cell r="F12627" t="str">
            <v>E8728400</v>
          </cell>
          <cell r="G12627" t="str">
            <v>G</v>
          </cell>
          <cell r="H12627" t="str">
            <v>GLOBAL</v>
          </cell>
          <cell r="I12627" t="str">
            <v xml:space="preserve">E8728400                      </v>
          </cell>
          <cell r="K12627" t="str">
            <v>Shaft</v>
          </cell>
        </row>
        <row r="12628">
          <cell r="F12628" t="str">
            <v>E8728500</v>
          </cell>
          <cell r="G12628" t="str">
            <v>G</v>
          </cell>
          <cell r="H12628" t="str">
            <v>GLOBAL</v>
          </cell>
          <cell r="I12628" t="str">
            <v xml:space="preserve">E8728500                      </v>
          </cell>
          <cell r="K12628" t="str">
            <v>Hex Bolt M8x50 Zinc</v>
          </cell>
        </row>
        <row r="12629">
          <cell r="F12629" t="str">
            <v>E8728600</v>
          </cell>
          <cell r="G12629" t="str">
            <v>G</v>
          </cell>
          <cell r="H12629" t="str">
            <v>GLOBAL</v>
          </cell>
          <cell r="I12629" t="str">
            <v xml:space="preserve">E8728600                      </v>
          </cell>
          <cell r="K12629" t="str">
            <v>Screw Abila 52</v>
          </cell>
        </row>
        <row r="12630">
          <cell r="F12630" t="str">
            <v>E8728700</v>
          </cell>
          <cell r="G12630" t="str">
            <v>G</v>
          </cell>
          <cell r="H12630" t="str">
            <v>GLOBAL</v>
          </cell>
          <cell r="I12630" t="str">
            <v xml:space="preserve">E8728700                      </v>
          </cell>
          <cell r="K12630" t="str">
            <v>Nut Abila 52</v>
          </cell>
        </row>
        <row r="12631">
          <cell r="F12631" t="str">
            <v>E8728800</v>
          </cell>
          <cell r="G12631" t="str">
            <v>G</v>
          </cell>
          <cell r="H12631" t="str">
            <v>GLOBAL</v>
          </cell>
          <cell r="I12631" t="str">
            <v xml:space="preserve">E8728800                      </v>
          </cell>
          <cell r="K12631" t="str">
            <v>Washer Abila 52</v>
          </cell>
        </row>
        <row r="12632">
          <cell r="F12632" t="str">
            <v>E8728900</v>
          </cell>
          <cell r="G12632" t="str">
            <v>G</v>
          </cell>
          <cell r="H12632" t="str">
            <v>GLOBAL</v>
          </cell>
          <cell r="I12632" t="str">
            <v xml:space="preserve">E8728900                      </v>
          </cell>
          <cell r="K12632" t="str">
            <v>Shim Washer M20x28x0.3</v>
          </cell>
        </row>
        <row r="12633">
          <cell r="F12633" t="str">
            <v>E8729000</v>
          </cell>
          <cell r="G12633" t="str">
            <v>G</v>
          </cell>
          <cell r="H12633" t="str">
            <v>GLOBAL</v>
          </cell>
          <cell r="I12633" t="str">
            <v xml:space="preserve">E8729000                      </v>
          </cell>
          <cell r="K12633" t="str">
            <v>Shim M37x47x0.3</v>
          </cell>
        </row>
        <row r="12634">
          <cell r="F12634" t="str">
            <v>E8729100</v>
          </cell>
          <cell r="G12634" t="str">
            <v>G</v>
          </cell>
          <cell r="H12634" t="str">
            <v>GLOBAL</v>
          </cell>
          <cell r="I12634" t="str">
            <v xml:space="preserve">E8729100                      </v>
          </cell>
          <cell r="K12634" t="str">
            <v>Screw, M5 x 35 CRS28/DRS26</v>
          </cell>
        </row>
        <row r="12635">
          <cell r="F12635" t="str">
            <v>E8729200</v>
          </cell>
          <cell r="G12635" t="str">
            <v>G</v>
          </cell>
          <cell r="H12635" t="str">
            <v>GLOBAL</v>
          </cell>
          <cell r="I12635" t="str">
            <v xml:space="preserve">E8729200                      </v>
          </cell>
          <cell r="K12635" t="str">
            <v>Hose, Solution Supply Media 26</v>
          </cell>
        </row>
        <row r="12636">
          <cell r="F12636" t="str">
            <v>E8729300</v>
          </cell>
          <cell r="G12636" t="str">
            <v>G</v>
          </cell>
          <cell r="H12636" t="str">
            <v>GLOBAL</v>
          </cell>
          <cell r="I12636" t="str">
            <v xml:space="preserve">E8729300                      </v>
          </cell>
          <cell r="K12636" t="str">
            <v>Plate, Control Panel FP20 Carpet Extractor</v>
          </cell>
        </row>
        <row r="12637">
          <cell r="F12637" t="str">
            <v>E8729400</v>
          </cell>
          <cell r="G12637" t="str">
            <v>G</v>
          </cell>
          <cell r="H12637" t="str">
            <v>GLOBAL</v>
          </cell>
          <cell r="I12637" t="str">
            <v xml:space="preserve">E8729400                      </v>
          </cell>
          <cell r="K12637" t="str">
            <v>Gasket FP20 Carpet Extractor</v>
          </cell>
        </row>
        <row r="12638">
          <cell r="F12638" t="str">
            <v>E8729500</v>
          </cell>
          <cell r="G12638" t="str">
            <v>G</v>
          </cell>
          <cell r="H12638" t="str">
            <v>GLOBAL</v>
          </cell>
          <cell r="I12638" t="str">
            <v xml:space="preserve">E8729500                      </v>
          </cell>
          <cell r="K12638" t="str">
            <v>Tube (Pipe) Foreman AS26/32HD</v>
          </cell>
        </row>
        <row r="12639">
          <cell r="F12639" t="str">
            <v>E8729600</v>
          </cell>
          <cell r="G12639" t="str">
            <v>G</v>
          </cell>
          <cell r="H12639" t="str">
            <v>GLOBAL</v>
          </cell>
          <cell r="I12639" t="str">
            <v xml:space="preserve">E8729600                      </v>
          </cell>
          <cell r="K12639" t="str">
            <v>Drain Hose Clip</v>
          </cell>
        </row>
        <row r="12640">
          <cell r="F12640" t="str">
            <v>E8729700</v>
          </cell>
          <cell r="G12640" t="str">
            <v>G</v>
          </cell>
          <cell r="H12640" t="str">
            <v>GLOBAL</v>
          </cell>
          <cell r="I12640" t="str">
            <v xml:space="preserve">E8729700                      </v>
          </cell>
          <cell r="K12640" t="str">
            <v>Valve Shaft Foreman AS20B</v>
          </cell>
        </row>
        <row r="12641">
          <cell r="F12641" t="str">
            <v>E8729800</v>
          </cell>
          <cell r="G12641" t="str">
            <v>G</v>
          </cell>
          <cell r="H12641" t="str">
            <v>GLOBAL</v>
          </cell>
          <cell r="I12641" t="str">
            <v xml:space="preserve">E8729800                      </v>
          </cell>
          <cell r="K12641" t="str">
            <v>Base, Blue EB16/2000 Burnisher</v>
          </cell>
        </row>
        <row r="12642">
          <cell r="F12642" t="str">
            <v>E8729900</v>
          </cell>
          <cell r="G12642" t="str">
            <v>G</v>
          </cell>
          <cell r="H12642" t="str">
            <v>GLOBAL</v>
          </cell>
          <cell r="I12642" t="str">
            <v xml:space="preserve">E8729900                      </v>
          </cell>
          <cell r="K12642" t="str">
            <v>Dual Jet Wand Carper Extractor</v>
          </cell>
        </row>
        <row r="12643">
          <cell r="F12643" t="str">
            <v>E8730500</v>
          </cell>
          <cell r="G12643" t="str">
            <v>G</v>
          </cell>
          <cell r="H12643" t="str">
            <v>GLOBAL</v>
          </cell>
          <cell r="I12643" t="str">
            <v xml:space="preserve">E8730500                      </v>
          </cell>
          <cell r="K12643" t="str">
            <v>Propel control handle</v>
          </cell>
        </row>
        <row r="12644">
          <cell r="F12644" t="str">
            <v>E8730600</v>
          </cell>
          <cell r="G12644" t="str">
            <v>G</v>
          </cell>
          <cell r="H12644" t="str">
            <v>GLOBAL</v>
          </cell>
          <cell r="I12644" t="str">
            <v xml:space="preserve">E8730600                      </v>
          </cell>
          <cell r="K12644" t="str">
            <v>Nipple</v>
          </cell>
        </row>
        <row r="12645">
          <cell r="F12645" t="str">
            <v>E8730700</v>
          </cell>
          <cell r="G12645" t="str">
            <v>G</v>
          </cell>
          <cell r="H12645" t="str">
            <v>GLOBAL</v>
          </cell>
          <cell r="I12645" t="str">
            <v xml:space="preserve">E8730700                      </v>
          </cell>
          <cell r="K12645" t="str">
            <v>Street tee</v>
          </cell>
        </row>
        <row r="12646">
          <cell r="F12646" t="str">
            <v>E8730800</v>
          </cell>
          <cell r="G12646" t="str">
            <v>G</v>
          </cell>
          <cell r="H12646" t="str">
            <v>GLOBAL</v>
          </cell>
          <cell r="I12646" t="str">
            <v xml:space="preserve">E8730800                      </v>
          </cell>
          <cell r="K12646" t="str">
            <v>Brush motor cover FP20</v>
          </cell>
        </row>
        <row r="12647">
          <cell r="F12647" t="str">
            <v>E8730900</v>
          </cell>
          <cell r="G12647" t="str">
            <v>G</v>
          </cell>
          <cell r="H12647" t="str">
            <v>GLOBAL</v>
          </cell>
          <cell r="I12647" t="str">
            <v xml:space="preserve">E8730900                      </v>
          </cell>
          <cell r="K12647" t="str">
            <v>Dome only without gasket</v>
          </cell>
        </row>
        <row r="12648">
          <cell r="F12648" t="str">
            <v>E8731000</v>
          </cell>
          <cell r="G12648" t="str">
            <v>G</v>
          </cell>
          <cell r="H12648" t="str">
            <v>GLOBAL</v>
          </cell>
          <cell r="I12648" t="str">
            <v xml:space="preserve">E8731000                      </v>
          </cell>
          <cell r="K12648" t="str">
            <v>Vac motor housing</v>
          </cell>
        </row>
        <row r="12649">
          <cell r="F12649" t="str">
            <v>E8731100</v>
          </cell>
          <cell r="G12649" t="str">
            <v>G</v>
          </cell>
          <cell r="H12649" t="str">
            <v>GLOBAL</v>
          </cell>
          <cell r="I12649" t="str">
            <v xml:space="preserve">E8731100                      </v>
          </cell>
          <cell r="K12649" t="str">
            <v>On/Off Switch for Battery Burnisher</v>
          </cell>
        </row>
        <row r="12650">
          <cell r="F12650" t="str">
            <v>E8731200</v>
          </cell>
          <cell r="G12650" t="str">
            <v>G</v>
          </cell>
          <cell r="H12650" t="str">
            <v>GLOBAL</v>
          </cell>
          <cell r="I12650" t="str">
            <v xml:space="preserve">E8731200                      </v>
          </cell>
          <cell r="K12650" t="str">
            <v>Felt Skirt for Battery Burnisher</v>
          </cell>
        </row>
        <row r="12651">
          <cell r="F12651" t="str">
            <v>E8731300</v>
          </cell>
          <cell r="G12651" t="str">
            <v>G</v>
          </cell>
          <cell r="H12651" t="str">
            <v>GLOBAL</v>
          </cell>
          <cell r="I12651" t="str">
            <v xml:space="preserve">E8731300                      </v>
          </cell>
          <cell r="K12651" t="str">
            <v>Pad driver spring WS28/32</v>
          </cell>
        </row>
        <row r="12652">
          <cell r="F12652" t="str">
            <v>E8731400</v>
          </cell>
          <cell r="G12652" t="str">
            <v>G</v>
          </cell>
          <cell r="H12652" t="str">
            <v>GLOBAL</v>
          </cell>
          <cell r="I12652" t="str">
            <v xml:space="preserve">E8731400                      </v>
          </cell>
          <cell r="K12652" t="str">
            <v>Watchman 28 14" Pad Holder</v>
          </cell>
        </row>
        <row r="12653">
          <cell r="F12653" t="str">
            <v>E8731500</v>
          </cell>
          <cell r="G12653" t="str">
            <v>G</v>
          </cell>
          <cell r="H12653" t="str">
            <v>GLOBAL</v>
          </cell>
          <cell r="I12653" t="str">
            <v xml:space="preserve">E8731500                      </v>
          </cell>
          <cell r="K12653" t="str">
            <v>Watchman 28 14"  Polypropylene</v>
          </cell>
        </row>
        <row r="12654">
          <cell r="F12654" t="str">
            <v>E8731600</v>
          </cell>
          <cell r="G12654" t="str">
            <v>G</v>
          </cell>
          <cell r="H12654" t="str">
            <v>GLOBAL</v>
          </cell>
          <cell r="I12654" t="str">
            <v xml:space="preserve">E8731600                      </v>
          </cell>
          <cell r="K12654" t="str">
            <v>Watchman 28 14"  Med Grit</v>
          </cell>
        </row>
        <row r="12655">
          <cell r="F12655" t="str">
            <v>E8731700</v>
          </cell>
          <cell r="G12655" t="str">
            <v>G</v>
          </cell>
          <cell r="H12655" t="str">
            <v>GLOBAL</v>
          </cell>
          <cell r="I12655" t="str">
            <v xml:space="preserve">E8731700                      </v>
          </cell>
          <cell r="K12655" t="str">
            <v>Watchman 32 16" Pad Holder</v>
          </cell>
        </row>
        <row r="12656">
          <cell r="F12656" t="str">
            <v>E8731800</v>
          </cell>
          <cell r="G12656" t="str">
            <v>G</v>
          </cell>
          <cell r="H12656" t="str">
            <v>GLOBAL</v>
          </cell>
          <cell r="I12656" t="str">
            <v xml:space="preserve">E8731800                      </v>
          </cell>
          <cell r="K12656" t="str">
            <v>Watchman 32  16" Polypropylene Brush</v>
          </cell>
        </row>
        <row r="12657">
          <cell r="F12657" t="str">
            <v>E8732000</v>
          </cell>
          <cell r="G12657" t="str">
            <v>G</v>
          </cell>
          <cell r="H12657" t="str">
            <v>GLOBAL</v>
          </cell>
          <cell r="I12657" t="str">
            <v xml:space="preserve">E8732000                      </v>
          </cell>
          <cell r="K12657" t="str">
            <v>Skirt Shroud 3.25 x 65.0 L</v>
          </cell>
        </row>
        <row r="12658">
          <cell r="F12658" t="str">
            <v>E8732100</v>
          </cell>
          <cell r="G12658" t="str">
            <v>G</v>
          </cell>
          <cell r="H12658" t="str">
            <v>GLOBAL</v>
          </cell>
          <cell r="I12658" t="str">
            <v xml:space="preserve">E8732100                      </v>
          </cell>
          <cell r="K12658" t="str">
            <v>Wire Assy F22P Potentiometer</v>
          </cell>
        </row>
        <row r="12659">
          <cell r="F12659" t="str">
            <v>E8732200</v>
          </cell>
          <cell r="G12659" t="str">
            <v>G</v>
          </cell>
          <cell r="H12659" t="str">
            <v>GLOBAL</v>
          </cell>
          <cell r="I12659" t="str">
            <v xml:space="preserve">E8732200                      </v>
          </cell>
          <cell r="K12659" t="str">
            <v>Scrubber tank hinge</v>
          </cell>
        </row>
        <row r="12660">
          <cell r="F12660" t="str">
            <v>E8732300</v>
          </cell>
          <cell r="G12660" t="str">
            <v>G</v>
          </cell>
          <cell r="H12660" t="str">
            <v>GLOBAL</v>
          </cell>
          <cell r="I12660" t="str">
            <v xml:space="preserve">E8732300                      </v>
          </cell>
          <cell r="K12660" t="str">
            <v>Weldmont - Hinge Pin</v>
          </cell>
        </row>
        <row r="12661">
          <cell r="F12661" t="str">
            <v>E8732400</v>
          </cell>
          <cell r="G12661" t="str">
            <v>G</v>
          </cell>
          <cell r="H12661" t="str">
            <v>global</v>
          </cell>
          <cell r="I12661" t="str">
            <v xml:space="preserve">E8732400                      </v>
          </cell>
          <cell r="K12661" t="str">
            <v>Screw 10-32 x 1/2  FHMS SS</v>
          </cell>
        </row>
        <row r="12662">
          <cell r="F12662" t="str">
            <v>E8732500</v>
          </cell>
          <cell r="G12662" t="str">
            <v>G</v>
          </cell>
          <cell r="H12662" t="str">
            <v>GLOBAL</v>
          </cell>
          <cell r="I12662" t="str">
            <v xml:space="preserve">E8732500                      </v>
          </cell>
          <cell r="K12662" t="str">
            <v>Filter Bag Packs (10 Pk)</v>
          </cell>
        </row>
        <row r="12663">
          <cell r="F12663" t="str">
            <v>E8732700</v>
          </cell>
          <cell r="G12663" t="str">
            <v>G</v>
          </cell>
          <cell r="H12663" t="str">
            <v>GLOBAL</v>
          </cell>
          <cell r="I12663" t="str">
            <v xml:space="preserve">E8732700                      </v>
          </cell>
          <cell r="K12663" t="str">
            <v>Holder, Center Lock</v>
          </cell>
        </row>
        <row r="12664">
          <cell r="F12664" t="str">
            <v>E8732800</v>
          </cell>
          <cell r="G12664" t="str">
            <v>G</v>
          </cell>
          <cell r="H12664" t="str">
            <v>global</v>
          </cell>
          <cell r="I12664" t="str">
            <v xml:space="preserve">E8732800                      </v>
          </cell>
          <cell r="K12664" t="str">
            <v>Screw 10-32 x 5/8  PFHMS</v>
          </cell>
        </row>
        <row r="12665">
          <cell r="F12665" t="str">
            <v>E8732900</v>
          </cell>
          <cell r="G12665" t="str">
            <v>G</v>
          </cell>
          <cell r="H12665" t="str">
            <v>GLOBAL</v>
          </cell>
          <cell r="I12665" t="str">
            <v xml:space="preserve">E8732900                      </v>
          </cell>
          <cell r="K12665" t="str">
            <v>Switch 125 VCD SP NC Roller</v>
          </cell>
        </row>
        <row r="12666">
          <cell r="F12666" t="str">
            <v>E8733100</v>
          </cell>
          <cell r="G12666" t="str">
            <v>G</v>
          </cell>
          <cell r="H12666" t="str">
            <v>GLOBAL</v>
          </cell>
          <cell r="I12666" t="str">
            <v xml:space="preserve">E8733100                      </v>
          </cell>
          <cell r="K12666" t="str">
            <v>Hex Drive Clutch</v>
          </cell>
        </row>
        <row r="12667">
          <cell r="F12667" t="str">
            <v>E8733200</v>
          </cell>
          <cell r="G12667" t="str">
            <v>G</v>
          </cell>
          <cell r="H12667" t="str">
            <v>GLOBAL</v>
          </cell>
          <cell r="I12667" t="str">
            <v xml:space="preserve">E8733200                      </v>
          </cell>
          <cell r="K12667" t="str">
            <v>Caster, 4" Swivel</v>
          </cell>
        </row>
        <row r="12668">
          <cell r="F12668" t="str">
            <v>E8733300</v>
          </cell>
          <cell r="G12668" t="str">
            <v>G</v>
          </cell>
          <cell r="H12668" t="str">
            <v>GLOBAL</v>
          </cell>
          <cell r="I12668" t="str">
            <v xml:space="preserve">E8733300                      </v>
          </cell>
          <cell r="K12668" t="str">
            <v>Pneumatic Non-Marking Wheel</v>
          </cell>
        </row>
        <row r="12669">
          <cell r="F12669" t="str">
            <v>E8733400</v>
          </cell>
          <cell r="G12669" t="str">
            <v>G</v>
          </cell>
          <cell r="H12669" t="str">
            <v>GLOBAL</v>
          </cell>
          <cell r="I12669" t="str">
            <v xml:space="preserve">E8733400                      </v>
          </cell>
          <cell r="K12669" t="str">
            <v>Squeegee Mount Bracket WS28/32</v>
          </cell>
        </row>
        <row r="12670">
          <cell r="F12670" t="str">
            <v>E8733600</v>
          </cell>
          <cell r="G12670" t="str">
            <v>G</v>
          </cell>
          <cell r="H12670" t="str">
            <v>GLOBAL</v>
          </cell>
          <cell r="I12670" t="str">
            <v xml:space="preserve">E8733600                      </v>
          </cell>
          <cell r="K12670" t="str">
            <v>Tray, Battery</v>
          </cell>
        </row>
        <row r="12671">
          <cell r="F12671" t="str">
            <v>E8733700</v>
          </cell>
          <cell r="G12671" t="str">
            <v>G</v>
          </cell>
          <cell r="H12671" t="str">
            <v>GLOBAL</v>
          </cell>
          <cell r="I12671" t="str">
            <v xml:space="preserve">E8733700                      </v>
          </cell>
          <cell r="K12671" t="str">
            <v>Cable, 4 GA Blk x 27"</v>
          </cell>
        </row>
        <row r="12672">
          <cell r="F12672" t="str">
            <v>E8733800</v>
          </cell>
          <cell r="G12672" t="str">
            <v>G</v>
          </cell>
          <cell r="H12672" t="str">
            <v>GLOBAL</v>
          </cell>
          <cell r="I12672" t="str">
            <v xml:space="preserve">E8733800                      </v>
          </cell>
          <cell r="K12672" t="str">
            <v>Cable Assy 4 GA Red x 27"</v>
          </cell>
        </row>
        <row r="12673">
          <cell r="F12673" t="str">
            <v>E8733900</v>
          </cell>
          <cell r="G12673" t="str">
            <v>G</v>
          </cell>
          <cell r="H12673" t="str">
            <v>GLOBAL</v>
          </cell>
          <cell r="I12673" t="str">
            <v xml:space="preserve">E8733900                      </v>
          </cell>
          <cell r="K12673" t="str">
            <v>Chain, No. 40, 1/2 " Pitch x 40</v>
          </cell>
        </row>
        <row r="12674">
          <cell r="F12674" t="str">
            <v>E8734000</v>
          </cell>
          <cell r="G12674" t="str">
            <v>G</v>
          </cell>
          <cell r="H12674" t="str">
            <v>GLOBAL</v>
          </cell>
          <cell r="I12674" t="str">
            <v xml:space="preserve">E8734000                      </v>
          </cell>
          <cell r="K12674" t="str">
            <v>Chain, Master Link, #40, 1/2"</v>
          </cell>
        </row>
        <row r="12675">
          <cell r="F12675" t="str">
            <v>E8734100</v>
          </cell>
          <cell r="G12675" t="str">
            <v>G</v>
          </cell>
          <cell r="H12675" t="str">
            <v>GLOBAL</v>
          </cell>
          <cell r="I12675" t="str">
            <v xml:space="preserve">E8734100                      </v>
          </cell>
          <cell r="K12675" t="str">
            <v>Motor, 36 VCD Gear</v>
          </cell>
        </row>
        <row r="12676">
          <cell r="F12676" t="str">
            <v>E8734200</v>
          </cell>
          <cell r="G12676" t="str">
            <v>G</v>
          </cell>
          <cell r="H12676" t="str">
            <v>GLOBAL</v>
          </cell>
          <cell r="I12676" t="str">
            <v xml:space="preserve">E8734200                      </v>
          </cell>
          <cell r="K12676" t="str">
            <v>Brush 2000RPM (set of 4)</v>
          </cell>
        </row>
        <row r="12677">
          <cell r="F12677" t="str">
            <v>E8734300</v>
          </cell>
          <cell r="G12677" t="str">
            <v>G</v>
          </cell>
          <cell r="H12677" t="str">
            <v>GLOBAL</v>
          </cell>
          <cell r="I12677" t="str">
            <v xml:space="preserve">E8734300                      </v>
          </cell>
          <cell r="K12677" t="str">
            <v>Tool Adaptor FP20</v>
          </cell>
        </row>
        <row r="12678">
          <cell r="F12678" t="str">
            <v>E8734400</v>
          </cell>
          <cell r="G12678" t="str">
            <v>G</v>
          </cell>
          <cell r="H12678" t="str">
            <v>GLOBAL</v>
          </cell>
          <cell r="I12678" t="str">
            <v xml:space="preserve">E8734400                      </v>
          </cell>
          <cell r="K12678" t="str">
            <v>Knob, PT 26/32 Speed Control</v>
          </cell>
        </row>
        <row r="12679">
          <cell r="F12679" t="str">
            <v>E8734500</v>
          </cell>
          <cell r="G12679" t="str">
            <v>G</v>
          </cell>
          <cell r="H12679" t="str">
            <v>GLOBAL</v>
          </cell>
          <cell r="I12679" t="str">
            <v xml:space="preserve">E8734500                      </v>
          </cell>
          <cell r="K12679" t="str">
            <v>Light Assy, L2020B Brush Ind</v>
          </cell>
        </row>
        <row r="12680">
          <cell r="F12680" t="str">
            <v>E8734600</v>
          </cell>
          <cell r="G12680" t="str">
            <v>G</v>
          </cell>
          <cell r="H12680" t="str">
            <v>GLOBAL</v>
          </cell>
          <cell r="I12680" t="str">
            <v xml:space="preserve">E8734600                      </v>
          </cell>
          <cell r="K12680" t="str">
            <v>Nut, 3/8 - 27 Panel</v>
          </cell>
        </row>
        <row r="12681">
          <cell r="F12681" t="str">
            <v>E8734700</v>
          </cell>
          <cell r="G12681" t="str">
            <v>G</v>
          </cell>
          <cell r="H12681" t="str">
            <v>GLOBAL</v>
          </cell>
          <cell r="I12681" t="str">
            <v xml:space="preserve">E8734700                      </v>
          </cell>
          <cell r="K12681" t="str">
            <v>Meter, DC 0-60 VCD Hour</v>
          </cell>
        </row>
        <row r="12682">
          <cell r="F12682" t="str">
            <v>E8734800</v>
          </cell>
          <cell r="G12682" t="str">
            <v>G</v>
          </cell>
          <cell r="H12682" t="str">
            <v>GLOBAL</v>
          </cell>
          <cell r="I12682" t="str">
            <v xml:space="preserve">E8734800                      </v>
          </cell>
          <cell r="K12682" t="str">
            <v>Light, Battery Charge LVL, LED</v>
          </cell>
        </row>
        <row r="12683">
          <cell r="F12683" t="str">
            <v>E8734900</v>
          </cell>
          <cell r="G12683" t="str">
            <v>G</v>
          </cell>
          <cell r="H12683" t="str">
            <v>GLOBAL</v>
          </cell>
          <cell r="I12683" t="str">
            <v xml:space="preserve">E8734900                      </v>
          </cell>
          <cell r="K12683" t="str">
            <v>Meter, 70 Amp DC</v>
          </cell>
        </row>
        <row r="12684">
          <cell r="F12684" t="str">
            <v>E8735000</v>
          </cell>
          <cell r="G12684" t="str">
            <v>G</v>
          </cell>
          <cell r="H12684" t="str">
            <v>GLOBAL</v>
          </cell>
          <cell r="I12684" t="str">
            <v xml:space="preserve">E8735000                      </v>
          </cell>
          <cell r="K12684" t="str">
            <v>Switch, 3 Position DPDT Momentary</v>
          </cell>
        </row>
        <row r="12685">
          <cell r="F12685" t="str">
            <v>E8735100</v>
          </cell>
          <cell r="G12685" t="str">
            <v>G</v>
          </cell>
          <cell r="H12685" t="str">
            <v>GLOBAL</v>
          </cell>
          <cell r="I12685" t="str">
            <v xml:space="preserve">E8735100                      </v>
          </cell>
          <cell r="K12685" t="str">
            <v>Switch, Contact Block Chip</v>
          </cell>
        </row>
        <row r="12686">
          <cell r="F12686" t="str">
            <v>E8735200</v>
          </cell>
          <cell r="G12686" t="str">
            <v>G</v>
          </cell>
          <cell r="H12686" t="str">
            <v>GLOBAL</v>
          </cell>
          <cell r="I12686" t="str">
            <v xml:space="preserve">E8735200                      </v>
          </cell>
          <cell r="K12686" t="str">
            <v>Circuit Breaker 8A</v>
          </cell>
        </row>
        <row r="12687">
          <cell r="F12687" t="str">
            <v>E8735300</v>
          </cell>
          <cell r="G12687" t="str">
            <v>G</v>
          </cell>
          <cell r="H12687" t="str">
            <v>GLOBAL</v>
          </cell>
          <cell r="I12687" t="str">
            <v xml:space="preserve">E8735300                      </v>
          </cell>
          <cell r="K12687" t="str">
            <v>Breaker, 60 Amp Circuit</v>
          </cell>
        </row>
        <row r="12688">
          <cell r="F12688" t="str">
            <v>E8735400</v>
          </cell>
          <cell r="G12688" t="str">
            <v>G</v>
          </cell>
          <cell r="H12688" t="str">
            <v>GLOBAL</v>
          </cell>
          <cell r="I12688" t="str">
            <v xml:space="preserve">E8735400                      </v>
          </cell>
          <cell r="K12688" t="str">
            <v>Relay, 36 VDC 100 A Heavy Duty</v>
          </cell>
        </row>
        <row r="12689">
          <cell r="F12689" t="str">
            <v>E8735500</v>
          </cell>
          <cell r="G12689" t="str">
            <v>G</v>
          </cell>
          <cell r="H12689" t="str">
            <v>GLOBAL</v>
          </cell>
          <cell r="I12689" t="str">
            <v xml:space="preserve">E8735500                      </v>
          </cell>
          <cell r="K12689" t="str">
            <v>Switch, Contact Module</v>
          </cell>
        </row>
        <row r="12690">
          <cell r="F12690" t="str">
            <v>E8735700</v>
          </cell>
          <cell r="G12690" t="str">
            <v>G</v>
          </cell>
          <cell r="H12690" t="str">
            <v>GLOBAL</v>
          </cell>
          <cell r="I12690" t="str">
            <v xml:space="preserve">E8735700                      </v>
          </cell>
          <cell r="K12690" t="str">
            <v>Controller, 36 VDC 1.8 Sec Delay</v>
          </cell>
        </row>
        <row r="12691">
          <cell r="F12691" t="str">
            <v>E8735800</v>
          </cell>
          <cell r="G12691" t="str">
            <v>G</v>
          </cell>
          <cell r="H12691" t="str">
            <v>GLOBAL</v>
          </cell>
          <cell r="I12691" t="str">
            <v xml:space="preserve">E8735800                      </v>
          </cell>
          <cell r="K12691" t="str">
            <v>Watchman Key</v>
          </cell>
        </row>
        <row r="12692">
          <cell r="F12692" t="str">
            <v>E8736000</v>
          </cell>
          <cell r="G12692" t="str">
            <v>G</v>
          </cell>
          <cell r="H12692" t="str">
            <v>GLOBAL</v>
          </cell>
          <cell r="I12692" t="str">
            <v xml:space="preserve">E8736000                      </v>
          </cell>
          <cell r="K12692" t="str">
            <v>Axle, Motor Drive</v>
          </cell>
        </row>
        <row r="12693">
          <cell r="F12693" t="str">
            <v>E8736100</v>
          </cell>
          <cell r="G12693" t="str">
            <v>G</v>
          </cell>
          <cell r="H12693" t="str">
            <v>GLOBAL</v>
          </cell>
          <cell r="I12693" t="str">
            <v xml:space="preserve">E8736100                      </v>
          </cell>
          <cell r="K12693" t="str">
            <v>Pin, Hair Spring Cotter</v>
          </cell>
        </row>
        <row r="12694">
          <cell r="F12694" t="str">
            <v>E8736200</v>
          </cell>
          <cell r="G12694" t="str">
            <v>G</v>
          </cell>
          <cell r="H12694" t="str">
            <v>GLOBAL</v>
          </cell>
          <cell r="I12694" t="str">
            <v xml:space="preserve">E8736200                      </v>
          </cell>
          <cell r="K12694" t="str">
            <v>Pad Driver Assy for BAT2500</v>
          </cell>
        </row>
        <row r="12695">
          <cell r="F12695" t="str">
            <v>E8736300</v>
          </cell>
          <cell r="G12695" t="str">
            <v>G</v>
          </cell>
          <cell r="H12695" t="str">
            <v>GLOBAL</v>
          </cell>
          <cell r="I12695" t="str">
            <v xml:space="preserve">E8736300                      </v>
          </cell>
          <cell r="K12695" t="str">
            <v>Grey Wheel 10" x 2-1/2"</v>
          </cell>
        </row>
        <row r="12696">
          <cell r="F12696" t="str">
            <v>E8736400</v>
          </cell>
          <cell r="G12696" t="str">
            <v>G</v>
          </cell>
          <cell r="H12696" t="str">
            <v>GLOBAL</v>
          </cell>
          <cell r="I12696" t="str">
            <v xml:space="preserve">E8736400                      </v>
          </cell>
          <cell r="K12696" t="str">
            <v>Bushing</v>
          </cell>
        </row>
        <row r="12697">
          <cell r="F12697" t="str">
            <v>E8736500</v>
          </cell>
          <cell r="G12697" t="str">
            <v>G</v>
          </cell>
          <cell r="H12697" t="str">
            <v>GLOBAL</v>
          </cell>
          <cell r="I12697" t="str">
            <v xml:space="preserve">E8736500                      </v>
          </cell>
          <cell r="K12697" t="str">
            <v>Guard Shroud Edge</v>
          </cell>
        </row>
        <row r="12698">
          <cell r="F12698" t="str">
            <v>E8736600</v>
          </cell>
          <cell r="G12698" t="str">
            <v>G</v>
          </cell>
          <cell r="H12698" t="str">
            <v>GLOBAL</v>
          </cell>
          <cell r="I12698" t="str">
            <v xml:space="preserve">E8736600                      </v>
          </cell>
          <cell r="K12698" t="str">
            <v>Pad Drive Lock B20TR</v>
          </cell>
        </row>
        <row r="12699">
          <cell r="F12699" t="str">
            <v>E8736700</v>
          </cell>
          <cell r="G12699" t="str">
            <v>G</v>
          </cell>
          <cell r="H12699" t="str">
            <v>GLOBAL</v>
          </cell>
          <cell r="I12699" t="str">
            <v xml:space="preserve">E8736700                      </v>
          </cell>
          <cell r="K12699" t="str">
            <v>Motor, 36 VDC 2.5 HP 2500</v>
          </cell>
        </row>
        <row r="12700">
          <cell r="F12700" t="str">
            <v>E8736900</v>
          </cell>
          <cell r="G12700" t="str">
            <v>G</v>
          </cell>
          <cell r="H12700" t="str">
            <v>GLOBAL</v>
          </cell>
          <cell r="I12700" t="str">
            <v xml:space="preserve">E8736900                      </v>
          </cell>
          <cell r="K12700" t="str">
            <v>Mini Switch 10A</v>
          </cell>
        </row>
        <row r="12701">
          <cell r="F12701" t="str">
            <v>E8737000</v>
          </cell>
          <cell r="G12701" t="str">
            <v>G</v>
          </cell>
          <cell r="H12701" t="str">
            <v>GLOBAL</v>
          </cell>
          <cell r="I12701" t="str">
            <v xml:space="preserve">E8737000                      </v>
          </cell>
          <cell r="K12701" t="str">
            <v>Momentary Switch DSPT</v>
          </cell>
        </row>
        <row r="12702">
          <cell r="F12702" t="str">
            <v>E8737100</v>
          </cell>
          <cell r="G12702" t="str">
            <v>G</v>
          </cell>
          <cell r="H12702" t="str">
            <v>GLOBAL</v>
          </cell>
          <cell r="I12702" t="str">
            <v xml:space="preserve">E8737100                      </v>
          </cell>
          <cell r="K12702" t="str">
            <v>Transaxle</v>
          </cell>
        </row>
        <row r="12703">
          <cell r="F12703" t="str">
            <v>E8737200</v>
          </cell>
          <cell r="G12703" t="str">
            <v>G</v>
          </cell>
          <cell r="H12703" t="str">
            <v>GLOBAL</v>
          </cell>
          <cell r="I12703" t="str">
            <v xml:space="preserve">E8737200                      </v>
          </cell>
          <cell r="K12703" t="str">
            <v>Wheel 10 x 2.5 x .75 BAT2500</v>
          </cell>
        </row>
        <row r="12704">
          <cell r="F12704" t="str">
            <v>E8737300</v>
          </cell>
          <cell r="G12704" t="str">
            <v>G</v>
          </cell>
          <cell r="H12704" t="str">
            <v>GLOBAL</v>
          </cell>
          <cell r="I12704" t="str">
            <v xml:space="preserve">E8737300                      </v>
          </cell>
          <cell r="K12704" t="str">
            <v>Main Rotary Switch (Key)</v>
          </cell>
        </row>
        <row r="12705">
          <cell r="F12705" t="str">
            <v>E8737400</v>
          </cell>
          <cell r="G12705" t="str">
            <v>G</v>
          </cell>
          <cell r="H12705" t="str">
            <v>GLOBAL</v>
          </cell>
          <cell r="I12705" t="str">
            <v xml:space="preserve">E8737400                      </v>
          </cell>
          <cell r="K12705" t="str">
            <v>Actuator 36 VDC  BAT2500</v>
          </cell>
        </row>
        <row r="12706">
          <cell r="F12706" t="str">
            <v>E8737500</v>
          </cell>
          <cell r="G12706" t="str">
            <v>G</v>
          </cell>
          <cell r="H12706" t="str">
            <v>GLOBAL</v>
          </cell>
          <cell r="I12706" t="str">
            <v xml:space="preserve">E8737500                      </v>
          </cell>
          <cell r="K12706" t="str">
            <v>Clip,bearing</v>
          </cell>
        </row>
        <row r="12707">
          <cell r="F12707" t="str">
            <v>E8737600</v>
          </cell>
          <cell r="G12707" t="str">
            <v>G</v>
          </cell>
          <cell r="H12707" t="str">
            <v>GLOBAL</v>
          </cell>
          <cell r="I12707" t="str">
            <v xml:space="preserve">E8737600                      </v>
          </cell>
          <cell r="K12707" t="str">
            <v>Squeegee Lift Lever</v>
          </cell>
        </row>
        <row r="12708">
          <cell r="F12708" t="str">
            <v>E8737700</v>
          </cell>
          <cell r="G12708" t="str">
            <v>G</v>
          </cell>
          <cell r="H12708" t="str">
            <v>GLOBAL</v>
          </cell>
          <cell r="I12708" t="str">
            <v xml:space="preserve">E8737700                      </v>
          </cell>
          <cell r="K12708" t="str">
            <v>Vac shoe arm</v>
          </cell>
        </row>
        <row r="12709">
          <cell r="F12709" t="str">
            <v>E8737800</v>
          </cell>
          <cell r="G12709" t="str">
            <v>G</v>
          </cell>
          <cell r="H12709" t="str">
            <v>GLOBAL</v>
          </cell>
          <cell r="I12709" t="str">
            <v xml:space="preserve">E8737800                      </v>
          </cell>
          <cell r="K12709" t="str">
            <v>Worm Gear Clamp</v>
          </cell>
        </row>
        <row r="12710">
          <cell r="F12710" t="str">
            <v>E8737900</v>
          </cell>
          <cell r="G12710" t="str">
            <v>G</v>
          </cell>
          <cell r="H12710" t="str">
            <v>GLOBAL</v>
          </cell>
          <cell r="I12710" t="str">
            <v xml:space="preserve">E8737900                      </v>
          </cell>
          <cell r="K12710" t="str">
            <v>Bushing</v>
          </cell>
        </row>
        <row r="12711">
          <cell r="F12711" t="str">
            <v>E8738000</v>
          </cell>
          <cell r="G12711" t="str">
            <v>G</v>
          </cell>
          <cell r="H12711" t="str">
            <v>GLOBAL</v>
          </cell>
          <cell r="I12711" t="str">
            <v xml:space="preserve">E8738000                      </v>
          </cell>
          <cell r="K12711" t="str">
            <v>Bushing</v>
          </cell>
        </row>
        <row r="12712">
          <cell r="F12712" t="str">
            <v>E8738100</v>
          </cell>
          <cell r="G12712" t="str">
            <v>G</v>
          </cell>
          <cell r="H12712" t="str">
            <v>GLOBAL</v>
          </cell>
          <cell r="I12712" t="str">
            <v xml:space="preserve">E8738100                      </v>
          </cell>
          <cell r="K12712" t="str">
            <v>Shroud</v>
          </cell>
        </row>
        <row r="12713">
          <cell r="F12713" t="str">
            <v>E8738300</v>
          </cell>
          <cell r="G12713" t="str">
            <v>G</v>
          </cell>
          <cell r="H12713" t="str">
            <v>GLOBAL</v>
          </cell>
          <cell r="I12713" t="str">
            <v xml:space="preserve">E8738300                      </v>
          </cell>
          <cell r="K12713" t="str">
            <v>1/2  Jaw Coupler</v>
          </cell>
        </row>
        <row r="12714">
          <cell r="F12714" t="str">
            <v>E8738400</v>
          </cell>
          <cell r="G12714" t="str">
            <v>G</v>
          </cell>
          <cell r="H12714" t="str">
            <v>GLOBAL</v>
          </cell>
          <cell r="I12714" t="str">
            <v xml:space="preserve">E8738400                      </v>
          </cell>
          <cell r="K12714" t="str">
            <v>Spider Coupler</v>
          </cell>
        </row>
        <row r="12715">
          <cell r="F12715" t="str">
            <v>E8738600</v>
          </cell>
          <cell r="G12715" t="str">
            <v>G</v>
          </cell>
          <cell r="H12715" t="str">
            <v>GLOBAL</v>
          </cell>
          <cell r="I12715" t="str">
            <v xml:space="preserve">E8738600                      </v>
          </cell>
          <cell r="K12715" t="str">
            <v>Bushing</v>
          </cell>
        </row>
        <row r="12716">
          <cell r="F12716" t="str">
            <v>E8738800</v>
          </cell>
          <cell r="G12716" t="str">
            <v>G</v>
          </cell>
          <cell r="H12716" t="str">
            <v>GLOBAL</v>
          </cell>
          <cell r="I12716" t="str">
            <v xml:space="preserve">E8738800                      </v>
          </cell>
          <cell r="K12716" t="str">
            <v>Bushing</v>
          </cell>
        </row>
        <row r="12717">
          <cell r="F12717" t="str">
            <v>E8739000</v>
          </cell>
          <cell r="G12717" t="str">
            <v>G</v>
          </cell>
          <cell r="H12717" t="str">
            <v>GLOBAL</v>
          </cell>
          <cell r="I12717" t="str">
            <v xml:space="preserve">E8739000                      </v>
          </cell>
          <cell r="K12717" t="str">
            <v>Screw 3/8-16 x 2.5</v>
          </cell>
        </row>
        <row r="12718">
          <cell r="F12718" t="str">
            <v>E8739100</v>
          </cell>
          <cell r="G12718" t="str">
            <v>G</v>
          </cell>
          <cell r="H12718" t="str">
            <v>GLOBAL</v>
          </cell>
          <cell r="I12718" t="str">
            <v xml:space="preserve">E8739100                      </v>
          </cell>
          <cell r="K12718" t="str">
            <v>Strain Relief Cord Hook</v>
          </cell>
        </row>
        <row r="12719">
          <cell r="F12719" t="str">
            <v>E8739300</v>
          </cell>
          <cell r="G12719" t="str">
            <v>G</v>
          </cell>
          <cell r="H12719" t="str">
            <v>GLOBAL</v>
          </cell>
          <cell r="I12719" t="str">
            <v xml:space="preserve">E8739300                      </v>
          </cell>
          <cell r="K12719" t="str">
            <v>Solution Tank Lid</v>
          </cell>
        </row>
        <row r="12720">
          <cell r="F12720" t="str">
            <v>E8739400</v>
          </cell>
          <cell r="G12720" t="str">
            <v>G</v>
          </cell>
          <cell r="H12720" t="str">
            <v>GLOBAL</v>
          </cell>
          <cell r="I12720" t="str">
            <v xml:space="preserve">E8739400                      </v>
          </cell>
          <cell r="K12720" t="str">
            <v>Tee Nut Polisher Kit</v>
          </cell>
        </row>
        <row r="12721">
          <cell r="F12721" t="str">
            <v>E8739500</v>
          </cell>
          <cell r="G12721" t="str">
            <v>G</v>
          </cell>
          <cell r="H12721" t="str">
            <v>GLOBAL</v>
          </cell>
          <cell r="I12721" t="str">
            <v xml:space="preserve">E8739500                      </v>
          </cell>
          <cell r="K12721" t="str">
            <v>Screw</v>
          </cell>
        </row>
        <row r="12722">
          <cell r="F12722" t="str">
            <v>E8740000</v>
          </cell>
          <cell r="G12722" t="str">
            <v>G</v>
          </cell>
          <cell r="H12722" t="str">
            <v>GLOBAL</v>
          </cell>
          <cell r="I12722" t="str">
            <v xml:space="preserve">E8740000                      </v>
          </cell>
          <cell r="K12722" t="str">
            <v>Strainer Deep 3-8 NPT 80 Mesh</v>
          </cell>
        </row>
        <row r="12723">
          <cell r="F12723" t="str">
            <v>E8740100</v>
          </cell>
          <cell r="G12723" t="str">
            <v>G</v>
          </cell>
          <cell r="H12723" t="str">
            <v>GLOBAL</v>
          </cell>
          <cell r="I12723" t="str">
            <v xml:space="preserve">E8740100                      </v>
          </cell>
          <cell r="K12723" t="str">
            <v>Pump Assembly  FP20</v>
          </cell>
        </row>
        <row r="12724">
          <cell r="F12724" t="str">
            <v>E8740200</v>
          </cell>
          <cell r="G12724" t="str">
            <v>G</v>
          </cell>
          <cell r="H12724" t="str">
            <v>GLOBAL</v>
          </cell>
          <cell r="I12724" t="str">
            <v xml:space="preserve">E8740200                      </v>
          </cell>
          <cell r="K12724" t="str">
            <v>Belt, Timing, .375P 16.5 PL .5W</v>
          </cell>
        </row>
        <row r="12725">
          <cell r="F12725" t="str">
            <v>E8740300</v>
          </cell>
          <cell r="G12725" t="str">
            <v>G</v>
          </cell>
          <cell r="H12725" t="str">
            <v>GLOBAL</v>
          </cell>
          <cell r="I12725" t="str">
            <v xml:space="preserve">E8740300                      </v>
          </cell>
          <cell r="K12725" t="str">
            <v>Brush 18 L x 4.5 OD</v>
          </cell>
        </row>
        <row r="12726">
          <cell r="F12726" t="str">
            <v>E8740400</v>
          </cell>
          <cell r="G12726" t="str">
            <v>G</v>
          </cell>
          <cell r="H12726" t="str">
            <v>GLOBAL</v>
          </cell>
          <cell r="I12726" t="str">
            <v xml:space="preserve">E8740400                      </v>
          </cell>
          <cell r="K12726" t="str">
            <v>Cord Assy12-13 Pigit x 22 Yellow</v>
          </cell>
        </row>
        <row r="12727">
          <cell r="F12727" t="str">
            <v>E8740500</v>
          </cell>
          <cell r="G12727" t="str">
            <v>G</v>
          </cell>
          <cell r="H12727" t="str">
            <v>GLOBAL</v>
          </cell>
          <cell r="I12727" t="str">
            <v xml:space="preserve">E8740500                      </v>
          </cell>
          <cell r="K12727" t="str">
            <v>Switch DPDT 2 Position Rocker</v>
          </cell>
        </row>
        <row r="12728">
          <cell r="F12728" t="str">
            <v>E8740600</v>
          </cell>
          <cell r="G12728" t="str">
            <v>G</v>
          </cell>
          <cell r="H12728" t="str">
            <v>GLOBAL</v>
          </cell>
          <cell r="I12728" t="str">
            <v xml:space="preserve">E8740600                      </v>
          </cell>
          <cell r="K12728" t="str">
            <v>Vac Motor  FP20</v>
          </cell>
        </row>
        <row r="12729">
          <cell r="F12729" t="str">
            <v>E8740700</v>
          </cell>
          <cell r="G12729" t="str">
            <v>G</v>
          </cell>
          <cell r="H12729" t="str">
            <v>GLOBAL</v>
          </cell>
          <cell r="I12729" t="str">
            <v xml:space="preserve">E8740700                      </v>
          </cell>
          <cell r="K12729" t="str">
            <v>Dome FP20</v>
          </cell>
        </row>
        <row r="12730">
          <cell r="F12730" t="str">
            <v>E8740800</v>
          </cell>
          <cell r="G12730" t="str">
            <v>G</v>
          </cell>
          <cell r="H12730" t="str">
            <v>GLOBAL</v>
          </cell>
          <cell r="I12730" t="str">
            <v xml:space="preserve">E8740800                      </v>
          </cell>
          <cell r="K12730" t="str">
            <v>Float Ball Vac Shut-Off</v>
          </cell>
        </row>
        <row r="12731">
          <cell r="F12731" t="str">
            <v>E8740900</v>
          </cell>
          <cell r="G12731" t="str">
            <v>G</v>
          </cell>
          <cell r="H12731" t="str">
            <v>GLOBAL</v>
          </cell>
          <cell r="I12731" t="str">
            <v xml:space="preserve">E8740900                      </v>
          </cell>
          <cell r="K12731" t="str">
            <v>Control Propel Board 115/240V</v>
          </cell>
        </row>
        <row r="12732">
          <cell r="F12732" t="str">
            <v>E8741000</v>
          </cell>
          <cell r="G12732" t="str">
            <v>G</v>
          </cell>
          <cell r="H12732" t="str">
            <v>GLOBAL</v>
          </cell>
          <cell r="I12732" t="str">
            <v xml:space="preserve">E8741000                      </v>
          </cell>
          <cell r="K12732" t="str">
            <v>Dome Gasket</v>
          </cell>
        </row>
        <row r="12733">
          <cell r="F12733" t="str">
            <v>E8741100</v>
          </cell>
          <cell r="G12733" t="str">
            <v>G</v>
          </cell>
          <cell r="H12733" t="str">
            <v>GLOBAL</v>
          </cell>
          <cell r="I12733" t="str">
            <v xml:space="preserve">E8741100                      </v>
          </cell>
          <cell r="K12733" t="str">
            <v>Dome Assembly</v>
          </cell>
        </row>
        <row r="12734">
          <cell r="F12734" t="str">
            <v>E8741200</v>
          </cell>
          <cell r="G12734" t="str">
            <v>G</v>
          </cell>
          <cell r="H12734" t="str">
            <v>GLOBAL</v>
          </cell>
          <cell r="I12734" t="str">
            <v xml:space="preserve">E8741200                      </v>
          </cell>
          <cell r="K12734" t="str">
            <v>Handle Grip FP-20</v>
          </cell>
        </row>
        <row r="12735">
          <cell r="F12735" t="str">
            <v>E8741300</v>
          </cell>
          <cell r="G12735" t="str">
            <v>G</v>
          </cell>
          <cell r="H12735" t="str">
            <v>global</v>
          </cell>
          <cell r="I12735" t="str">
            <v xml:space="preserve">E8741300                      </v>
          </cell>
          <cell r="K12735" t="str">
            <v>screw   FP8</v>
          </cell>
        </row>
        <row r="12736">
          <cell r="F12736" t="str">
            <v>E8741400</v>
          </cell>
          <cell r="G12736" t="str">
            <v>G</v>
          </cell>
          <cell r="H12736" t="str">
            <v>global</v>
          </cell>
          <cell r="I12736" t="str">
            <v xml:space="preserve">E8741400                      </v>
          </cell>
          <cell r="K12736" t="str">
            <v>washer  FP8</v>
          </cell>
        </row>
        <row r="12737">
          <cell r="F12737" t="str">
            <v>E8741500</v>
          </cell>
          <cell r="G12737" t="str">
            <v>G</v>
          </cell>
          <cell r="H12737" t="str">
            <v>global</v>
          </cell>
          <cell r="I12737" t="str">
            <v xml:space="preserve">E8741500                      </v>
          </cell>
          <cell r="K12737" t="str">
            <v>washer  FP8</v>
          </cell>
        </row>
        <row r="12738">
          <cell r="F12738" t="str">
            <v>E8741600</v>
          </cell>
          <cell r="G12738" t="str">
            <v>G</v>
          </cell>
          <cell r="H12738" t="str">
            <v>global</v>
          </cell>
          <cell r="I12738" t="str">
            <v xml:space="preserve">E8741600                      </v>
          </cell>
          <cell r="K12738" t="str">
            <v>LF tank gasket   FP8</v>
          </cell>
        </row>
        <row r="12739">
          <cell r="F12739" t="str">
            <v>E8741700</v>
          </cell>
          <cell r="G12739" t="str">
            <v>G</v>
          </cell>
          <cell r="H12739" t="str">
            <v>global</v>
          </cell>
          <cell r="I12739" t="str">
            <v xml:space="preserve">E8741700                      </v>
          </cell>
          <cell r="K12739" t="str">
            <v>RH tank gasket   FP8</v>
          </cell>
        </row>
        <row r="12740">
          <cell r="F12740" t="str">
            <v>E8741900</v>
          </cell>
          <cell r="G12740" t="str">
            <v>G</v>
          </cell>
          <cell r="H12740" t="str">
            <v>global</v>
          </cell>
          <cell r="I12740" t="str">
            <v xml:space="preserve">E8741900                      </v>
          </cell>
          <cell r="K12740" t="str">
            <v>bracket FP8</v>
          </cell>
        </row>
        <row r="12741">
          <cell r="F12741" t="str">
            <v>E8742000</v>
          </cell>
          <cell r="G12741" t="str">
            <v>G</v>
          </cell>
          <cell r="H12741" t="str">
            <v>global</v>
          </cell>
          <cell r="I12741" t="str">
            <v xml:space="preserve">E8742000                      </v>
          </cell>
          <cell r="K12741" t="str">
            <v>pulley  FP8</v>
          </cell>
        </row>
        <row r="12742">
          <cell r="F12742" t="str">
            <v>E8742100</v>
          </cell>
          <cell r="G12742" t="str">
            <v>G</v>
          </cell>
          <cell r="H12742" t="str">
            <v>global</v>
          </cell>
          <cell r="I12742" t="str">
            <v xml:space="preserve">E8742100                      </v>
          </cell>
          <cell r="K12742" t="str">
            <v>spacer  FP8</v>
          </cell>
        </row>
        <row r="12743">
          <cell r="F12743" t="str">
            <v>E8742200</v>
          </cell>
          <cell r="G12743" t="str">
            <v>G</v>
          </cell>
          <cell r="H12743" t="str">
            <v>global</v>
          </cell>
          <cell r="I12743" t="str">
            <v xml:space="preserve">E8742200                      </v>
          </cell>
          <cell r="K12743" t="str">
            <v>driver  FP8</v>
          </cell>
        </row>
        <row r="12744">
          <cell r="F12744" t="str">
            <v>E8742300</v>
          </cell>
          <cell r="G12744" t="str">
            <v>G</v>
          </cell>
          <cell r="H12744" t="str">
            <v>global</v>
          </cell>
          <cell r="I12744" t="str">
            <v xml:space="preserve">E8742300                      </v>
          </cell>
          <cell r="K12744" t="str">
            <v>roll pin  FP8</v>
          </cell>
        </row>
        <row r="12745">
          <cell r="F12745" t="str">
            <v>E8742500</v>
          </cell>
          <cell r="G12745" t="str">
            <v>G</v>
          </cell>
          <cell r="H12745" t="str">
            <v>global</v>
          </cell>
          <cell r="I12745" t="str">
            <v xml:space="preserve">E8742500                      </v>
          </cell>
          <cell r="K12745" t="str">
            <v>clevis pin WS28/32</v>
          </cell>
        </row>
        <row r="12746">
          <cell r="F12746" t="str">
            <v>E8743000</v>
          </cell>
          <cell r="G12746" t="str">
            <v>G</v>
          </cell>
          <cell r="H12746" t="str">
            <v>GLOBAL</v>
          </cell>
          <cell r="I12746" t="str">
            <v xml:space="preserve">E8743000                      </v>
          </cell>
          <cell r="K12746" t="str">
            <v>Main Wiring Harness</v>
          </cell>
        </row>
        <row r="12747">
          <cell r="F12747" t="str">
            <v>E8743300</v>
          </cell>
          <cell r="G12747" t="str">
            <v>G</v>
          </cell>
          <cell r="H12747" t="str">
            <v>global</v>
          </cell>
          <cell r="I12747" t="str">
            <v xml:space="preserve">E8743300                      </v>
          </cell>
          <cell r="K12747" t="str">
            <v>pulley</v>
          </cell>
        </row>
        <row r="12748">
          <cell r="F12748" t="str">
            <v>E8743400</v>
          </cell>
          <cell r="G12748" t="str">
            <v>G</v>
          </cell>
          <cell r="H12748" t="str">
            <v>global</v>
          </cell>
          <cell r="I12748" t="str">
            <v xml:space="preserve">E8743400                      </v>
          </cell>
          <cell r="K12748" t="str">
            <v>vacuum shoe</v>
          </cell>
        </row>
        <row r="12749">
          <cell r="F12749" t="str">
            <v>E8743600</v>
          </cell>
          <cell r="G12749" t="str">
            <v>G</v>
          </cell>
          <cell r="H12749" t="str">
            <v>global</v>
          </cell>
          <cell r="I12749" t="str">
            <v xml:space="preserve">E8743600                      </v>
          </cell>
          <cell r="K12749" t="str">
            <v>cotter ring    1/4"</v>
          </cell>
        </row>
        <row r="12750">
          <cell r="F12750" t="str">
            <v>E8743700</v>
          </cell>
          <cell r="G12750" t="str">
            <v>G</v>
          </cell>
          <cell r="H12750" t="str">
            <v>GLOBAL</v>
          </cell>
          <cell r="I12750" t="str">
            <v xml:space="preserve">E8743700                      </v>
          </cell>
          <cell r="K12750" t="str">
            <v>gasket  FP8</v>
          </cell>
        </row>
        <row r="12751">
          <cell r="F12751" t="str">
            <v>E8743800</v>
          </cell>
          <cell r="G12751" t="str">
            <v>G</v>
          </cell>
          <cell r="H12751" t="str">
            <v>global</v>
          </cell>
          <cell r="I12751" t="str">
            <v xml:space="preserve">E8743800                      </v>
          </cell>
          <cell r="K12751" t="str">
            <v>squeegee cable FP20</v>
          </cell>
        </row>
        <row r="12752">
          <cell r="F12752" t="str">
            <v>E8743900</v>
          </cell>
          <cell r="G12752" t="str">
            <v>G</v>
          </cell>
          <cell r="H12752" t="str">
            <v>global</v>
          </cell>
          <cell r="I12752" t="str">
            <v xml:space="preserve">E8743900                      </v>
          </cell>
          <cell r="K12752" t="str">
            <v>axle end cap FP8</v>
          </cell>
        </row>
        <row r="12753">
          <cell r="F12753" t="str">
            <v>E8744000</v>
          </cell>
          <cell r="G12753" t="str">
            <v>G</v>
          </cell>
          <cell r="H12753" t="str">
            <v>GLOBAL</v>
          </cell>
          <cell r="I12753" t="str">
            <v xml:space="preserve">E8744000                      </v>
          </cell>
          <cell r="K12753" t="str">
            <v>screw</v>
          </cell>
        </row>
        <row r="12754">
          <cell r="F12754" t="str">
            <v>E8744100</v>
          </cell>
          <cell r="G12754" t="str">
            <v>G</v>
          </cell>
          <cell r="H12754" t="str">
            <v>GLOBAL</v>
          </cell>
          <cell r="I12754" t="str">
            <v xml:space="preserve">E8744100                      </v>
          </cell>
          <cell r="K12754" t="str">
            <v>nut 1/4 x 20</v>
          </cell>
        </row>
        <row r="12755">
          <cell r="F12755" t="str">
            <v>E8744200</v>
          </cell>
          <cell r="G12755" t="str">
            <v>G</v>
          </cell>
          <cell r="H12755" t="str">
            <v>global</v>
          </cell>
          <cell r="I12755" t="str">
            <v xml:space="preserve">E8744200                      </v>
          </cell>
          <cell r="K12755" t="str">
            <v>hose cuff</v>
          </cell>
        </row>
        <row r="12756">
          <cell r="F12756" t="str">
            <v>E8744300</v>
          </cell>
          <cell r="G12756" t="str">
            <v>G</v>
          </cell>
          <cell r="H12756" t="str">
            <v>global</v>
          </cell>
          <cell r="I12756" t="str">
            <v xml:space="preserve">E8744300                      </v>
          </cell>
          <cell r="K12756" t="str">
            <v>black hose 1.5"x 30"</v>
          </cell>
        </row>
        <row r="12757">
          <cell r="F12757" t="str">
            <v>E8744400</v>
          </cell>
          <cell r="G12757" t="str">
            <v>G</v>
          </cell>
          <cell r="H12757" t="str">
            <v>global</v>
          </cell>
          <cell r="I12757" t="str">
            <v xml:space="preserve">E8744400                      </v>
          </cell>
          <cell r="K12757" t="str">
            <v>washer</v>
          </cell>
        </row>
        <row r="12758">
          <cell r="F12758" t="str">
            <v>E8744500</v>
          </cell>
          <cell r="G12758" t="str">
            <v>G</v>
          </cell>
          <cell r="H12758" t="str">
            <v>global</v>
          </cell>
          <cell r="I12758" t="str">
            <v xml:space="preserve">E8744500                      </v>
          </cell>
          <cell r="K12758" t="str">
            <v>washer</v>
          </cell>
        </row>
        <row r="12759">
          <cell r="F12759" t="str">
            <v>E8744600</v>
          </cell>
          <cell r="G12759" t="str">
            <v>G</v>
          </cell>
          <cell r="H12759" t="str">
            <v>global</v>
          </cell>
          <cell r="I12759" t="str">
            <v xml:space="preserve">E8744600                      </v>
          </cell>
          <cell r="K12759" t="str">
            <v>tube</v>
          </cell>
        </row>
        <row r="12760">
          <cell r="F12760" t="str">
            <v>E8744700</v>
          </cell>
          <cell r="G12760" t="str">
            <v>G</v>
          </cell>
          <cell r="H12760" t="str">
            <v>global</v>
          </cell>
          <cell r="I12760" t="str">
            <v xml:space="preserve">E8744700                      </v>
          </cell>
          <cell r="K12760" t="str">
            <v>washer</v>
          </cell>
        </row>
        <row r="12761">
          <cell r="F12761" t="str">
            <v>E8744800</v>
          </cell>
          <cell r="G12761" t="str">
            <v>G</v>
          </cell>
          <cell r="H12761" t="str">
            <v>global</v>
          </cell>
          <cell r="I12761" t="str">
            <v xml:space="preserve">E8744800                      </v>
          </cell>
          <cell r="K12761" t="str">
            <v>washer</v>
          </cell>
        </row>
        <row r="12762">
          <cell r="F12762" t="str">
            <v>E8744900</v>
          </cell>
          <cell r="G12762" t="str">
            <v>G</v>
          </cell>
          <cell r="H12762" t="str">
            <v>global</v>
          </cell>
          <cell r="I12762" t="str">
            <v xml:space="preserve">E8744900                      </v>
          </cell>
          <cell r="K12762" t="str">
            <v>Brush bearing kit before 1000060649</v>
          </cell>
        </row>
        <row r="12763">
          <cell r="F12763" t="str">
            <v>E8745000</v>
          </cell>
          <cell r="G12763" t="str">
            <v>G</v>
          </cell>
          <cell r="H12763" t="str">
            <v>global</v>
          </cell>
          <cell r="I12763" t="str">
            <v xml:space="preserve">E8745000                      </v>
          </cell>
          <cell r="K12763" t="str">
            <v>vac intake tube</v>
          </cell>
        </row>
        <row r="12764">
          <cell r="F12764" t="str">
            <v>E8745200</v>
          </cell>
          <cell r="G12764" t="str">
            <v>G</v>
          </cell>
          <cell r="H12764" t="str">
            <v>global</v>
          </cell>
          <cell r="I12764" t="str">
            <v xml:space="preserve">E8745200                      </v>
          </cell>
          <cell r="K12764" t="str">
            <v>Rubber washer</v>
          </cell>
        </row>
        <row r="12765">
          <cell r="F12765" t="str">
            <v>E8745300</v>
          </cell>
          <cell r="G12765" t="str">
            <v>G</v>
          </cell>
          <cell r="H12765" t="str">
            <v>global</v>
          </cell>
          <cell r="I12765" t="str">
            <v xml:space="preserve">E8745300                      </v>
          </cell>
          <cell r="K12765" t="str">
            <v>Wheel</v>
          </cell>
        </row>
        <row r="12766">
          <cell r="F12766" t="str">
            <v>E8745400</v>
          </cell>
          <cell r="G12766" t="str">
            <v>G</v>
          </cell>
          <cell r="H12766" t="str">
            <v>GLOBAL</v>
          </cell>
          <cell r="I12766" t="str">
            <v xml:space="preserve">E8745400                      </v>
          </cell>
          <cell r="K12766" t="str">
            <v>Roller</v>
          </cell>
        </row>
        <row r="12767">
          <cell r="F12767" t="str">
            <v>E8745500</v>
          </cell>
          <cell r="G12767" t="str">
            <v>G</v>
          </cell>
          <cell r="H12767" t="str">
            <v>GLOBAL</v>
          </cell>
          <cell r="I12767" t="str">
            <v xml:space="preserve">E8745500                      </v>
          </cell>
          <cell r="K12767" t="str">
            <v>Roller Axle</v>
          </cell>
        </row>
        <row r="12768">
          <cell r="F12768" t="str">
            <v>E8745600</v>
          </cell>
          <cell r="G12768" t="str">
            <v>G</v>
          </cell>
          <cell r="H12768" t="str">
            <v>global</v>
          </cell>
          <cell r="I12768" t="str">
            <v xml:space="preserve">E8745600                      </v>
          </cell>
          <cell r="K12768" t="str">
            <v>Brush height bracket</v>
          </cell>
        </row>
        <row r="12769">
          <cell r="F12769" t="str">
            <v>E8745800</v>
          </cell>
          <cell r="G12769" t="str">
            <v>G</v>
          </cell>
          <cell r="H12769" t="str">
            <v>global</v>
          </cell>
          <cell r="I12769" t="str">
            <v xml:space="preserve">E8745800                      </v>
          </cell>
          <cell r="K12769" t="str">
            <v>Boot, seal push-button</v>
          </cell>
        </row>
        <row r="12770">
          <cell r="F12770" t="str">
            <v>E8745900</v>
          </cell>
          <cell r="G12770" t="str">
            <v>G</v>
          </cell>
          <cell r="H12770" t="str">
            <v>global</v>
          </cell>
          <cell r="I12770" t="str">
            <v xml:space="preserve">E8745900                      </v>
          </cell>
          <cell r="K12770" t="str">
            <v>Gasket,  L-R   FP8</v>
          </cell>
        </row>
        <row r="12771">
          <cell r="F12771" t="str">
            <v>E8746000</v>
          </cell>
          <cell r="G12771" t="str">
            <v>G</v>
          </cell>
          <cell r="H12771" t="str">
            <v>global</v>
          </cell>
          <cell r="I12771" t="str">
            <v xml:space="preserve">E8746000                      </v>
          </cell>
          <cell r="K12771" t="str">
            <v>Terminal block  FP8</v>
          </cell>
        </row>
        <row r="12772">
          <cell r="F12772" t="str">
            <v>E8746200</v>
          </cell>
          <cell r="G12772" t="str">
            <v>G</v>
          </cell>
          <cell r="H12772" t="str">
            <v>global</v>
          </cell>
          <cell r="I12772" t="str">
            <v xml:space="preserve">E8746200                      </v>
          </cell>
          <cell r="K12772" t="str">
            <v>Screw, squeegee carriage  WS28</v>
          </cell>
        </row>
        <row r="12773">
          <cell r="F12773" t="str">
            <v>E8746300</v>
          </cell>
          <cell r="G12773" t="str">
            <v>G</v>
          </cell>
          <cell r="H12773" t="str">
            <v>global</v>
          </cell>
          <cell r="I12773" t="str">
            <v xml:space="preserve">E8746300                      </v>
          </cell>
          <cell r="K12773" t="str">
            <v>Screw, elevator           WS28/32</v>
          </cell>
        </row>
        <row r="12774">
          <cell r="F12774" t="str">
            <v>E8746500</v>
          </cell>
          <cell r="G12774" t="str">
            <v>G</v>
          </cell>
          <cell r="H12774" t="str">
            <v>global</v>
          </cell>
          <cell r="I12774" t="str">
            <v xml:space="preserve">E8746500                      </v>
          </cell>
          <cell r="K12774" t="str">
            <v>Thumb screw           WS28/32</v>
          </cell>
        </row>
        <row r="12775">
          <cell r="F12775" t="str">
            <v>E8746600</v>
          </cell>
          <cell r="G12775" t="str">
            <v>G</v>
          </cell>
          <cell r="H12775" t="str">
            <v>global</v>
          </cell>
          <cell r="I12775" t="str">
            <v xml:space="preserve">E8746600                      </v>
          </cell>
          <cell r="K12775" t="str">
            <v>Spring                WS28/32</v>
          </cell>
        </row>
        <row r="12776">
          <cell r="F12776" t="str">
            <v>E8746700</v>
          </cell>
          <cell r="G12776" t="str">
            <v>G</v>
          </cell>
          <cell r="H12776" t="str">
            <v>global</v>
          </cell>
          <cell r="I12776" t="str">
            <v xml:space="preserve">E8746700                      </v>
          </cell>
          <cell r="K12776" t="str">
            <v>Vac motor gasket      WS28/32</v>
          </cell>
        </row>
        <row r="12777">
          <cell r="F12777" t="str">
            <v>E8747100</v>
          </cell>
          <cell r="G12777" t="str">
            <v>G</v>
          </cell>
          <cell r="H12777" t="str">
            <v>global</v>
          </cell>
          <cell r="I12777" t="str">
            <v xml:space="preserve">E8747100                      </v>
          </cell>
          <cell r="K12777" t="str">
            <v>Solution tank  FP20</v>
          </cell>
        </row>
        <row r="12778">
          <cell r="F12778" t="str">
            <v>E8747200</v>
          </cell>
          <cell r="G12778" t="str">
            <v>G</v>
          </cell>
          <cell r="H12778" t="str">
            <v>global</v>
          </cell>
          <cell r="I12778" t="str">
            <v xml:space="preserve">E8747200                      </v>
          </cell>
          <cell r="K12778" t="str">
            <v>Meter retaining plate  WS28</v>
          </cell>
        </row>
        <row r="12779">
          <cell r="F12779" t="str">
            <v>E8747300</v>
          </cell>
          <cell r="G12779" t="str">
            <v>G</v>
          </cell>
          <cell r="H12779" t="str">
            <v>GLOBAL</v>
          </cell>
          <cell r="I12779" t="str">
            <v xml:space="preserve">E8747300                      </v>
          </cell>
          <cell r="K12779" t="str">
            <v>Belt cover</v>
          </cell>
        </row>
        <row r="12780">
          <cell r="F12780" t="str">
            <v>E8747400</v>
          </cell>
          <cell r="G12780" t="str">
            <v>G</v>
          </cell>
          <cell r="H12780" t="str">
            <v>GLOBAL</v>
          </cell>
          <cell r="I12780" t="str">
            <v xml:space="preserve">E8747400                      </v>
          </cell>
          <cell r="K12780" t="str">
            <v>Solid wheel WS28</v>
          </cell>
        </row>
        <row r="12781">
          <cell r="F12781" t="str">
            <v>E8747500</v>
          </cell>
          <cell r="G12781" t="str">
            <v>G</v>
          </cell>
          <cell r="H12781" t="str">
            <v>GLOBAL</v>
          </cell>
          <cell r="I12781" t="str">
            <v xml:space="preserve">E8747500                      </v>
          </cell>
          <cell r="K12781" t="str">
            <v>Hub cap 5/8" Shaft FP8</v>
          </cell>
        </row>
        <row r="12782">
          <cell r="F12782" t="str">
            <v>E8747600</v>
          </cell>
          <cell r="G12782" t="str">
            <v>G</v>
          </cell>
          <cell r="H12782" t="str">
            <v>GLOBAL</v>
          </cell>
          <cell r="I12782" t="str">
            <v xml:space="preserve">E8747600                      </v>
          </cell>
          <cell r="K12782" t="str">
            <v>Screw 6-32 x 1/2</v>
          </cell>
        </row>
        <row r="12783">
          <cell r="F12783" t="str">
            <v>E8747700</v>
          </cell>
          <cell r="G12783" t="str">
            <v>G</v>
          </cell>
          <cell r="H12783" t="str">
            <v>GLOBAL</v>
          </cell>
          <cell r="I12783" t="str">
            <v xml:space="preserve">E8747700                      </v>
          </cell>
          <cell r="K12783" t="str">
            <v>Pulley  FP8</v>
          </cell>
        </row>
        <row r="12784">
          <cell r="F12784" t="str">
            <v>E8747800</v>
          </cell>
          <cell r="G12784" t="str">
            <v>G</v>
          </cell>
          <cell r="H12784" t="str">
            <v>GLOBAL</v>
          </cell>
          <cell r="I12784" t="str">
            <v xml:space="preserve">E8747800                      </v>
          </cell>
          <cell r="K12784" t="str">
            <v>Retaining ring</v>
          </cell>
        </row>
        <row r="12785">
          <cell r="F12785" t="str">
            <v>E8747900</v>
          </cell>
          <cell r="G12785" t="str">
            <v>G</v>
          </cell>
          <cell r="H12785" t="str">
            <v>GLOBAL</v>
          </cell>
          <cell r="I12785" t="str">
            <v xml:space="preserve">E8747900                      </v>
          </cell>
          <cell r="K12785" t="str">
            <v>Vac motor cover  FP8</v>
          </cell>
        </row>
        <row r="12786">
          <cell r="F12786" t="str">
            <v>E8748000</v>
          </cell>
          <cell r="G12786" t="str">
            <v>G</v>
          </cell>
          <cell r="H12786" t="str">
            <v>GLOBAL</v>
          </cell>
          <cell r="I12786" t="str">
            <v xml:space="preserve">E8748000                      </v>
          </cell>
          <cell r="K12786" t="str">
            <v>Bearing</v>
          </cell>
        </row>
        <row r="12787">
          <cell r="F12787" t="str">
            <v>E8748100</v>
          </cell>
          <cell r="G12787" t="str">
            <v>G</v>
          </cell>
          <cell r="H12787" t="str">
            <v>GLOBAL</v>
          </cell>
          <cell r="I12787" t="str">
            <v xml:space="preserve">E8748100                      </v>
          </cell>
          <cell r="K12787" t="str">
            <v>Cotter ring 3/8"</v>
          </cell>
        </row>
        <row r="12788">
          <cell r="F12788" t="str">
            <v>E8748200</v>
          </cell>
          <cell r="G12788" t="str">
            <v>G</v>
          </cell>
          <cell r="H12788" t="str">
            <v>GLOBAL</v>
          </cell>
          <cell r="I12788" t="str">
            <v xml:space="preserve">E8748200                      </v>
          </cell>
          <cell r="K12788" t="str">
            <v>Clevis pin 3/8 x 5.25"</v>
          </cell>
        </row>
        <row r="12789">
          <cell r="F12789" t="str">
            <v>E8748300</v>
          </cell>
          <cell r="G12789" t="str">
            <v>G</v>
          </cell>
          <cell r="H12789" t="str">
            <v>GLOBAL</v>
          </cell>
          <cell r="I12789" t="str">
            <v xml:space="preserve">E8748300                      </v>
          </cell>
          <cell r="K12789" t="str">
            <v>Cord   FP8/20</v>
          </cell>
        </row>
        <row r="12790">
          <cell r="F12790" t="str">
            <v>E8748400</v>
          </cell>
          <cell r="G12790" t="str">
            <v>G</v>
          </cell>
          <cell r="H12790" t="str">
            <v>GLOBAL</v>
          </cell>
          <cell r="I12790" t="str">
            <v xml:space="preserve">E8748400                      </v>
          </cell>
          <cell r="K12790" t="str">
            <v>Super aggresive 16" brush</v>
          </cell>
        </row>
        <row r="12791">
          <cell r="F12791" t="str">
            <v>E8748500</v>
          </cell>
          <cell r="G12791" t="str">
            <v>G</v>
          </cell>
          <cell r="H12791" t="str">
            <v>GLOBAL</v>
          </cell>
          <cell r="I12791" t="str">
            <v xml:space="preserve">E8748500                      </v>
          </cell>
          <cell r="K12791" t="str">
            <v>Vac mount plate WS28/32</v>
          </cell>
        </row>
        <row r="12792">
          <cell r="F12792" t="str">
            <v>E8748600</v>
          </cell>
          <cell r="G12792" t="str">
            <v>G</v>
          </cell>
          <cell r="H12792" t="str">
            <v>GLOBAL</v>
          </cell>
          <cell r="I12792" t="str">
            <v xml:space="preserve">E8748600                      </v>
          </cell>
          <cell r="K12792" t="str">
            <v>Wire harness  FP8</v>
          </cell>
        </row>
        <row r="12793">
          <cell r="F12793" t="str">
            <v>E8748700</v>
          </cell>
          <cell r="G12793" t="str">
            <v>G</v>
          </cell>
          <cell r="H12793" t="str">
            <v>GLOBAL</v>
          </cell>
          <cell r="I12793" t="str">
            <v xml:space="preserve">E8748700                      </v>
          </cell>
          <cell r="K12793" t="str">
            <v>Spring   FP8</v>
          </cell>
        </row>
        <row r="12794">
          <cell r="F12794" t="str">
            <v>E8748800</v>
          </cell>
          <cell r="G12794" t="str">
            <v>G</v>
          </cell>
          <cell r="H12794" t="str">
            <v>GLOBAL</v>
          </cell>
          <cell r="I12794" t="str">
            <v xml:space="preserve">E8748800                      </v>
          </cell>
          <cell r="K12794" t="str">
            <v>Manifold assembly  FP20</v>
          </cell>
        </row>
        <row r="12795">
          <cell r="F12795" t="str">
            <v>E8748900</v>
          </cell>
          <cell r="G12795" t="str">
            <v>G</v>
          </cell>
          <cell r="H12795" t="str">
            <v>GLOBAL</v>
          </cell>
          <cell r="I12795" t="str">
            <v xml:space="preserve">E8748900                      </v>
          </cell>
          <cell r="K12795" t="str">
            <v>Gasket 1.5"</v>
          </cell>
        </row>
        <row r="12796">
          <cell r="F12796" t="str">
            <v>E8749000</v>
          </cell>
          <cell r="G12796" t="str">
            <v>G</v>
          </cell>
          <cell r="H12796" t="str">
            <v>GLOBAL</v>
          </cell>
          <cell r="I12796" t="str">
            <v xml:space="preserve">E8749000                      </v>
          </cell>
          <cell r="K12796" t="str">
            <v>Slip joint nut  1.5"</v>
          </cell>
        </row>
        <row r="12797">
          <cell r="F12797" t="str">
            <v>E8749100</v>
          </cell>
          <cell r="G12797" t="str">
            <v>G</v>
          </cell>
          <cell r="H12797" t="str">
            <v>GLOBAL</v>
          </cell>
          <cell r="I12797" t="str">
            <v xml:space="preserve">E8749100                      </v>
          </cell>
          <cell r="K12797" t="str">
            <v>Screw</v>
          </cell>
        </row>
        <row r="12798">
          <cell r="F12798" t="str">
            <v>E8749300</v>
          </cell>
          <cell r="G12798" t="str">
            <v>G</v>
          </cell>
          <cell r="H12798" t="str">
            <v>GLOBAL</v>
          </cell>
          <cell r="I12798" t="str">
            <v xml:space="preserve">E8749300                      </v>
          </cell>
          <cell r="K12798" t="str">
            <v>Motor pulley  FP8</v>
          </cell>
        </row>
        <row r="12799">
          <cell r="F12799" t="str">
            <v>E8749400</v>
          </cell>
          <cell r="G12799" t="str">
            <v>G</v>
          </cell>
          <cell r="H12799" t="str">
            <v>GLOBAL</v>
          </cell>
          <cell r="I12799" t="str">
            <v xml:space="preserve">E8749400                      </v>
          </cell>
          <cell r="K12799" t="str">
            <v>Main harness</v>
          </cell>
        </row>
        <row r="12800">
          <cell r="F12800" t="str">
            <v>E8749500</v>
          </cell>
          <cell r="G12800" t="str">
            <v>G</v>
          </cell>
          <cell r="H12800" t="str">
            <v>GLOBAL</v>
          </cell>
          <cell r="I12800" t="str">
            <v xml:space="preserve">E8749500                      </v>
          </cell>
          <cell r="K12800" t="str">
            <v>Panel harness</v>
          </cell>
        </row>
        <row r="12801">
          <cell r="F12801" t="str">
            <v>E8749600</v>
          </cell>
          <cell r="G12801" t="str">
            <v>G</v>
          </cell>
          <cell r="H12801" t="str">
            <v>GLOBAL</v>
          </cell>
          <cell r="I12801" t="str">
            <v xml:space="preserve">E8749600                      </v>
          </cell>
          <cell r="K12801" t="str">
            <v>Hose barb</v>
          </cell>
        </row>
        <row r="12802">
          <cell r="F12802" t="str">
            <v>E8749700</v>
          </cell>
          <cell r="G12802" t="str">
            <v>G</v>
          </cell>
          <cell r="H12802" t="str">
            <v>GLOBAL</v>
          </cell>
          <cell r="I12802" t="str">
            <v xml:space="preserve">E8749700                      </v>
          </cell>
          <cell r="K12802" t="str">
            <v>Hose barb</v>
          </cell>
        </row>
        <row r="12803">
          <cell r="F12803" t="str">
            <v>E8749800</v>
          </cell>
          <cell r="G12803" t="str">
            <v>G</v>
          </cell>
          <cell r="H12803" t="str">
            <v>GLOBAL</v>
          </cell>
          <cell r="I12803" t="str">
            <v xml:space="preserve">E8749800                      </v>
          </cell>
          <cell r="K12803" t="str">
            <v>Tube</v>
          </cell>
        </row>
        <row r="12804">
          <cell r="F12804" t="str">
            <v>E8749900</v>
          </cell>
          <cell r="G12804" t="str">
            <v>G</v>
          </cell>
          <cell r="H12804" t="str">
            <v>GLOBAL</v>
          </cell>
          <cell r="I12804" t="str">
            <v xml:space="preserve">E8749900                      </v>
          </cell>
          <cell r="K12804" t="str">
            <v>Screw</v>
          </cell>
        </row>
        <row r="12805">
          <cell r="F12805" t="str">
            <v>E8750000</v>
          </cell>
          <cell r="G12805" t="str">
            <v>G</v>
          </cell>
          <cell r="H12805" t="str">
            <v>GLOBAL</v>
          </cell>
          <cell r="I12805" t="str">
            <v xml:space="preserve">E8750000                      </v>
          </cell>
          <cell r="K12805" t="str">
            <v>Bearing, 1616 RS</v>
          </cell>
        </row>
        <row r="12806">
          <cell r="F12806" t="str">
            <v>E8750100</v>
          </cell>
          <cell r="G12806" t="str">
            <v>G</v>
          </cell>
          <cell r="H12806" t="str">
            <v>GLOBAL</v>
          </cell>
          <cell r="I12806" t="str">
            <v xml:space="preserve">E8750100                      </v>
          </cell>
          <cell r="K12806" t="str">
            <v>Belt, 180J6 Micro-V</v>
          </cell>
        </row>
        <row r="12807">
          <cell r="F12807" t="str">
            <v>E8750200</v>
          </cell>
          <cell r="G12807" t="str">
            <v>G</v>
          </cell>
          <cell r="H12807" t="str">
            <v>GLOBAL</v>
          </cell>
          <cell r="I12807" t="str">
            <v xml:space="preserve">E8752700                      </v>
          </cell>
          <cell r="K12807" t="str">
            <v>Complete Brush ASM FP8</v>
          </cell>
        </row>
        <row r="12808">
          <cell r="F12808" t="str">
            <v>E8750300</v>
          </cell>
          <cell r="G12808" t="str">
            <v>G</v>
          </cell>
          <cell r="H12808" t="str">
            <v>GLOBAL</v>
          </cell>
          <cell r="I12808" t="str">
            <v xml:space="preserve">E8750300                      </v>
          </cell>
          <cell r="K12808" t="str">
            <v>Breaker, 15 A 250 VAC 50 VDC</v>
          </cell>
        </row>
        <row r="12809">
          <cell r="F12809" t="str">
            <v>E8750400</v>
          </cell>
          <cell r="G12809" t="str">
            <v>G</v>
          </cell>
          <cell r="H12809" t="str">
            <v>GLOBAL</v>
          </cell>
          <cell r="I12809" t="str">
            <v xml:space="preserve">E8750400                      </v>
          </cell>
          <cell r="K12809" t="str">
            <v>Breaker, 6 A VDE Circuit</v>
          </cell>
        </row>
        <row r="12810">
          <cell r="F12810" t="str">
            <v>E8750500</v>
          </cell>
          <cell r="G12810" t="str">
            <v>G</v>
          </cell>
          <cell r="H12810" t="str">
            <v>GLOBAL</v>
          </cell>
          <cell r="I12810" t="str">
            <v xml:space="preserve">E8750500                      </v>
          </cell>
          <cell r="K12810" t="str">
            <v>Boot, 3-8 Circuit Breaker</v>
          </cell>
        </row>
        <row r="12811">
          <cell r="F12811" t="str">
            <v>E8750600</v>
          </cell>
          <cell r="G12811" t="str">
            <v>G</v>
          </cell>
          <cell r="H12811" t="str">
            <v>GLOBAL</v>
          </cell>
          <cell r="I12811" t="str">
            <v xml:space="preserve">E8750600                      </v>
          </cell>
          <cell r="K12811" t="str">
            <v>Cord Assy14-3 x 22"  Yellow</v>
          </cell>
        </row>
        <row r="12812">
          <cell r="F12812" t="str">
            <v>E8750700</v>
          </cell>
          <cell r="G12812" t="str">
            <v>G</v>
          </cell>
          <cell r="H12812" t="str">
            <v>GLOBAL</v>
          </cell>
          <cell r="I12812" t="str">
            <v xml:space="preserve">E8750700                      </v>
          </cell>
          <cell r="K12812" t="str">
            <v>Switch, DPDT 3 Pos. Rocker</v>
          </cell>
        </row>
        <row r="12813">
          <cell r="F12813" t="str">
            <v>E8750900</v>
          </cell>
          <cell r="G12813" t="str">
            <v>G</v>
          </cell>
          <cell r="H12813" t="str">
            <v>GLOBAL</v>
          </cell>
          <cell r="I12813" t="str">
            <v xml:space="preserve">E8750900                      </v>
          </cell>
          <cell r="K12813" t="str">
            <v>Vac Motor Assy</v>
          </cell>
        </row>
        <row r="12814">
          <cell r="F12814" t="str">
            <v>E8751000</v>
          </cell>
          <cell r="G12814" t="str">
            <v>G</v>
          </cell>
          <cell r="H12814" t="str">
            <v>GLOBAL</v>
          </cell>
          <cell r="I12814" t="str">
            <v xml:space="preserve">E8751000                      </v>
          </cell>
          <cell r="K12814" t="str">
            <v>Strainer, 3-/8" NPT 60 Mesh</v>
          </cell>
        </row>
        <row r="12815">
          <cell r="F12815" t="str">
            <v>E8751100</v>
          </cell>
          <cell r="G12815" t="str">
            <v>G</v>
          </cell>
          <cell r="H12815" t="str">
            <v>GLOBAL</v>
          </cell>
          <cell r="I12815" t="str">
            <v xml:space="preserve">E8751100                      </v>
          </cell>
          <cell r="K12815" t="str">
            <v>Float Shut Off</v>
          </cell>
        </row>
        <row r="12816">
          <cell r="F12816" t="str">
            <v>E8751200</v>
          </cell>
          <cell r="G12816" t="str">
            <v>G</v>
          </cell>
          <cell r="H12816" t="str">
            <v>GLOBAL</v>
          </cell>
          <cell r="I12816" t="str">
            <v xml:space="preserve">E8751200                      </v>
          </cell>
          <cell r="K12816" t="str">
            <v>Jet Body Mini Promax</v>
          </cell>
        </row>
        <row r="12817">
          <cell r="F12817" t="str">
            <v>E8751300</v>
          </cell>
          <cell r="G12817" t="str">
            <v>G</v>
          </cell>
          <cell r="H12817" t="str">
            <v>GLOBAL</v>
          </cell>
          <cell r="I12817" t="str">
            <v xml:space="preserve">E8751300                      </v>
          </cell>
          <cell r="K12817" t="str">
            <v>Dome Assy</v>
          </cell>
        </row>
        <row r="12818">
          <cell r="F12818" t="str">
            <v>E8751400</v>
          </cell>
          <cell r="G12818" t="str">
            <v>G</v>
          </cell>
          <cell r="H12818" t="str">
            <v>GLOBAL</v>
          </cell>
          <cell r="I12818" t="str">
            <v xml:space="preserve">E8751400                      </v>
          </cell>
          <cell r="K12818" t="str">
            <v>Jet Mini Promax 9503</v>
          </cell>
        </row>
        <row r="12819">
          <cell r="F12819" t="str">
            <v>E8751500</v>
          </cell>
          <cell r="G12819" t="str">
            <v>G</v>
          </cell>
          <cell r="H12819" t="str">
            <v>GLOBAL</v>
          </cell>
          <cell r="I12819" t="str">
            <v xml:space="preserve">E8751500                      </v>
          </cell>
          <cell r="K12819" t="str">
            <v>Nut 10-32 Hex Nylock</v>
          </cell>
        </row>
        <row r="12820">
          <cell r="F12820" t="str">
            <v>E8751600</v>
          </cell>
          <cell r="G12820" t="str">
            <v>G</v>
          </cell>
          <cell r="H12820" t="str">
            <v>GLOBAL</v>
          </cell>
          <cell r="I12820" t="str">
            <v xml:space="preserve">E8751600                      </v>
          </cell>
          <cell r="K12820" t="str">
            <v>Valve Assy Solenoid Clip</v>
          </cell>
        </row>
        <row r="12821">
          <cell r="F12821" t="str">
            <v>E8751700</v>
          </cell>
          <cell r="G12821" t="str">
            <v>G</v>
          </cell>
          <cell r="H12821" t="str">
            <v>GLOBAL</v>
          </cell>
          <cell r="I12821" t="str">
            <v xml:space="preserve">E8751700                      </v>
          </cell>
          <cell r="K12821" t="str">
            <v>Pump Assy</v>
          </cell>
        </row>
        <row r="12822">
          <cell r="F12822" t="str">
            <v>E8751800</v>
          </cell>
          <cell r="G12822" t="str">
            <v>G</v>
          </cell>
          <cell r="H12822" t="str">
            <v>GLOBAL</v>
          </cell>
          <cell r="I12822" t="str">
            <v xml:space="preserve">E8751800                      </v>
          </cell>
          <cell r="K12822" t="str">
            <v>Accessory Port Gasket</v>
          </cell>
        </row>
        <row r="12823">
          <cell r="F12823" t="str">
            <v>E8751900</v>
          </cell>
          <cell r="G12823" t="str">
            <v>G</v>
          </cell>
          <cell r="H12823" t="str">
            <v>GLOBAL</v>
          </cell>
          <cell r="I12823" t="str">
            <v xml:space="preserve">E8751900                      </v>
          </cell>
          <cell r="K12823" t="str">
            <v>Tank to Vac Cover Gasket</v>
          </cell>
        </row>
        <row r="12824">
          <cell r="F12824" t="str">
            <v>E8752000</v>
          </cell>
          <cell r="G12824" t="str">
            <v>G</v>
          </cell>
          <cell r="H12824" t="str">
            <v>GLOBAL</v>
          </cell>
          <cell r="I12824" t="str">
            <v xml:space="preserve">E8752000                      </v>
          </cell>
          <cell r="K12824" t="str">
            <v>Brush Bearing Adapter</v>
          </cell>
        </row>
        <row r="12825">
          <cell r="F12825" t="str">
            <v>E8752100</v>
          </cell>
          <cell r="G12825" t="str">
            <v>G</v>
          </cell>
          <cell r="H12825" t="str">
            <v>GLOBAL</v>
          </cell>
          <cell r="I12825" t="str">
            <v xml:space="preserve">E8752100                      </v>
          </cell>
          <cell r="K12825" t="str">
            <v>Thread Guard</v>
          </cell>
        </row>
        <row r="12826">
          <cell r="F12826" t="str">
            <v>E8752200</v>
          </cell>
          <cell r="G12826" t="str">
            <v>G</v>
          </cell>
          <cell r="H12826" t="str">
            <v>GLOBAL</v>
          </cell>
          <cell r="I12826" t="str">
            <v xml:space="preserve">E8752200                      </v>
          </cell>
          <cell r="K12826" t="str">
            <v>Height Adjustment Lever</v>
          </cell>
        </row>
        <row r="12827">
          <cell r="F12827" t="str">
            <v>E8752400</v>
          </cell>
          <cell r="G12827" t="str">
            <v>G</v>
          </cell>
          <cell r="H12827" t="str">
            <v>GLOBAL</v>
          </cell>
          <cell r="I12827" t="str">
            <v xml:space="preserve">E8752400                      </v>
          </cell>
          <cell r="K12827" t="str">
            <v>Blade Retainer Plate Watch 28</v>
          </cell>
        </row>
        <row r="12828">
          <cell r="F12828" t="str">
            <v>E8752500</v>
          </cell>
          <cell r="G12828" t="str">
            <v>G</v>
          </cell>
          <cell r="H12828" t="str">
            <v>GLOBAL</v>
          </cell>
          <cell r="I12828" t="str">
            <v xml:space="preserve">E8752500                      </v>
          </cell>
          <cell r="K12828" t="str">
            <v>Retainer top plate WM28</v>
          </cell>
        </row>
        <row r="12829">
          <cell r="F12829" t="str">
            <v>E8752600</v>
          </cell>
          <cell r="G12829" t="str">
            <v>G</v>
          </cell>
          <cell r="H12829" t="str">
            <v>GLOBAL</v>
          </cell>
          <cell r="I12829" t="str">
            <v xml:space="preserve">E8752600                      </v>
          </cell>
          <cell r="K12829" t="str">
            <v>Elbow</v>
          </cell>
        </row>
        <row r="12830">
          <cell r="F12830" t="str">
            <v>E8752700</v>
          </cell>
          <cell r="G12830" t="str">
            <v>G</v>
          </cell>
          <cell r="H12830" t="str">
            <v>GLOBAL</v>
          </cell>
          <cell r="I12830" t="str">
            <v xml:space="preserve">E8752700                      </v>
          </cell>
          <cell r="K12830" t="str">
            <v>Complete Brush ASM FP8</v>
          </cell>
        </row>
        <row r="12831">
          <cell r="F12831" t="str">
            <v>E8752800</v>
          </cell>
          <cell r="G12831" t="str">
            <v>G</v>
          </cell>
          <cell r="H12831" t="str">
            <v>GLOBAL</v>
          </cell>
          <cell r="I12831" t="str">
            <v xml:space="preserve">E8752800                      </v>
          </cell>
          <cell r="K12831" t="str">
            <v>Brush Driver Assembly FP8</v>
          </cell>
        </row>
        <row r="12832">
          <cell r="F12832" t="str">
            <v>E8752900</v>
          </cell>
          <cell r="G12832" t="str">
            <v>G</v>
          </cell>
          <cell r="H12832" t="str">
            <v>GLOBAL</v>
          </cell>
          <cell r="I12832" t="str">
            <v xml:space="preserve">E8752900                      </v>
          </cell>
          <cell r="K12832" t="str">
            <v>Micro Switch FP20</v>
          </cell>
        </row>
        <row r="12833">
          <cell r="F12833" t="str">
            <v>E8753000</v>
          </cell>
          <cell r="G12833" t="str">
            <v>G</v>
          </cell>
          <cell r="H12833" t="str">
            <v>GLOBAL</v>
          </cell>
          <cell r="I12833" t="str">
            <v xml:space="preserve">E8753000                      </v>
          </cell>
          <cell r="K12833" t="str">
            <v>Key-way WS28</v>
          </cell>
        </row>
        <row r="12834">
          <cell r="F12834" t="str">
            <v>E8753100</v>
          </cell>
          <cell r="G12834" t="str">
            <v>G</v>
          </cell>
          <cell r="H12834" t="str">
            <v>GLOBAL</v>
          </cell>
          <cell r="I12834" t="str">
            <v xml:space="preserve">E8753100                      </v>
          </cell>
          <cell r="K12834" t="str">
            <v>Pin Clevis 5/16 x 1.625 LG</v>
          </cell>
        </row>
        <row r="12835">
          <cell r="F12835" t="str">
            <v>E8753200</v>
          </cell>
          <cell r="G12835" t="str">
            <v>G</v>
          </cell>
          <cell r="H12835" t="str">
            <v>GLOBAL</v>
          </cell>
          <cell r="I12835" t="str">
            <v xml:space="preserve">E8753200                      </v>
          </cell>
          <cell r="K12835" t="str">
            <v>Manifold FP20</v>
          </cell>
        </row>
        <row r="12836">
          <cell r="F12836" t="str">
            <v>E8753400</v>
          </cell>
          <cell r="G12836" t="str">
            <v>G</v>
          </cell>
          <cell r="H12836" t="str">
            <v>GLOBAL</v>
          </cell>
          <cell r="I12836" t="str">
            <v xml:space="preserve">E8753400                      </v>
          </cell>
          <cell r="K12836" t="str">
            <v>Key only - BAT 2500</v>
          </cell>
        </row>
        <row r="12837">
          <cell r="F12837" t="str">
            <v>E8753500</v>
          </cell>
          <cell r="G12837" t="str">
            <v>G</v>
          </cell>
          <cell r="H12837" t="str">
            <v>GLOBAL</v>
          </cell>
          <cell r="I12837" t="str">
            <v xml:space="preserve">E8753500                      </v>
          </cell>
          <cell r="K12837" t="str">
            <v>Vac Plate FP 20</v>
          </cell>
        </row>
        <row r="12838">
          <cell r="F12838" t="str">
            <v>E8753600</v>
          </cell>
          <cell r="G12838" t="str">
            <v>G</v>
          </cell>
          <cell r="H12838" t="str">
            <v>GLOBAL</v>
          </cell>
          <cell r="I12838" t="str">
            <v xml:space="preserve">E8753600                      </v>
          </cell>
          <cell r="K12838" t="str">
            <v>3/8 x 6"  nylon hose FP</v>
          </cell>
        </row>
        <row r="12839">
          <cell r="F12839" t="str">
            <v>E8753700</v>
          </cell>
          <cell r="G12839" t="str">
            <v>G</v>
          </cell>
          <cell r="H12839" t="str">
            <v>GLOBAL</v>
          </cell>
          <cell r="I12839" t="str">
            <v xml:space="preserve">E8753700                      </v>
          </cell>
          <cell r="K12839" t="str">
            <v>Vac Trap Plate FP20</v>
          </cell>
        </row>
        <row r="12840">
          <cell r="F12840" t="str">
            <v>E8753800</v>
          </cell>
          <cell r="G12840" t="str">
            <v>G</v>
          </cell>
          <cell r="H12840" t="str">
            <v>GLOBAL</v>
          </cell>
          <cell r="I12840" t="str">
            <v xml:space="preserve">E8753800                      </v>
          </cell>
          <cell r="K12840" t="str">
            <v>Wheel FP20</v>
          </cell>
        </row>
        <row r="12841">
          <cell r="F12841" t="str">
            <v>E8753900</v>
          </cell>
          <cell r="G12841" t="str">
            <v>G</v>
          </cell>
          <cell r="H12841" t="str">
            <v>GLOBAL</v>
          </cell>
          <cell r="I12841" t="str">
            <v xml:space="preserve">E8753900                      </v>
          </cell>
          <cell r="K12841" t="str">
            <v>Flanged Bearing FP20</v>
          </cell>
        </row>
        <row r="12842">
          <cell r="F12842" t="str">
            <v>E8754000</v>
          </cell>
          <cell r="G12842" t="str">
            <v>G</v>
          </cell>
          <cell r="H12842" t="str">
            <v>GLOBAL</v>
          </cell>
          <cell r="I12842" t="str">
            <v xml:space="preserve">E8754000                      </v>
          </cell>
          <cell r="K12842" t="str">
            <v>Axle w/ Flats FP20</v>
          </cell>
        </row>
        <row r="12843">
          <cell r="F12843" t="str">
            <v>E8754100</v>
          </cell>
          <cell r="G12843" t="str">
            <v>G</v>
          </cell>
          <cell r="H12843" t="str">
            <v>GLOBAL</v>
          </cell>
          <cell r="I12843" t="str">
            <v xml:space="preserve">E8754100                      </v>
          </cell>
          <cell r="K12843" t="str">
            <v>Screw FP20</v>
          </cell>
        </row>
        <row r="12844">
          <cell r="F12844" t="str">
            <v>E8754200</v>
          </cell>
          <cell r="G12844" t="str">
            <v>G</v>
          </cell>
          <cell r="H12844" t="str">
            <v>GLOBAL</v>
          </cell>
          <cell r="I12844" t="str">
            <v xml:space="preserve">E8754200                      </v>
          </cell>
          <cell r="K12844" t="str">
            <v>Hose Cuff 1.5" FP20, FP8</v>
          </cell>
        </row>
        <row r="12845">
          <cell r="F12845" t="str">
            <v>E8754300</v>
          </cell>
          <cell r="G12845" t="str">
            <v>G</v>
          </cell>
          <cell r="H12845" t="str">
            <v>GLOBAL</v>
          </cell>
          <cell r="I12845" t="str">
            <v xml:space="preserve">E8754300                      </v>
          </cell>
          <cell r="K12845" t="str">
            <v>Axle FP20</v>
          </cell>
        </row>
        <row r="12846">
          <cell r="F12846" t="str">
            <v>E8754500</v>
          </cell>
          <cell r="G12846" t="str">
            <v>G</v>
          </cell>
          <cell r="H12846" t="str">
            <v>GLOBAL</v>
          </cell>
          <cell r="I12846" t="str">
            <v xml:space="preserve">E8754500                      </v>
          </cell>
          <cell r="K12846" t="str">
            <v>6" Urethane Hose FP8</v>
          </cell>
        </row>
        <row r="12847">
          <cell r="F12847" t="str">
            <v>E8754700</v>
          </cell>
          <cell r="G12847" t="str">
            <v>G</v>
          </cell>
          <cell r="H12847" t="str">
            <v>GLOBAL</v>
          </cell>
          <cell r="I12847" t="str">
            <v xml:space="preserve">E8754700                      </v>
          </cell>
          <cell r="K12847" t="str">
            <v>3/8-16 X 2 HHCS SS Screw</v>
          </cell>
        </row>
        <row r="12848">
          <cell r="F12848" t="str">
            <v>E8754800</v>
          </cell>
          <cell r="G12848" t="str">
            <v>G</v>
          </cell>
          <cell r="H12848" t="str">
            <v>GLOBAL</v>
          </cell>
          <cell r="I12848" t="str">
            <v xml:space="preserve">E8754800                      </v>
          </cell>
          <cell r="K12848" t="str">
            <v>Spacer</v>
          </cell>
        </row>
        <row r="12849">
          <cell r="F12849" t="str">
            <v>E8755100</v>
          </cell>
          <cell r="G12849" t="str">
            <v>G</v>
          </cell>
          <cell r="H12849" t="str">
            <v>GLOBAL</v>
          </cell>
          <cell r="I12849" t="str">
            <v xml:space="preserve">E8755100                      </v>
          </cell>
          <cell r="K12849" t="str">
            <v>Betco Decal for FP20</v>
          </cell>
        </row>
        <row r="12850">
          <cell r="F12850" t="str">
            <v>E8755200</v>
          </cell>
          <cell r="G12850" t="str">
            <v>G</v>
          </cell>
          <cell r="H12850" t="str">
            <v>GLOBAL</v>
          </cell>
          <cell r="I12850" t="str">
            <v xml:space="preserve">E8755200                      </v>
          </cell>
          <cell r="K12850" t="str">
            <v>Right Decal for FP20</v>
          </cell>
        </row>
        <row r="12851">
          <cell r="F12851" t="str">
            <v>E8755500</v>
          </cell>
          <cell r="G12851" t="str">
            <v>G</v>
          </cell>
          <cell r="H12851" t="str">
            <v>GLOBAL</v>
          </cell>
          <cell r="I12851" t="str">
            <v xml:space="preserve">E8755500                      </v>
          </cell>
          <cell r="K12851" t="str">
            <v>hose 3/8 nylobraid x 5 1/2"</v>
          </cell>
        </row>
        <row r="12852">
          <cell r="F12852" t="str">
            <v>E8755600</v>
          </cell>
          <cell r="G12852" t="str">
            <v>G</v>
          </cell>
          <cell r="H12852" t="str">
            <v>GLOBAL</v>
          </cell>
          <cell r="I12852" t="str">
            <v xml:space="preserve">E8755600                      </v>
          </cell>
          <cell r="K12852" t="str">
            <v>fitting - 1/2 x 3/8 red tee</v>
          </cell>
        </row>
        <row r="12853">
          <cell r="F12853" t="str">
            <v>E8755700</v>
          </cell>
          <cell r="G12853" t="str">
            <v>G</v>
          </cell>
          <cell r="H12853" t="str">
            <v>GLOBAL</v>
          </cell>
          <cell r="I12853" t="str">
            <v xml:space="preserve">E8755700                      </v>
          </cell>
          <cell r="K12853" t="str">
            <v>recovery tank cover FP8</v>
          </cell>
        </row>
        <row r="12854">
          <cell r="F12854" t="str">
            <v>E8755800</v>
          </cell>
          <cell r="G12854" t="str">
            <v>G</v>
          </cell>
          <cell r="H12854" t="str">
            <v>global</v>
          </cell>
          <cell r="I12854" t="str">
            <v xml:space="preserve">E8755800                      </v>
          </cell>
          <cell r="K12854" t="str">
            <v>Screw  1/4 - 20 x 5/8  PPHTC SS</v>
          </cell>
        </row>
        <row r="12855">
          <cell r="F12855" t="str">
            <v>E8755900</v>
          </cell>
          <cell r="G12855" t="str">
            <v>G</v>
          </cell>
          <cell r="H12855" t="str">
            <v>global</v>
          </cell>
          <cell r="I12855" t="str">
            <v xml:space="preserve">E8755900                      </v>
          </cell>
          <cell r="K12855" t="str">
            <v>Screw 10-32 X 1/2 PPHMS SS FP8</v>
          </cell>
        </row>
        <row r="12856">
          <cell r="F12856" t="str">
            <v>E8756000</v>
          </cell>
          <cell r="G12856" t="str">
            <v>G</v>
          </cell>
          <cell r="H12856" t="str">
            <v>GLOBAL</v>
          </cell>
          <cell r="I12856" t="str">
            <v xml:space="preserve">E8756000                      </v>
          </cell>
          <cell r="K12856" t="str">
            <v>Washer #10,  lock, star</v>
          </cell>
        </row>
        <row r="12857">
          <cell r="F12857" t="str">
            <v>E8756100</v>
          </cell>
          <cell r="G12857" t="str">
            <v>G</v>
          </cell>
          <cell r="H12857" t="str">
            <v>GLOBAL</v>
          </cell>
          <cell r="I12857" t="str">
            <v xml:space="preserve">E8756100                      </v>
          </cell>
          <cell r="K12857" t="str">
            <v>Washer #10 x 9/16 OD</v>
          </cell>
        </row>
        <row r="12858">
          <cell r="F12858" t="str">
            <v>E8756200</v>
          </cell>
          <cell r="G12858" t="str">
            <v>G</v>
          </cell>
          <cell r="H12858" t="str">
            <v>global</v>
          </cell>
          <cell r="I12858" t="str">
            <v xml:space="preserve">E8756200                      </v>
          </cell>
          <cell r="K12858" t="str">
            <v>Brush height label FP8</v>
          </cell>
        </row>
        <row r="12859">
          <cell r="F12859" t="str">
            <v>E8756300</v>
          </cell>
          <cell r="G12859" t="str">
            <v>G</v>
          </cell>
          <cell r="H12859" t="str">
            <v>global</v>
          </cell>
          <cell r="I12859" t="str">
            <v xml:space="preserve">E8756300                      </v>
          </cell>
          <cell r="K12859" t="str">
            <v>hose bracket WS28/32</v>
          </cell>
        </row>
        <row r="12860">
          <cell r="F12860" t="str">
            <v>E8756400</v>
          </cell>
          <cell r="G12860" t="str">
            <v>G</v>
          </cell>
          <cell r="H12860" t="str">
            <v>global</v>
          </cell>
          <cell r="I12860" t="str">
            <v xml:space="preserve">E8756400                      </v>
          </cell>
          <cell r="K12860" t="str">
            <v>screw #10 x 1.0 PPHST type B, FP8</v>
          </cell>
        </row>
        <row r="12861">
          <cell r="F12861" t="str">
            <v>E8756500</v>
          </cell>
          <cell r="G12861" t="str">
            <v>G</v>
          </cell>
          <cell r="H12861" t="str">
            <v>GLOBAL</v>
          </cell>
          <cell r="I12861" t="str">
            <v xml:space="preserve">E8752700                      </v>
          </cell>
          <cell r="K12861" t="str">
            <v>Complete Brush ASM FP8</v>
          </cell>
        </row>
        <row r="12862">
          <cell r="F12862" t="str">
            <v>E8756600</v>
          </cell>
          <cell r="G12862" t="str">
            <v>G</v>
          </cell>
          <cell r="H12862" t="str">
            <v>GLOBAL</v>
          </cell>
          <cell r="I12862" t="str">
            <v xml:space="preserve">E8756600                      </v>
          </cell>
          <cell r="K12862" t="str">
            <v>Bearing adaptor after 1000060649</v>
          </cell>
        </row>
        <row r="12863">
          <cell r="F12863" t="str">
            <v>E8756700</v>
          </cell>
          <cell r="G12863" t="str">
            <v>G</v>
          </cell>
          <cell r="H12863" t="str">
            <v>GLOBAL</v>
          </cell>
          <cell r="I12863" t="str">
            <v xml:space="preserve">E8756700                      </v>
          </cell>
          <cell r="K12863" t="str">
            <v>Bearing, R6 ZZ, after 1000060649</v>
          </cell>
        </row>
        <row r="12864">
          <cell r="F12864" t="str">
            <v>E8756800</v>
          </cell>
          <cell r="G12864" t="str">
            <v>G</v>
          </cell>
          <cell r="H12864" t="str">
            <v>GLOBAL</v>
          </cell>
          <cell r="I12864" t="str">
            <v xml:space="preserve">E8756800                      </v>
          </cell>
          <cell r="K12864" t="str">
            <v>Screw   (after 1000060649)</v>
          </cell>
        </row>
        <row r="12865">
          <cell r="F12865" t="str">
            <v>E8756900</v>
          </cell>
          <cell r="G12865" t="str">
            <v>G</v>
          </cell>
          <cell r="H12865" t="str">
            <v>GLOBAL</v>
          </cell>
          <cell r="I12865" t="str">
            <v xml:space="preserve">E8756900                      </v>
          </cell>
          <cell r="K12865" t="str">
            <v>Sleeve  (after 1000060649)</v>
          </cell>
        </row>
        <row r="12866">
          <cell r="F12866" t="str">
            <v>E8757000</v>
          </cell>
          <cell r="G12866" t="str">
            <v>G</v>
          </cell>
          <cell r="H12866" t="str">
            <v>global</v>
          </cell>
          <cell r="I12866" t="str">
            <v xml:space="preserve">E8757000                      </v>
          </cell>
          <cell r="K12866" t="str">
            <v>Brush bearing kit (after 1000060649)</v>
          </cell>
        </row>
        <row r="12867">
          <cell r="F12867" t="str">
            <v>E8757100</v>
          </cell>
          <cell r="G12867" t="str">
            <v>G</v>
          </cell>
          <cell r="H12867" t="str">
            <v>global</v>
          </cell>
          <cell r="I12867" t="str">
            <v xml:space="preserve">E8757100                      </v>
          </cell>
          <cell r="K12867" t="str">
            <v>cover accessory port FP8</v>
          </cell>
        </row>
        <row r="12868">
          <cell r="F12868" t="str">
            <v>E8757200</v>
          </cell>
          <cell r="G12868" t="str">
            <v>G</v>
          </cell>
          <cell r="H12868" t="str">
            <v>global</v>
          </cell>
          <cell r="I12868" t="str">
            <v xml:space="preserve">E8757200                      </v>
          </cell>
          <cell r="K12868" t="str">
            <v>drain hose 1.5 x 12"</v>
          </cell>
        </row>
        <row r="12869">
          <cell r="F12869" t="str">
            <v>E8757300</v>
          </cell>
          <cell r="G12869" t="str">
            <v>G</v>
          </cell>
          <cell r="H12869" t="str">
            <v>global</v>
          </cell>
          <cell r="I12869" t="str">
            <v xml:space="preserve">E8757300                      </v>
          </cell>
          <cell r="K12869" t="str">
            <v>hose cap FP8</v>
          </cell>
        </row>
        <row r="12870">
          <cell r="F12870" t="str">
            <v>E8757400</v>
          </cell>
          <cell r="G12870" t="str">
            <v>G</v>
          </cell>
          <cell r="H12870" t="str">
            <v>global</v>
          </cell>
          <cell r="I12870" t="str">
            <v xml:space="preserve">E8757400                      </v>
          </cell>
          <cell r="K12870" t="str">
            <v>vacuum shoe insert</v>
          </cell>
        </row>
        <row r="12871">
          <cell r="F12871" t="str">
            <v>E8757500</v>
          </cell>
          <cell r="G12871" t="str">
            <v>G</v>
          </cell>
          <cell r="H12871" t="str">
            <v>global</v>
          </cell>
          <cell r="I12871" t="str">
            <v xml:space="preserve">E8757500                      </v>
          </cell>
          <cell r="K12871" t="str">
            <v>Nut     use 85358</v>
          </cell>
        </row>
        <row r="12872">
          <cell r="F12872" t="str">
            <v>E8757900</v>
          </cell>
          <cell r="G12872" t="str">
            <v>G</v>
          </cell>
          <cell r="H12872" t="str">
            <v>global</v>
          </cell>
          <cell r="I12872" t="str">
            <v xml:space="preserve">E8757900                      </v>
          </cell>
          <cell r="K12872" t="str">
            <v>solution tank  FP8</v>
          </cell>
        </row>
        <row r="12873">
          <cell r="F12873" t="str">
            <v>E8758000</v>
          </cell>
          <cell r="G12873" t="str">
            <v>G</v>
          </cell>
          <cell r="H12873" t="str">
            <v>global</v>
          </cell>
          <cell r="I12873" t="str">
            <v xml:space="preserve">E8758000                      </v>
          </cell>
          <cell r="K12873" t="str">
            <v>flat washer FS28/32</v>
          </cell>
        </row>
        <row r="12874">
          <cell r="F12874" t="str">
            <v>E8758200</v>
          </cell>
          <cell r="G12874" t="str">
            <v>G</v>
          </cell>
          <cell r="H12874" t="str">
            <v>global</v>
          </cell>
          <cell r="I12874" t="str">
            <v xml:space="preserve">E8758200                      </v>
          </cell>
          <cell r="K12874" t="str">
            <v>Valve kit, 100 PSI flowjet</v>
          </cell>
        </row>
        <row r="12875">
          <cell r="F12875" t="str">
            <v>E8758300</v>
          </cell>
          <cell r="G12875" t="str">
            <v>G</v>
          </cell>
          <cell r="H12875" t="str">
            <v>global</v>
          </cell>
          <cell r="I12875" t="str">
            <v xml:space="preserve">E8758300                      </v>
          </cell>
          <cell r="K12875" t="str">
            <v>diaphraghm kit,  flowjet</v>
          </cell>
        </row>
        <row r="12876">
          <cell r="F12876" t="str">
            <v>E8758400</v>
          </cell>
          <cell r="G12876" t="str">
            <v>G</v>
          </cell>
          <cell r="H12876" t="str">
            <v>global</v>
          </cell>
          <cell r="I12876" t="str">
            <v xml:space="preserve">E8758400                      </v>
          </cell>
          <cell r="K12876" t="str">
            <v>speed control pot</v>
          </cell>
        </row>
        <row r="12877">
          <cell r="F12877" t="str">
            <v>E8758500</v>
          </cell>
          <cell r="G12877" t="str">
            <v>G</v>
          </cell>
          <cell r="H12877" t="str">
            <v>global</v>
          </cell>
          <cell r="I12877" t="str">
            <v xml:space="preserve">E8758500                      </v>
          </cell>
          <cell r="K12877" t="str">
            <v>pad adjust shaft BAT2500</v>
          </cell>
        </row>
        <row r="12878">
          <cell r="F12878" t="str">
            <v>E8758600</v>
          </cell>
          <cell r="G12878" t="str">
            <v>G</v>
          </cell>
          <cell r="H12878" t="str">
            <v>global</v>
          </cell>
          <cell r="I12878" t="str">
            <v xml:space="preserve">E8758600                      </v>
          </cell>
          <cell r="K12878" t="str">
            <v>Foam grip BAT2500</v>
          </cell>
        </row>
        <row r="12879">
          <cell r="F12879" t="str">
            <v>E8758800</v>
          </cell>
          <cell r="G12879" t="str">
            <v>G</v>
          </cell>
          <cell r="H12879" t="str">
            <v>global</v>
          </cell>
          <cell r="I12879" t="str">
            <v xml:space="preserve">E8758800                      </v>
          </cell>
          <cell r="K12879" t="str">
            <v>Knob  WS28/32</v>
          </cell>
        </row>
        <row r="12880">
          <cell r="F12880" t="str">
            <v>E8758900</v>
          </cell>
          <cell r="G12880" t="str">
            <v>G</v>
          </cell>
          <cell r="H12880" t="str">
            <v>global</v>
          </cell>
          <cell r="I12880" t="str">
            <v xml:space="preserve">E8758900                      </v>
          </cell>
          <cell r="K12880" t="str">
            <v>red cover  BAT2500</v>
          </cell>
        </row>
        <row r="12881">
          <cell r="F12881" t="str">
            <v>E8759000</v>
          </cell>
          <cell r="G12881" t="str">
            <v>G</v>
          </cell>
          <cell r="H12881" t="str">
            <v>global</v>
          </cell>
          <cell r="I12881" t="str">
            <v xml:space="preserve">E8759000                      </v>
          </cell>
          <cell r="K12881" t="str">
            <v>lift lever base bracket FP20</v>
          </cell>
        </row>
        <row r="12882">
          <cell r="F12882" t="str">
            <v>E8759100</v>
          </cell>
          <cell r="G12882" t="str">
            <v>G</v>
          </cell>
          <cell r="H12882" t="str">
            <v>global</v>
          </cell>
          <cell r="I12882" t="str">
            <v xml:space="preserve">E8759100                      </v>
          </cell>
          <cell r="K12882" t="str">
            <v>straight line manual clamp  WS28</v>
          </cell>
        </row>
        <row r="12883">
          <cell r="F12883" t="str">
            <v>E8759300</v>
          </cell>
          <cell r="G12883" t="str">
            <v>G</v>
          </cell>
          <cell r="H12883" t="str">
            <v>global</v>
          </cell>
          <cell r="I12883" t="str">
            <v xml:space="preserve">E8759300                      </v>
          </cell>
          <cell r="K12883" t="str">
            <v>screw 8-32 x 3/4 PPHMS</v>
          </cell>
        </row>
        <row r="12884">
          <cell r="F12884" t="str">
            <v>E8759400</v>
          </cell>
          <cell r="G12884" t="str">
            <v>G</v>
          </cell>
          <cell r="H12884" t="str">
            <v>global</v>
          </cell>
          <cell r="I12884" t="str">
            <v xml:space="preserve">E8759400                      </v>
          </cell>
          <cell r="K12884" t="str">
            <v>1/4 anchor w/ 1" hex coupling FP8</v>
          </cell>
        </row>
        <row r="12885">
          <cell r="F12885" t="str">
            <v>E8759500</v>
          </cell>
          <cell r="G12885" t="str">
            <v>G</v>
          </cell>
          <cell r="H12885" t="str">
            <v>global</v>
          </cell>
          <cell r="I12885" t="str">
            <v xml:space="preserve">E8759500                      </v>
          </cell>
          <cell r="K12885" t="str">
            <v>1/4 close nipple  FP8</v>
          </cell>
        </row>
        <row r="12886">
          <cell r="F12886" t="str">
            <v>E8759600</v>
          </cell>
          <cell r="G12886" t="str">
            <v>G</v>
          </cell>
          <cell r="H12886" t="str">
            <v>global</v>
          </cell>
          <cell r="I12886" t="str">
            <v xml:space="preserve">E8759600                      </v>
          </cell>
          <cell r="K12886" t="str">
            <v>brush pulley assembly  FP20</v>
          </cell>
        </row>
        <row r="12887">
          <cell r="F12887" t="str">
            <v>E8759700</v>
          </cell>
          <cell r="G12887" t="str">
            <v>G</v>
          </cell>
          <cell r="H12887" t="str">
            <v>global</v>
          </cell>
          <cell r="I12887" t="str">
            <v xml:space="preserve">E8759700                      </v>
          </cell>
          <cell r="K12887" t="str">
            <v>clevis pin 5/16 x 3.0  FP20</v>
          </cell>
        </row>
        <row r="12888">
          <cell r="F12888" t="str">
            <v>E8759800</v>
          </cell>
          <cell r="G12888" t="str">
            <v>G</v>
          </cell>
          <cell r="H12888" t="str">
            <v>global</v>
          </cell>
          <cell r="I12888" t="str">
            <v xml:space="preserve">E8759800                      </v>
          </cell>
          <cell r="K12888" t="str">
            <v>cotter pin 5/16      FP20</v>
          </cell>
        </row>
        <row r="12889">
          <cell r="F12889" t="str">
            <v>E8759900</v>
          </cell>
          <cell r="G12889" t="str">
            <v>G</v>
          </cell>
          <cell r="H12889" t="str">
            <v>global</v>
          </cell>
          <cell r="I12889" t="str">
            <v xml:space="preserve">E8759900                      </v>
          </cell>
          <cell r="K12889" t="str">
            <v>Screen, Filter</v>
          </cell>
        </row>
        <row r="12890">
          <cell r="F12890" t="str">
            <v>E8760000</v>
          </cell>
          <cell r="G12890" t="str">
            <v>G</v>
          </cell>
          <cell r="H12890" t="str">
            <v>GLOBAL</v>
          </cell>
          <cell r="I12890" t="str">
            <v xml:space="preserve">E8760000                      </v>
          </cell>
          <cell r="K12890" t="str">
            <v>Switch, Micro</v>
          </cell>
        </row>
        <row r="12891">
          <cell r="F12891" t="str">
            <v>E8760100</v>
          </cell>
          <cell r="G12891" t="str">
            <v>G</v>
          </cell>
          <cell r="H12891" t="str">
            <v>GLOBAL</v>
          </cell>
          <cell r="I12891" t="str">
            <v xml:space="preserve">E8760100                      </v>
          </cell>
          <cell r="K12891" t="str">
            <v>Breaker, 30A 250 VAC 50 VDC</v>
          </cell>
        </row>
        <row r="12892">
          <cell r="F12892" t="str">
            <v>E8760200</v>
          </cell>
          <cell r="G12892" t="str">
            <v>G</v>
          </cell>
          <cell r="H12892" t="str">
            <v>GLOBAL</v>
          </cell>
          <cell r="I12892" t="str">
            <v xml:space="preserve">E8760200                      </v>
          </cell>
          <cell r="K12892" t="str">
            <v>Breaker, 25A 250 VAC 50 VDC</v>
          </cell>
        </row>
        <row r="12893">
          <cell r="F12893" t="str">
            <v>E8760300</v>
          </cell>
          <cell r="G12893" t="str">
            <v>G</v>
          </cell>
          <cell r="H12893" t="str">
            <v>GLOBAL</v>
          </cell>
          <cell r="I12893" t="str">
            <v xml:space="preserve">E8760300                      </v>
          </cell>
          <cell r="K12893" t="str">
            <v>Breaker 3A 250 VAC 50 VDC</v>
          </cell>
        </row>
        <row r="12894">
          <cell r="F12894" t="str">
            <v>E8760400</v>
          </cell>
          <cell r="G12894" t="str">
            <v>G</v>
          </cell>
          <cell r="H12894" t="str">
            <v>GLOBAL</v>
          </cell>
          <cell r="I12894" t="str">
            <v xml:space="preserve">E8760400                      </v>
          </cell>
          <cell r="K12894" t="str">
            <v>Controller, 24 VDC Propel Motor</v>
          </cell>
        </row>
        <row r="12895">
          <cell r="F12895" t="str">
            <v>E8760500</v>
          </cell>
          <cell r="G12895" t="str">
            <v>G</v>
          </cell>
          <cell r="H12895" t="str">
            <v>GLOBAL</v>
          </cell>
          <cell r="I12895" t="str">
            <v xml:space="preserve">E8760500                      </v>
          </cell>
          <cell r="K12895" t="str">
            <v>Circuit Board, Solution - Float</v>
          </cell>
        </row>
        <row r="12896">
          <cell r="F12896" t="str">
            <v>E8760600</v>
          </cell>
          <cell r="G12896" t="str">
            <v>G</v>
          </cell>
          <cell r="H12896" t="str">
            <v>GLOBAL</v>
          </cell>
          <cell r="I12896" t="str">
            <v xml:space="preserve">E8760600                      </v>
          </cell>
          <cell r="K12896" t="str">
            <v>Knob 1.06 OD x .25 ID w/Setscrew</v>
          </cell>
        </row>
        <row r="12897">
          <cell r="F12897" t="str">
            <v>E8760700</v>
          </cell>
          <cell r="G12897" t="str">
            <v>G</v>
          </cell>
          <cell r="H12897" t="str">
            <v>GLOBAL</v>
          </cell>
          <cell r="I12897" t="str">
            <v xml:space="preserve">E8760700                      </v>
          </cell>
          <cell r="K12897" t="str">
            <v>Meter, 24V Battery Charge Level</v>
          </cell>
        </row>
        <row r="12898">
          <cell r="F12898" t="str">
            <v>E8760800</v>
          </cell>
          <cell r="G12898" t="str">
            <v>G</v>
          </cell>
          <cell r="H12898" t="str">
            <v>GLOBAL</v>
          </cell>
          <cell r="I12898" t="str">
            <v xml:space="preserve">E8760800                      </v>
          </cell>
          <cell r="K12898" t="str">
            <v>Relay, 24 VDC 100 Amp</v>
          </cell>
        </row>
        <row r="12899">
          <cell r="F12899" t="str">
            <v>E8760900</v>
          </cell>
          <cell r="G12899" t="str">
            <v>G</v>
          </cell>
          <cell r="H12899" t="str">
            <v>GLOBAL</v>
          </cell>
          <cell r="I12899" t="str">
            <v xml:space="preserve">E8760900                      </v>
          </cell>
          <cell r="K12899" t="str">
            <v>Switch, SPST 2 Position Rocker</v>
          </cell>
        </row>
        <row r="12900">
          <cell r="F12900" t="str">
            <v>E8761000</v>
          </cell>
          <cell r="G12900" t="str">
            <v>G</v>
          </cell>
          <cell r="H12900" t="str">
            <v>GLOBAL</v>
          </cell>
          <cell r="I12900" t="str">
            <v xml:space="preserve">E8761000                      </v>
          </cell>
          <cell r="K12900" t="str">
            <v>Switch, Key 2 Position</v>
          </cell>
        </row>
        <row r="12901">
          <cell r="F12901" t="str">
            <v>E8761100</v>
          </cell>
          <cell r="G12901" t="str">
            <v>G</v>
          </cell>
          <cell r="H12901" t="str">
            <v>GLOBAL</v>
          </cell>
          <cell r="I12901" t="str">
            <v xml:space="preserve">E8761100                      </v>
          </cell>
          <cell r="K12901" t="str">
            <v>Switch DPDT 3-Position Rocker</v>
          </cell>
        </row>
        <row r="12902">
          <cell r="F12902" t="str">
            <v>E8761200</v>
          </cell>
          <cell r="G12902" t="str">
            <v>G</v>
          </cell>
          <cell r="H12902" t="str">
            <v>GLOBAL</v>
          </cell>
          <cell r="I12902" t="str">
            <v xml:space="preserve">E8761200                      </v>
          </cell>
          <cell r="K12902" t="str">
            <v>Clamp, 2" Nylon Ratchet</v>
          </cell>
        </row>
        <row r="12903">
          <cell r="F12903" t="str">
            <v>E8761300</v>
          </cell>
          <cell r="G12903" t="str">
            <v>G</v>
          </cell>
          <cell r="H12903" t="str">
            <v>GLOBAL</v>
          </cell>
          <cell r="I12903" t="str">
            <v xml:space="preserve">E8761300                      </v>
          </cell>
          <cell r="K12903" t="str">
            <v>Clamp, 2.5"  Worm Gear</v>
          </cell>
        </row>
        <row r="12904">
          <cell r="F12904" t="str">
            <v>E8761400</v>
          </cell>
          <cell r="G12904" t="str">
            <v>G</v>
          </cell>
          <cell r="H12904" t="str">
            <v>GLOBAL</v>
          </cell>
          <cell r="I12904" t="str">
            <v xml:space="preserve">E8761400                      </v>
          </cell>
          <cell r="K12904" t="str">
            <v>Clamp, 2"  Worm Gear x .3</v>
          </cell>
        </row>
        <row r="12905">
          <cell r="F12905" t="str">
            <v>E8761500</v>
          </cell>
          <cell r="G12905" t="str">
            <v>G</v>
          </cell>
          <cell r="H12905" t="str">
            <v>GLOBAL</v>
          </cell>
          <cell r="I12905" t="str">
            <v xml:space="preserve">E8761500                      </v>
          </cell>
          <cell r="K12905" t="str">
            <v>Cord, Drain Plug</v>
          </cell>
        </row>
        <row r="12906">
          <cell r="F12906" t="str">
            <v>E8761600</v>
          </cell>
          <cell r="G12906" t="str">
            <v>G</v>
          </cell>
          <cell r="H12906" t="str">
            <v>GLOBAL</v>
          </cell>
          <cell r="I12906" t="str">
            <v xml:space="preserve">E8761600                      </v>
          </cell>
          <cell r="K12906" t="str">
            <v>Hose, 1.5 x 24.0 Drain</v>
          </cell>
        </row>
        <row r="12907">
          <cell r="F12907" t="str">
            <v>E8761700</v>
          </cell>
          <cell r="G12907" t="str">
            <v>G</v>
          </cell>
          <cell r="H12907" t="str">
            <v>GLOBAL</v>
          </cell>
          <cell r="I12907" t="str">
            <v xml:space="preserve">E8761700                      </v>
          </cell>
          <cell r="K12907" t="str">
            <v>Hose AMS, 1.5 x 11 Blk Vac</v>
          </cell>
        </row>
        <row r="12908">
          <cell r="F12908" t="str">
            <v>E8761800</v>
          </cell>
          <cell r="G12908" t="str">
            <v>G</v>
          </cell>
          <cell r="H12908" t="str">
            <v>GLOBAL</v>
          </cell>
          <cell r="I12908" t="str">
            <v xml:space="preserve">E8761800                      </v>
          </cell>
          <cell r="K12908" t="str">
            <v>Hose, P-Trap</v>
          </cell>
        </row>
        <row r="12909">
          <cell r="F12909" t="str">
            <v>E8761900</v>
          </cell>
          <cell r="G12909" t="str">
            <v>G</v>
          </cell>
          <cell r="H12909" t="str">
            <v>GLOBAL</v>
          </cell>
          <cell r="I12909" t="str">
            <v xml:space="preserve">E8761900                      </v>
          </cell>
          <cell r="K12909" t="str">
            <v>Hosebarb, 1.5 Double Machined</v>
          </cell>
        </row>
        <row r="12910">
          <cell r="F12910" t="str">
            <v>E8762000</v>
          </cell>
          <cell r="G12910" t="str">
            <v>G</v>
          </cell>
          <cell r="H12910" t="str">
            <v>GLOBAL</v>
          </cell>
          <cell r="I12910" t="str">
            <v xml:space="preserve">E8762000                      </v>
          </cell>
          <cell r="K12910" t="str">
            <v>Plug, Drain Hose</v>
          </cell>
        </row>
        <row r="12911">
          <cell r="F12911" t="str">
            <v>E8762100</v>
          </cell>
          <cell r="G12911" t="str">
            <v>G</v>
          </cell>
          <cell r="H12911" t="str">
            <v>GLOBAL</v>
          </cell>
          <cell r="I12911" t="str">
            <v xml:space="preserve">E8762100                      </v>
          </cell>
          <cell r="K12911" t="str">
            <v>Switch Assy, Float</v>
          </cell>
        </row>
        <row r="12912">
          <cell r="F12912" t="str">
            <v>E8762200</v>
          </cell>
          <cell r="G12912" t="str">
            <v>G</v>
          </cell>
          <cell r="H12912" t="str">
            <v>GLOBAL</v>
          </cell>
          <cell r="I12912" t="str">
            <v xml:space="preserve">E8762200                      </v>
          </cell>
          <cell r="K12912" t="str">
            <v>Actuator, 24 VDC 5.0 Stroke</v>
          </cell>
        </row>
        <row r="12913">
          <cell r="F12913" t="str">
            <v>E8762300</v>
          </cell>
          <cell r="G12913" t="str">
            <v>G</v>
          </cell>
          <cell r="H12913" t="str">
            <v>GLOBAL</v>
          </cell>
          <cell r="I12913" t="str">
            <v xml:space="preserve">E8762300                      </v>
          </cell>
          <cell r="K12913" t="str">
            <v>Washer, 5/16" Flat SS</v>
          </cell>
        </row>
        <row r="12914">
          <cell r="F12914" t="str">
            <v>E8762400</v>
          </cell>
          <cell r="G12914" t="str">
            <v>G</v>
          </cell>
          <cell r="H12914" t="str">
            <v>GLOBAL</v>
          </cell>
          <cell r="I12914" t="str">
            <v xml:space="preserve">E8762400                      </v>
          </cell>
          <cell r="K12914" t="str">
            <v>Cover, Solution Tank</v>
          </cell>
        </row>
        <row r="12915">
          <cell r="F12915" t="str">
            <v>E8762500</v>
          </cell>
          <cell r="G12915" t="str">
            <v>G</v>
          </cell>
          <cell r="H12915" t="str">
            <v>GLOBAL</v>
          </cell>
          <cell r="I12915" t="str">
            <v xml:space="preserve">E8762500                      </v>
          </cell>
          <cell r="K12915" t="str">
            <v>Hose, 1.0 x 18.0 Drain</v>
          </cell>
        </row>
        <row r="12916">
          <cell r="F12916" t="str">
            <v>E8762600</v>
          </cell>
          <cell r="G12916" t="str">
            <v>G</v>
          </cell>
          <cell r="H12916" t="str">
            <v>GLOBAL</v>
          </cell>
          <cell r="I12916" t="str">
            <v xml:space="preserve">E8762600                      </v>
          </cell>
          <cell r="K12916" t="str">
            <v>Hose, 3/4 ID x .12 W x 36"</v>
          </cell>
        </row>
        <row r="12917">
          <cell r="F12917" t="str">
            <v>E8762700</v>
          </cell>
          <cell r="G12917" t="str">
            <v>G</v>
          </cell>
          <cell r="H12917" t="str">
            <v>GLOBAL</v>
          </cell>
          <cell r="I12917" t="str">
            <v xml:space="preserve">E8762700                      </v>
          </cell>
          <cell r="K12917" t="str">
            <v>Sleeve .63 ID x 1.0 OD</v>
          </cell>
        </row>
        <row r="12918">
          <cell r="F12918" t="str">
            <v>E8762800</v>
          </cell>
          <cell r="G12918" t="str">
            <v>G</v>
          </cell>
          <cell r="H12918" t="str">
            <v>GLOBAL</v>
          </cell>
          <cell r="I12918" t="str">
            <v xml:space="preserve">E8762800                      </v>
          </cell>
          <cell r="K12918" t="str">
            <v>Strainer, 1/2 Hose 40 Mesh</v>
          </cell>
        </row>
        <row r="12919">
          <cell r="F12919" t="str">
            <v>E8762900</v>
          </cell>
          <cell r="G12919" t="str">
            <v>G</v>
          </cell>
          <cell r="H12919" t="str">
            <v>GLOBAL</v>
          </cell>
          <cell r="I12919" t="str">
            <v xml:space="preserve">E8762900                      </v>
          </cell>
          <cell r="K12919" t="str">
            <v>Plug, 5/8" Drain Hose</v>
          </cell>
        </row>
        <row r="12920">
          <cell r="F12920" t="str">
            <v>E8763000</v>
          </cell>
          <cell r="G12920" t="str">
            <v>G</v>
          </cell>
          <cell r="H12920" t="str">
            <v>GLOBAL</v>
          </cell>
          <cell r="I12920" t="str">
            <v xml:space="preserve">E8763000                      </v>
          </cell>
          <cell r="K12920" t="str">
            <v>Valve 24 VCD Sol. 1/2 Hosebarb</v>
          </cell>
        </row>
        <row r="12921">
          <cell r="F12921" t="str">
            <v>E8763100</v>
          </cell>
          <cell r="G12921" t="str">
            <v>G</v>
          </cell>
          <cell r="H12921" t="str">
            <v>GLOBAL</v>
          </cell>
          <cell r="I12921" t="str">
            <v xml:space="preserve">E8763100                      </v>
          </cell>
          <cell r="K12921" t="str">
            <v>Cable, 23.70 x 1/8</v>
          </cell>
        </row>
        <row r="12922">
          <cell r="F12922" t="str">
            <v>E8763200</v>
          </cell>
          <cell r="G12922" t="str">
            <v>G</v>
          </cell>
          <cell r="H12922" t="str">
            <v>GLOBAL</v>
          </cell>
          <cell r="I12922" t="str">
            <v xml:space="preserve">E8763200                      </v>
          </cell>
          <cell r="K12922" t="str">
            <v>Filter, Vacuum</v>
          </cell>
        </row>
        <row r="12923">
          <cell r="F12923" t="str">
            <v>E8763300</v>
          </cell>
          <cell r="G12923" t="str">
            <v>G</v>
          </cell>
          <cell r="H12923" t="str">
            <v>GLOBAL</v>
          </cell>
          <cell r="I12923" t="str">
            <v xml:space="preserve">E8763300                      </v>
          </cell>
          <cell r="K12923" t="str">
            <v>Hose, Vac Exhaust x 24 "</v>
          </cell>
        </row>
        <row r="12924">
          <cell r="F12924" t="str">
            <v>E8763400</v>
          </cell>
          <cell r="G12924" t="str">
            <v>G</v>
          </cell>
          <cell r="H12924" t="str">
            <v>GLOBAL</v>
          </cell>
          <cell r="I12924" t="str">
            <v xml:space="preserve">E8763400                      </v>
          </cell>
          <cell r="K12924" t="str">
            <v>Vac Motor Assy 24 VCD 3 Stage</v>
          </cell>
        </row>
        <row r="12925">
          <cell r="F12925" t="str">
            <v>E8763500</v>
          </cell>
          <cell r="G12925" t="str">
            <v>G</v>
          </cell>
          <cell r="H12925" t="str">
            <v>GLOBAL</v>
          </cell>
          <cell r="I12925" t="str">
            <v xml:space="preserve">E8763500                      </v>
          </cell>
          <cell r="K12925" t="str">
            <v>Caster , 4" Dia.x 2" x 3.56"</v>
          </cell>
        </row>
        <row r="12926">
          <cell r="F12926" t="str">
            <v>E8763600</v>
          </cell>
          <cell r="G12926" t="str">
            <v>G</v>
          </cell>
          <cell r="H12926" t="str">
            <v>GLOBAL</v>
          </cell>
          <cell r="I12926" t="str">
            <v xml:space="preserve">E8763600                      </v>
          </cell>
          <cell r="K12926" t="str">
            <v>Nut, 3/8 - 16 Hex Nylock</v>
          </cell>
        </row>
        <row r="12927">
          <cell r="F12927" t="str">
            <v>E8763700</v>
          </cell>
          <cell r="G12927" t="str">
            <v>G</v>
          </cell>
          <cell r="H12927" t="str">
            <v>GLOBAL</v>
          </cell>
          <cell r="I12927" t="str">
            <v xml:space="preserve">E8763700                      </v>
          </cell>
          <cell r="K12927" t="str">
            <v>Screw 3/8-16 x 1.00 HHCS GR5</v>
          </cell>
        </row>
        <row r="12928">
          <cell r="F12928" t="str">
            <v>E8763800</v>
          </cell>
          <cell r="G12928" t="str">
            <v>G</v>
          </cell>
          <cell r="H12928" t="str">
            <v>GLOBAL</v>
          </cell>
          <cell r="I12928" t="str">
            <v xml:space="preserve">E8763800                      </v>
          </cell>
          <cell r="K12928" t="str">
            <v>Washer, 3/8 x 7/8 Flat SS</v>
          </cell>
        </row>
        <row r="12929">
          <cell r="F12929" t="str">
            <v>E8763900</v>
          </cell>
          <cell r="G12929" t="str">
            <v>G</v>
          </cell>
          <cell r="H12929" t="str">
            <v>GLOBAL</v>
          </cell>
          <cell r="I12929" t="str">
            <v xml:space="preserve">E8763900                      </v>
          </cell>
          <cell r="K12929" t="str">
            <v>Wire, 4 x 15 B Clamp</v>
          </cell>
        </row>
        <row r="12930">
          <cell r="F12930" t="str">
            <v>E8764000</v>
          </cell>
          <cell r="G12930" t="str">
            <v>G</v>
          </cell>
          <cell r="H12930" t="str">
            <v>GLOBAL</v>
          </cell>
          <cell r="I12930" t="str">
            <v xml:space="preserve">E8764000                      </v>
          </cell>
          <cell r="K12930" t="str">
            <v>Cable, 4 x 27 red</v>
          </cell>
        </row>
        <row r="12931">
          <cell r="F12931" t="str">
            <v>E8764100</v>
          </cell>
          <cell r="G12931" t="str">
            <v>G</v>
          </cell>
          <cell r="H12931" t="str">
            <v>GLOBAL</v>
          </cell>
          <cell r="I12931" t="str">
            <v xml:space="preserve">E8764100                      </v>
          </cell>
          <cell r="K12931" t="str">
            <v>Cable, 4 x 27 Black</v>
          </cell>
        </row>
        <row r="12932">
          <cell r="F12932" t="str">
            <v>E8764200</v>
          </cell>
          <cell r="G12932" t="str">
            <v>G</v>
          </cell>
          <cell r="H12932" t="str">
            <v>GLOBAL</v>
          </cell>
          <cell r="I12932" t="str">
            <v xml:space="preserve">E8764200                      </v>
          </cell>
          <cell r="K12932" t="str">
            <v>Clamp, Worm Gear .5W x 24 390</v>
          </cell>
        </row>
        <row r="12933">
          <cell r="F12933" t="str">
            <v>E8764300</v>
          </cell>
          <cell r="G12933" t="str">
            <v>G</v>
          </cell>
          <cell r="H12933" t="str">
            <v>GLOBAL</v>
          </cell>
          <cell r="I12933" t="str">
            <v xml:space="preserve">E8764300                      </v>
          </cell>
          <cell r="K12933" t="str">
            <v>Nut, 3/8 - 16 Hex</v>
          </cell>
        </row>
        <row r="12934">
          <cell r="F12934" t="str">
            <v>E8764400</v>
          </cell>
          <cell r="G12934" t="str">
            <v>G</v>
          </cell>
          <cell r="H12934" t="str">
            <v>GLOBAL</v>
          </cell>
          <cell r="I12934" t="str">
            <v xml:space="preserve">E8764400                      </v>
          </cell>
          <cell r="K12934" t="str">
            <v>Screw 3/8-16 x 2.00 HHCS GR5</v>
          </cell>
        </row>
        <row r="12935">
          <cell r="F12935" t="str">
            <v>E8764600</v>
          </cell>
          <cell r="G12935" t="str">
            <v>G</v>
          </cell>
          <cell r="H12935" t="str">
            <v>GLOBAL</v>
          </cell>
          <cell r="I12935" t="str">
            <v xml:space="preserve">E8764600                      </v>
          </cell>
          <cell r="K12935" t="str">
            <v>Spring Comp. 60 D x 2.0 L x 0.45 W</v>
          </cell>
        </row>
        <row r="12936">
          <cell r="F12936" t="str">
            <v>E8764700</v>
          </cell>
          <cell r="G12936" t="str">
            <v>G</v>
          </cell>
          <cell r="H12936" t="str">
            <v>GLOBAL</v>
          </cell>
          <cell r="I12936" t="str">
            <v xml:space="preserve">E8764700                      </v>
          </cell>
          <cell r="K12936" t="str">
            <v>Squeegee blade, rear   WS28/32</v>
          </cell>
        </row>
        <row r="12937">
          <cell r="F12937" t="str">
            <v>E8764800</v>
          </cell>
          <cell r="G12937" t="str">
            <v>G</v>
          </cell>
          <cell r="H12937" t="str">
            <v>GLOBAL</v>
          </cell>
          <cell r="I12937" t="str">
            <v xml:space="preserve">E8764800                      </v>
          </cell>
          <cell r="K12937" t="str">
            <v>latch, squeegee strap</v>
          </cell>
        </row>
        <row r="12938">
          <cell r="F12938" t="str">
            <v>E8764900</v>
          </cell>
          <cell r="G12938" t="str">
            <v>G</v>
          </cell>
          <cell r="H12938" t="str">
            <v>GLOBAL</v>
          </cell>
          <cell r="I12938" t="str">
            <v xml:space="preserve">E8764900                      </v>
          </cell>
          <cell r="K12938" t="str">
            <v>Striker, Squeegee Strap Rear</v>
          </cell>
        </row>
        <row r="12939">
          <cell r="F12939" t="str">
            <v>E8765000</v>
          </cell>
          <cell r="G12939" t="str">
            <v>G</v>
          </cell>
          <cell r="H12939" t="str">
            <v>GLOBAL</v>
          </cell>
          <cell r="I12939" t="str">
            <v xml:space="preserve">E8765000                      </v>
          </cell>
          <cell r="K12939" t="str">
            <v>Knob, 3/8 - 16 4 Prong</v>
          </cell>
        </row>
        <row r="12940">
          <cell r="F12940" t="str">
            <v>E8765100</v>
          </cell>
          <cell r="G12940" t="str">
            <v>G</v>
          </cell>
          <cell r="H12940" t="str">
            <v>GLOBAL</v>
          </cell>
          <cell r="I12940" t="str">
            <v xml:space="preserve">E8765100                      </v>
          </cell>
          <cell r="K12940" t="str">
            <v>Squeegee blade, front  WS28/32</v>
          </cell>
        </row>
        <row r="12941">
          <cell r="F12941" t="str">
            <v>E8765200</v>
          </cell>
          <cell r="G12941" t="str">
            <v>G</v>
          </cell>
          <cell r="H12941" t="str">
            <v>GLOBAL</v>
          </cell>
          <cell r="I12941" t="str">
            <v xml:space="preserve">E8765200                      </v>
          </cell>
          <cell r="K12941" t="str">
            <v>Wheel, Bumper</v>
          </cell>
        </row>
        <row r="12942">
          <cell r="F12942" t="str">
            <v>E8765300</v>
          </cell>
          <cell r="G12942" t="str">
            <v>G</v>
          </cell>
          <cell r="H12942" t="str">
            <v>GLOBAL</v>
          </cell>
          <cell r="I12942" t="str">
            <v xml:space="preserve">E8765300                      </v>
          </cell>
          <cell r="K12942" t="str">
            <v>Wheel, 2 OD x .31 ID x .875 W Gray</v>
          </cell>
        </row>
        <row r="12943">
          <cell r="F12943" t="str">
            <v>E8765400</v>
          </cell>
          <cell r="G12943" t="str">
            <v>G</v>
          </cell>
          <cell r="H12943" t="str">
            <v>GLOBAL</v>
          </cell>
          <cell r="I12943" t="str">
            <v xml:space="preserve">E8765400                      </v>
          </cell>
          <cell r="K12943" t="str">
            <v>Band, Squeegee Front</v>
          </cell>
        </row>
        <row r="12944">
          <cell r="F12944" t="str">
            <v>E8765500</v>
          </cell>
          <cell r="G12944" t="str">
            <v>G</v>
          </cell>
          <cell r="H12944" t="str">
            <v>GLOBAL</v>
          </cell>
          <cell r="I12944" t="str">
            <v xml:space="preserve">E8765500                      </v>
          </cell>
          <cell r="K12944" t="str">
            <v>Band, Squeegee Rear</v>
          </cell>
        </row>
        <row r="12945">
          <cell r="F12945" t="str">
            <v>E8765600</v>
          </cell>
          <cell r="G12945" t="str">
            <v>G</v>
          </cell>
          <cell r="H12945" t="str">
            <v>GLOBAL</v>
          </cell>
          <cell r="I12945" t="str">
            <v xml:space="preserve">E8765600                      </v>
          </cell>
          <cell r="K12945" t="str">
            <v>Band, Squeegee, Rear (S)</v>
          </cell>
        </row>
        <row r="12946">
          <cell r="F12946" t="str">
            <v>E8765800</v>
          </cell>
          <cell r="G12946" t="str">
            <v>G</v>
          </cell>
          <cell r="H12946" t="str">
            <v>GLOBAL</v>
          </cell>
          <cell r="I12946" t="str">
            <v xml:space="preserve">E8765800                      </v>
          </cell>
          <cell r="K12946" t="str">
            <v>Spring</v>
          </cell>
        </row>
        <row r="12947">
          <cell r="F12947" t="str">
            <v>E8765900</v>
          </cell>
          <cell r="G12947" t="str">
            <v>G</v>
          </cell>
          <cell r="H12947" t="str">
            <v>GLOBAL</v>
          </cell>
          <cell r="I12947" t="str">
            <v xml:space="preserve">E8765900                      </v>
          </cell>
          <cell r="K12947" t="str">
            <v>Driver, Brush - Hex Old Style</v>
          </cell>
        </row>
        <row r="12948">
          <cell r="F12948" t="str">
            <v>E8766000</v>
          </cell>
          <cell r="G12948" t="str">
            <v>G</v>
          </cell>
          <cell r="H12948" t="str">
            <v>GLOBAL</v>
          </cell>
          <cell r="I12948" t="str">
            <v xml:space="preserve">E8766000                      </v>
          </cell>
          <cell r="K12948" t="str">
            <v>Wheel, Motor Bracket</v>
          </cell>
        </row>
        <row r="12949">
          <cell r="F12949" t="str">
            <v>E8766400</v>
          </cell>
          <cell r="G12949" t="str">
            <v>G</v>
          </cell>
          <cell r="H12949" t="str">
            <v>GLOBAL</v>
          </cell>
          <cell r="I12949" t="str">
            <v xml:space="preserve">E8766400                      </v>
          </cell>
          <cell r="K12949" t="str">
            <v>Knob</v>
          </cell>
        </row>
        <row r="12950">
          <cell r="F12950" t="str">
            <v>E8766500</v>
          </cell>
          <cell r="G12950" t="str">
            <v>G</v>
          </cell>
          <cell r="H12950" t="str">
            <v>GLOBAL</v>
          </cell>
          <cell r="I12950" t="str">
            <v xml:space="preserve">E8766500                      </v>
          </cell>
          <cell r="K12950" t="str">
            <v>Soft Brush for Watchman 28</v>
          </cell>
        </row>
        <row r="12951">
          <cell r="F12951" t="str">
            <v>E8766600</v>
          </cell>
          <cell r="G12951" t="str">
            <v>G</v>
          </cell>
          <cell r="H12951" t="str">
            <v>GLOBAL</v>
          </cell>
          <cell r="I12951" t="str">
            <v xml:space="preserve">E8766600                      </v>
          </cell>
          <cell r="K12951" t="str">
            <v>Shroud Skirt 3.25 " x 80 "</v>
          </cell>
        </row>
        <row r="12952">
          <cell r="F12952" t="str">
            <v>E8766700</v>
          </cell>
          <cell r="G12952" t="str">
            <v>G</v>
          </cell>
          <cell r="H12952" t="str">
            <v>GLOBAL</v>
          </cell>
          <cell r="I12952" t="str">
            <v xml:space="preserve">E8766700                      </v>
          </cell>
          <cell r="K12952" t="str">
            <v>WS32 Hour Meter Kit</v>
          </cell>
        </row>
        <row r="12953">
          <cell r="F12953" t="str">
            <v>E8767200</v>
          </cell>
          <cell r="G12953" t="str">
            <v>G</v>
          </cell>
          <cell r="H12953" t="str">
            <v>GLOBAL</v>
          </cell>
          <cell r="I12953" t="str">
            <v xml:space="preserve">E8767200                      </v>
          </cell>
          <cell r="K12953" t="str">
            <v>WS28/32 recovery tank gasket</v>
          </cell>
        </row>
        <row r="12954">
          <cell r="F12954" t="str">
            <v>E8767300</v>
          </cell>
          <cell r="G12954" t="str">
            <v>G</v>
          </cell>
          <cell r="H12954" t="str">
            <v>GLOBAL</v>
          </cell>
          <cell r="I12954" t="str">
            <v xml:space="preserve">E8767300                      </v>
          </cell>
          <cell r="K12954" t="str">
            <v>WS28/32 recovery tank gasket</v>
          </cell>
        </row>
        <row r="12955">
          <cell r="F12955" t="str">
            <v>E8767500</v>
          </cell>
          <cell r="G12955" t="str">
            <v>G</v>
          </cell>
          <cell r="H12955" t="str">
            <v>GLOBAL</v>
          </cell>
          <cell r="I12955" t="str">
            <v xml:space="preserve">E8767500                      </v>
          </cell>
          <cell r="K12955" t="str">
            <v>Rivet</v>
          </cell>
        </row>
        <row r="12956">
          <cell r="F12956" t="str">
            <v>E8767600</v>
          </cell>
          <cell r="G12956" t="str">
            <v>G</v>
          </cell>
          <cell r="H12956" t="str">
            <v>GLOBAL</v>
          </cell>
          <cell r="I12956" t="str">
            <v xml:space="preserve">E8767600                      </v>
          </cell>
          <cell r="K12956" t="str">
            <v>Front Blade (Tile)</v>
          </cell>
        </row>
        <row r="12957">
          <cell r="F12957" t="str">
            <v>E8767700</v>
          </cell>
          <cell r="G12957" t="str">
            <v>G</v>
          </cell>
          <cell r="H12957" t="str">
            <v>GLOBAL</v>
          </cell>
          <cell r="I12957" t="str">
            <v xml:space="preserve">E8767700                      </v>
          </cell>
          <cell r="K12957" t="str">
            <v>Motor Asm Brush for Fiberpro 8</v>
          </cell>
        </row>
        <row r="12958">
          <cell r="F12958" t="str">
            <v>E8767800</v>
          </cell>
          <cell r="G12958" t="str">
            <v>G</v>
          </cell>
          <cell r="H12958" t="str">
            <v>GLOBAL</v>
          </cell>
          <cell r="I12958" t="str">
            <v xml:space="preserve">E8767800                      </v>
          </cell>
          <cell r="K12958" t="str">
            <v>Drive Motor FP20</v>
          </cell>
        </row>
        <row r="12959">
          <cell r="F12959" t="str">
            <v>E8767900</v>
          </cell>
          <cell r="G12959" t="str">
            <v>G</v>
          </cell>
          <cell r="H12959" t="str">
            <v>GLOBAL</v>
          </cell>
          <cell r="I12959" t="str">
            <v xml:space="preserve">E8767900                      </v>
          </cell>
          <cell r="K12959" t="str">
            <v>Spacer FP8</v>
          </cell>
        </row>
        <row r="12960">
          <cell r="F12960" t="str">
            <v>E8768000</v>
          </cell>
          <cell r="G12960" t="str">
            <v>G</v>
          </cell>
          <cell r="H12960" t="str">
            <v>GLOBAL</v>
          </cell>
          <cell r="I12960" t="str">
            <v xml:space="preserve">E8768000                      </v>
          </cell>
          <cell r="K12960" t="str">
            <v>10"  wheel FP20</v>
          </cell>
        </row>
        <row r="12961">
          <cell r="F12961" t="str">
            <v>E8768100</v>
          </cell>
          <cell r="G12961" t="str">
            <v>G</v>
          </cell>
          <cell r="H12961" t="str">
            <v>GLOBAL</v>
          </cell>
          <cell r="I12961" t="str">
            <v xml:space="preserve">E8768100                      </v>
          </cell>
          <cell r="K12961" t="str">
            <v>Push button switch FS28/32</v>
          </cell>
        </row>
        <row r="12962">
          <cell r="F12962" t="str">
            <v>E8768200</v>
          </cell>
          <cell r="G12962" t="str">
            <v>G</v>
          </cell>
          <cell r="H12962" t="str">
            <v>GLOBAL</v>
          </cell>
          <cell r="I12962" t="str">
            <v xml:space="preserve">E8768200                      </v>
          </cell>
          <cell r="K12962" t="str">
            <v>Union / Connector FS28</v>
          </cell>
        </row>
        <row r="12963">
          <cell r="F12963" t="str">
            <v>E8768300</v>
          </cell>
          <cell r="G12963" t="str">
            <v>G</v>
          </cell>
          <cell r="H12963" t="str">
            <v>GLOBAL</v>
          </cell>
          <cell r="I12963" t="str">
            <v xml:space="preserve">E8768300                      </v>
          </cell>
          <cell r="K12963" t="str">
            <v>Nut FS28</v>
          </cell>
        </row>
        <row r="12964">
          <cell r="F12964" t="str">
            <v>E8768400</v>
          </cell>
          <cell r="G12964" t="str">
            <v>G</v>
          </cell>
          <cell r="H12964" t="str">
            <v>GLOBAL</v>
          </cell>
          <cell r="I12964" t="str">
            <v xml:space="preserve">E8768400                      </v>
          </cell>
          <cell r="K12964" t="str">
            <v>Hood FS28</v>
          </cell>
        </row>
        <row r="12965">
          <cell r="F12965" t="str">
            <v>E8768500</v>
          </cell>
          <cell r="G12965" t="str">
            <v>G</v>
          </cell>
          <cell r="H12965" t="str">
            <v>GLOBAL</v>
          </cell>
          <cell r="I12965" t="str">
            <v xml:space="preserve">E8768500                      </v>
          </cell>
          <cell r="K12965" t="str">
            <v>Screw 3/8-16 X 1.25 HHMS SS</v>
          </cell>
        </row>
        <row r="12966">
          <cell r="F12966" t="str">
            <v>E8768600</v>
          </cell>
          <cell r="G12966" t="str">
            <v>G</v>
          </cell>
          <cell r="H12966" t="str">
            <v>GLOBAL</v>
          </cell>
          <cell r="I12966" t="str">
            <v xml:space="preserve">E8768600                      </v>
          </cell>
          <cell r="K12966" t="str">
            <v>Washer 3/8 Sealing X 3/4 OD</v>
          </cell>
        </row>
        <row r="12967">
          <cell r="F12967" t="str">
            <v>E8768700</v>
          </cell>
          <cell r="G12967" t="str">
            <v>G</v>
          </cell>
          <cell r="H12967" t="str">
            <v>GLOBAL</v>
          </cell>
          <cell r="I12967" t="str">
            <v xml:space="preserve">E8768700                      </v>
          </cell>
          <cell r="K12967" t="str">
            <v>Actuator Mount Weldment</v>
          </cell>
        </row>
        <row r="12968">
          <cell r="F12968" t="str">
            <v>E8768800</v>
          </cell>
          <cell r="G12968" t="str">
            <v>G</v>
          </cell>
          <cell r="H12968" t="str">
            <v>GLOBAL</v>
          </cell>
          <cell r="I12968" t="str">
            <v xml:space="preserve">E8768800                      </v>
          </cell>
          <cell r="K12968" t="str">
            <v>Hosebarb 90 degree</v>
          </cell>
        </row>
        <row r="12969">
          <cell r="F12969" t="str">
            <v>E8769000</v>
          </cell>
          <cell r="G12969" t="str">
            <v>G</v>
          </cell>
          <cell r="H12969" t="str">
            <v>GLOBAL</v>
          </cell>
          <cell r="I12969" t="str">
            <v xml:space="preserve">E8769000                      </v>
          </cell>
          <cell r="K12969" t="str">
            <v>Shoulder Bolt-3/8ODx3/8L SS WS28/32</v>
          </cell>
        </row>
        <row r="12970">
          <cell r="F12970" t="str">
            <v>E8769100</v>
          </cell>
          <cell r="G12970" t="str">
            <v>G</v>
          </cell>
          <cell r="H12970" t="str">
            <v>GLOBAL</v>
          </cell>
          <cell r="I12970" t="str">
            <v xml:space="preserve">E8769100                      </v>
          </cell>
          <cell r="K12970" t="str">
            <v>Socket, Drive Brush, Star Style</v>
          </cell>
        </row>
        <row r="12971">
          <cell r="F12971" t="str">
            <v>E8769200</v>
          </cell>
          <cell r="G12971" t="str">
            <v>G</v>
          </cell>
          <cell r="H12971" t="str">
            <v>GLOBAL</v>
          </cell>
          <cell r="I12971" t="str">
            <v xml:space="preserve">E8769200                      </v>
          </cell>
          <cell r="K12971" t="str">
            <v>Plate Brush Release, Star Style</v>
          </cell>
        </row>
        <row r="12972">
          <cell r="F12972" t="str">
            <v>E8769300</v>
          </cell>
          <cell r="G12972" t="str">
            <v>G</v>
          </cell>
          <cell r="H12972" t="str">
            <v>GLOBAL</v>
          </cell>
          <cell r="I12972" t="str">
            <v xml:space="preserve">E8769300                      </v>
          </cell>
          <cell r="K12972" t="str">
            <v>Washer, 1/2" X 1"</v>
          </cell>
        </row>
        <row r="12973">
          <cell r="F12973" t="str">
            <v>E8769400</v>
          </cell>
          <cell r="G12973" t="str">
            <v>G</v>
          </cell>
          <cell r="H12973" t="str">
            <v>GLOBAL</v>
          </cell>
          <cell r="I12973" t="str">
            <v xml:space="preserve">E8754200                      </v>
          </cell>
          <cell r="K12973" t="str">
            <v>Hose Cuff 1.5" FP20, FP8</v>
          </cell>
        </row>
        <row r="12974">
          <cell r="F12974" t="str">
            <v>E8769600</v>
          </cell>
          <cell r="G12974" t="str">
            <v>G</v>
          </cell>
          <cell r="H12974" t="str">
            <v>GLOBAL</v>
          </cell>
          <cell r="I12974" t="str">
            <v xml:space="preserve">E8769600                      </v>
          </cell>
          <cell r="K12974" t="str">
            <v>Strain Relief FP8</v>
          </cell>
        </row>
        <row r="12975">
          <cell r="F12975" t="str">
            <v>E8769700</v>
          </cell>
          <cell r="G12975" t="str">
            <v>G</v>
          </cell>
          <cell r="H12975" t="str">
            <v>GLOBAL</v>
          </cell>
          <cell r="I12975" t="str">
            <v xml:space="preserve">E8769700                      </v>
          </cell>
          <cell r="K12975" t="str">
            <v>Lower Control Post Weldment FP20</v>
          </cell>
        </row>
        <row r="12976">
          <cell r="F12976" t="str">
            <v>E8769800</v>
          </cell>
          <cell r="G12976" t="str">
            <v>G</v>
          </cell>
          <cell r="H12976" t="str">
            <v>GLOBAL</v>
          </cell>
          <cell r="I12976" t="str">
            <v xml:space="preserve">E8769800                      </v>
          </cell>
          <cell r="K12976" t="str">
            <v>tree clip WS28/32</v>
          </cell>
        </row>
        <row r="12977">
          <cell r="F12977" t="str">
            <v>E8769900</v>
          </cell>
          <cell r="G12977" t="str">
            <v>G</v>
          </cell>
          <cell r="H12977" t="str">
            <v>GLOBAL</v>
          </cell>
          <cell r="I12977" t="str">
            <v xml:space="preserve">E8769900                      </v>
          </cell>
          <cell r="K12977" t="str">
            <v>brush release cover WS28/32</v>
          </cell>
        </row>
        <row r="12978">
          <cell r="F12978" t="str">
            <v>E8770000</v>
          </cell>
          <cell r="G12978" t="str">
            <v>G</v>
          </cell>
          <cell r="H12978" t="str">
            <v>GLOBAL</v>
          </cell>
          <cell r="I12978" t="str">
            <v xml:space="preserve">E8770000                      </v>
          </cell>
          <cell r="K12978" t="str">
            <v>Connector</v>
          </cell>
        </row>
        <row r="12979">
          <cell r="F12979" t="str">
            <v>E8770200</v>
          </cell>
          <cell r="G12979" t="str">
            <v>G</v>
          </cell>
          <cell r="H12979" t="str">
            <v>GLOBAL</v>
          </cell>
          <cell r="I12979" t="str">
            <v xml:space="preserve">E8770200                      </v>
          </cell>
          <cell r="K12979" t="str">
            <v>Watchman28 - Pad Driver</v>
          </cell>
        </row>
        <row r="12980">
          <cell r="F12980" t="str">
            <v>E8770300</v>
          </cell>
          <cell r="G12980" t="str">
            <v>G</v>
          </cell>
          <cell r="H12980" t="str">
            <v>GLOBAL</v>
          </cell>
          <cell r="I12980" t="str">
            <v xml:space="preserve">E8770300                      </v>
          </cell>
          <cell r="K12980" t="str">
            <v>Watchman28 14" Polyprop. Brush - New Style</v>
          </cell>
        </row>
        <row r="12981">
          <cell r="F12981" t="str">
            <v>E8770400</v>
          </cell>
          <cell r="G12981" t="str">
            <v>G</v>
          </cell>
          <cell r="H12981" t="str">
            <v>GLOBAL</v>
          </cell>
          <cell r="I12981" t="str">
            <v xml:space="preserve">E8770400                      </v>
          </cell>
          <cell r="K12981" t="str">
            <v>Watchman28 14" Mild Grit Brush  New Style</v>
          </cell>
        </row>
        <row r="12982">
          <cell r="F12982" t="str">
            <v>E8770500</v>
          </cell>
          <cell r="G12982" t="str">
            <v>G</v>
          </cell>
          <cell r="H12982" t="str">
            <v>GLOBAL</v>
          </cell>
          <cell r="I12982" t="str">
            <v xml:space="preserve">E8770500                      </v>
          </cell>
          <cell r="K12982" t="str">
            <v>Watchman32 - Pad Driver</v>
          </cell>
        </row>
        <row r="12983">
          <cell r="F12983" t="str">
            <v>E8770600</v>
          </cell>
          <cell r="G12983" t="str">
            <v>G</v>
          </cell>
          <cell r="H12983" t="str">
            <v>GLOBAL</v>
          </cell>
          <cell r="I12983" t="str">
            <v xml:space="preserve">E8770600                      </v>
          </cell>
          <cell r="K12983" t="str">
            <v>Watchman32 Polypropylene Brush  New Style</v>
          </cell>
        </row>
        <row r="12984">
          <cell r="F12984" t="str">
            <v>E8770700</v>
          </cell>
          <cell r="G12984" t="str">
            <v>G</v>
          </cell>
          <cell r="H12984" t="str">
            <v>GLOBAL</v>
          </cell>
          <cell r="I12984" t="str">
            <v xml:space="preserve">E8770700                      </v>
          </cell>
          <cell r="K12984" t="str">
            <v>Watchman 32 Mild Grit Brush New Style</v>
          </cell>
        </row>
        <row r="12985">
          <cell r="F12985" t="str">
            <v>E8770800</v>
          </cell>
          <cell r="G12985" t="str">
            <v>G</v>
          </cell>
          <cell r="H12985" t="str">
            <v>GLOBAL</v>
          </cell>
          <cell r="I12985" t="str">
            <v xml:space="preserve">E8770800                      </v>
          </cell>
          <cell r="K12985" t="str">
            <v>Driver, Brush - New Star Style</v>
          </cell>
        </row>
        <row r="12986">
          <cell r="F12986" t="str">
            <v>E8770900</v>
          </cell>
          <cell r="G12986" t="str">
            <v>G</v>
          </cell>
          <cell r="H12986" t="str">
            <v>GLOBAL</v>
          </cell>
          <cell r="I12986" t="str">
            <v xml:space="preserve">E8770900                      </v>
          </cell>
          <cell r="K12986" t="str">
            <v>Screw 5/16-18 x 1 HHCS SS DL</v>
          </cell>
        </row>
        <row r="12987">
          <cell r="F12987" t="str">
            <v>E8771000</v>
          </cell>
          <cell r="G12987" t="str">
            <v>G</v>
          </cell>
          <cell r="H12987" t="str">
            <v>GLOBAL</v>
          </cell>
          <cell r="I12987" t="str">
            <v xml:space="preserve">E8771000                      </v>
          </cell>
          <cell r="K12987" t="str">
            <v>Recovery Tank Gasket</v>
          </cell>
        </row>
        <row r="12988">
          <cell r="F12988" t="str">
            <v>E8771100</v>
          </cell>
          <cell r="G12988" t="str">
            <v>G</v>
          </cell>
          <cell r="H12988" t="str">
            <v>GLOBAL</v>
          </cell>
          <cell r="I12988" t="str">
            <v xml:space="preserve">E8771100                      </v>
          </cell>
          <cell r="K12988" t="str">
            <v>Dome Gasket</v>
          </cell>
        </row>
        <row r="12989">
          <cell r="F12989" t="str">
            <v>E8771200</v>
          </cell>
          <cell r="G12989" t="str">
            <v>G</v>
          </cell>
          <cell r="H12989" t="str">
            <v>GLOBAL</v>
          </cell>
          <cell r="I12989" t="str">
            <v xml:space="preserve">E8771200                      </v>
          </cell>
          <cell r="K12989" t="str">
            <v>15" Brush Housing</v>
          </cell>
        </row>
        <row r="12990">
          <cell r="F12990" t="str">
            <v>E8771300</v>
          </cell>
          <cell r="G12990" t="str">
            <v>G</v>
          </cell>
          <cell r="H12990" t="str">
            <v>GLOBAL</v>
          </cell>
          <cell r="I12990" t="str">
            <v xml:space="preserve">E8771300                      </v>
          </cell>
          <cell r="K12990" t="str">
            <v>Squeegee Blade Rear Tile</v>
          </cell>
        </row>
        <row r="12991">
          <cell r="F12991" t="str">
            <v>E8771400</v>
          </cell>
          <cell r="G12991" t="str">
            <v>G</v>
          </cell>
          <cell r="H12991" t="str">
            <v>GLOBAL</v>
          </cell>
          <cell r="I12991" t="str">
            <v xml:space="preserve">E8771400                      </v>
          </cell>
          <cell r="K12991" t="str">
            <v>Watchman32 nylon brush 16"</v>
          </cell>
        </row>
        <row r="12992">
          <cell r="F12992" t="str">
            <v>E8771600</v>
          </cell>
          <cell r="G12992" t="str">
            <v>G</v>
          </cell>
          <cell r="H12992" t="str">
            <v>GLOBAL</v>
          </cell>
          <cell r="I12992" t="str">
            <v xml:space="preserve">E8771600                      </v>
          </cell>
          <cell r="K12992" t="str">
            <v>Solution Tank</v>
          </cell>
        </row>
        <row r="12993">
          <cell r="F12993" t="str">
            <v>E8771700</v>
          </cell>
          <cell r="G12993" t="str">
            <v>G</v>
          </cell>
          <cell r="H12993" t="str">
            <v>GLOBAL</v>
          </cell>
          <cell r="I12993" t="str">
            <v xml:space="preserve">E8771700                      </v>
          </cell>
          <cell r="K12993" t="str">
            <v>Screw</v>
          </cell>
        </row>
        <row r="12994">
          <cell r="F12994" t="str">
            <v>E8771800</v>
          </cell>
          <cell r="G12994" t="str">
            <v>G</v>
          </cell>
          <cell r="H12994" t="str">
            <v>GLOBAL</v>
          </cell>
          <cell r="I12994" t="str">
            <v xml:space="preserve">E8771800                      </v>
          </cell>
          <cell r="K12994" t="str">
            <v>Brush Motor Assy  FP20</v>
          </cell>
        </row>
        <row r="12995">
          <cell r="F12995" t="str">
            <v>E8771900</v>
          </cell>
          <cell r="G12995" t="str">
            <v>G</v>
          </cell>
          <cell r="H12995" t="str">
            <v>GLOBAL</v>
          </cell>
          <cell r="I12995" t="str">
            <v xml:space="preserve">E8771900                      </v>
          </cell>
          <cell r="K12995" t="str">
            <v>Brush Idler Assy  FP20</v>
          </cell>
        </row>
        <row r="12996">
          <cell r="F12996" t="str">
            <v>E8772300</v>
          </cell>
          <cell r="G12996" t="str">
            <v>G</v>
          </cell>
          <cell r="H12996" t="str">
            <v>GLOBAL</v>
          </cell>
          <cell r="I12996" t="str">
            <v xml:space="preserve">E8772300                      </v>
          </cell>
          <cell r="K12996" t="str">
            <v>Pump Head Kit, 100 PSI FloJet</v>
          </cell>
        </row>
        <row r="12997">
          <cell r="F12997" t="str">
            <v>E8772400</v>
          </cell>
          <cell r="G12997" t="str">
            <v>G</v>
          </cell>
          <cell r="H12997" t="str">
            <v>GLOBAL</v>
          </cell>
          <cell r="I12997" t="str">
            <v xml:space="preserve">E8772400                      </v>
          </cell>
          <cell r="K12997" t="str">
            <v>Frame</v>
          </cell>
        </row>
        <row r="12998">
          <cell r="F12998" t="str">
            <v>E8772500</v>
          </cell>
          <cell r="G12998" t="str">
            <v>G</v>
          </cell>
          <cell r="H12998" t="str">
            <v>GLOBAL</v>
          </cell>
          <cell r="I12998" t="str">
            <v xml:space="preserve">E8772500                      </v>
          </cell>
          <cell r="K12998" t="str">
            <v>Squeegee ASM Complete WS28/32</v>
          </cell>
        </row>
        <row r="12999">
          <cell r="F12999" t="str">
            <v>E8772600</v>
          </cell>
          <cell r="G12999" t="str">
            <v>G</v>
          </cell>
          <cell r="H12999" t="str">
            <v>GLOBAL</v>
          </cell>
          <cell r="I12999" t="str">
            <v xml:space="preserve">E8772600                      </v>
          </cell>
          <cell r="K12999" t="str">
            <v>Solenoid for FP20</v>
          </cell>
        </row>
        <row r="13000">
          <cell r="F13000" t="str">
            <v>E8772700</v>
          </cell>
          <cell r="G13000" t="str">
            <v>G</v>
          </cell>
          <cell r="H13000" t="str">
            <v>GLOBAL</v>
          </cell>
          <cell r="I13000" t="str">
            <v xml:space="preserve">E8772700                      </v>
          </cell>
          <cell r="K13000" t="str">
            <v>Splash Guard</v>
          </cell>
        </row>
        <row r="13001">
          <cell r="F13001" t="str">
            <v>E8772800</v>
          </cell>
          <cell r="G13001" t="str">
            <v>G</v>
          </cell>
          <cell r="H13001" t="str">
            <v>GLOBAL</v>
          </cell>
          <cell r="I13001" t="str">
            <v xml:space="preserve">E8772800                      </v>
          </cell>
          <cell r="K13001" t="str">
            <v>Spray Jet 9504 FP20</v>
          </cell>
        </row>
        <row r="13002">
          <cell r="F13002" t="str">
            <v>E8772900</v>
          </cell>
          <cell r="G13002" t="str">
            <v>G</v>
          </cell>
          <cell r="H13002" t="str">
            <v>GLOBAL</v>
          </cell>
          <cell r="I13002" t="str">
            <v xml:space="preserve">E8772900                      </v>
          </cell>
          <cell r="K13002" t="str">
            <v>Rail Ratchet</v>
          </cell>
        </row>
        <row r="13003">
          <cell r="F13003" t="str">
            <v>E8773000</v>
          </cell>
          <cell r="G13003" t="str">
            <v>G</v>
          </cell>
          <cell r="H13003" t="str">
            <v>GLOBAL</v>
          </cell>
          <cell r="I13003" t="str">
            <v xml:space="preserve">E8773000                      </v>
          </cell>
          <cell r="K13003" t="str">
            <v>Screw</v>
          </cell>
        </row>
        <row r="13004">
          <cell r="F13004" t="str">
            <v>E8773100</v>
          </cell>
          <cell r="G13004" t="str">
            <v>G</v>
          </cell>
          <cell r="H13004" t="str">
            <v>GLOBAL</v>
          </cell>
          <cell r="I13004" t="str">
            <v xml:space="preserve">E8773100                      </v>
          </cell>
          <cell r="K13004" t="str">
            <v>Motor Asm 24VDC 200 RPM</v>
          </cell>
        </row>
        <row r="13005">
          <cell r="F13005" t="str">
            <v>E8773200</v>
          </cell>
          <cell r="G13005" t="str">
            <v>G</v>
          </cell>
          <cell r="H13005" t="str">
            <v>GLOBAL</v>
          </cell>
          <cell r="I13005" t="str">
            <v xml:space="preserve">E8773200                      </v>
          </cell>
          <cell r="K13005" t="str">
            <v>Hose</v>
          </cell>
        </row>
        <row r="13006">
          <cell r="F13006" t="str">
            <v>E8773300</v>
          </cell>
          <cell r="G13006" t="str">
            <v>G</v>
          </cell>
          <cell r="H13006" t="str">
            <v>GLOBAL</v>
          </cell>
          <cell r="I13006" t="str">
            <v xml:space="preserve">E8773300                      </v>
          </cell>
          <cell r="K13006" t="str">
            <v>Bearing Flange</v>
          </cell>
        </row>
        <row r="13007">
          <cell r="F13007" t="str">
            <v>E8773400</v>
          </cell>
          <cell r="G13007" t="str">
            <v>G</v>
          </cell>
          <cell r="H13007" t="str">
            <v>GLOBAL</v>
          </cell>
          <cell r="I13007" t="str">
            <v xml:space="preserve">E8773400                      </v>
          </cell>
          <cell r="K13007" t="str">
            <v>Wire Asm</v>
          </cell>
        </row>
        <row r="13008">
          <cell r="F13008" t="str">
            <v>E8773500</v>
          </cell>
          <cell r="G13008" t="str">
            <v>G</v>
          </cell>
          <cell r="H13008" t="str">
            <v>GLOBAL</v>
          </cell>
          <cell r="I13008" t="str">
            <v xml:space="preserve">E8773500                      </v>
          </cell>
          <cell r="K13008" t="str">
            <v>10" Foam Filled Wheel Asm Non Marking</v>
          </cell>
        </row>
        <row r="13009">
          <cell r="F13009" t="str">
            <v>E8773600</v>
          </cell>
          <cell r="G13009" t="str">
            <v>G</v>
          </cell>
          <cell r="H13009" t="str">
            <v>GLOBAL</v>
          </cell>
          <cell r="I13009" t="str">
            <v xml:space="preserve">E8773600                      </v>
          </cell>
          <cell r="K13009" t="str">
            <v>Elbow 3/8 x 3/8 Plastic</v>
          </cell>
        </row>
        <row r="13010">
          <cell r="F13010" t="str">
            <v>E8773700</v>
          </cell>
          <cell r="G13010" t="str">
            <v>G</v>
          </cell>
          <cell r="H13010" t="str">
            <v>GLOBAL</v>
          </cell>
          <cell r="I13010" t="str">
            <v xml:space="preserve">E8773700                      </v>
          </cell>
          <cell r="K13010" t="str">
            <v>Hose 3/8 x 29" Urethane</v>
          </cell>
        </row>
        <row r="13011">
          <cell r="F13011" t="str">
            <v>E8773800</v>
          </cell>
          <cell r="G13011" t="str">
            <v>G</v>
          </cell>
          <cell r="H13011" t="str">
            <v>GLOBAL</v>
          </cell>
          <cell r="I13011" t="str">
            <v xml:space="preserve">E8773800                      </v>
          </cell>
          <cell r="K13011" t="str">
            <v>Potentiometer</v>
          </cell>
        </row>
        <row r="13012">
          <cell r="F13012" t="str">
            <v>E8773900</v>
          </cell>
          <cell r="G13012" t="str">
            <v>G</v>
          </cell>
          <cell r="H13012" t="str">
            <v>GLOBAL</v>
          </cell>
          <cell r="I13012" t="str">
            <v xml:space="preserve">E8773900                      </v>
          </cell>
          <cell r="K13012" t="str">
            <v>Vac Cover Gasket</v>
          </cell>
        </row>
        <row r="13013">
          <cell r="F13013" t="str">
            <v>E8774000</v>
          </cell>
          <cell r="G13013" t="str">
            <v>G</v>
          </cell>
          <cell r="H13013" t="str">
            <v>GLOBAL</v>
          </cell>
          <cell r="I13013" t="str">
            <v xml:space="preserve">E8774000                      </v>
          </cell>
          <cell r="K13013" t="str">
            <v>Hex to Star Drive Hub Kit</v>
          </cell>
        </row>
        <row r="13014">
          <cell r="F13014" t="str">
            <v>E8774100</v>
          </cell>
          <cell r="G13014" t="str">
            <v>G</v>
          </cell>
          <cell r="H13014" t="str">
            <v>GLOBAL</v>
          </cell>
          <cell r="I13014" t="str">
            <v xml:space="preserve">E8774100                      </v>
          </cell>
          <cell r="K13014" t="str">
            <v>FP20 Power Cord 75'</v>
          </cell>
        </row>
        <row r="13015">
          <cell r="F13015" t="str">
            <v>E8774200</v>
          </cell>
          <cell r="G13015" t="str">
            <v>G</v>
          </cell>
          <cell r="H13015" t="str">
            <v>GLOBAL</v>
          </cell>
          <cell r="I13015" t="str">
            <v xml:space="preserve">E8774200                      </v>
          </cell>
          <cell r="K13015" t="str">
            <v>Knob</v>
          </cell>
        </row>
        <row r="13016">
          <cell r="F13016" t="str">
            <v>E8774300</v>
          </cell>
          <cell r="G13016" t="str">
            <v>G</v>
          </cell>
          <cell r="H13016" t="str">
            <v>GLOBAL</v>
          </cell>
          <cell r="I13016" t="str">
            <v xml:space="preserve">E8774300                      </v>
          </cell>
          <cell r="K13016" t="str">
            <v>Nylon Clamp</v>
          </cell>
        </row>
        <row r="13017">
          <cell r="F13017" t="str">
            <v>E8774400</v>
          </cell>
          <cell r="G13017" t="str">
            <v>G</v>
          </cell>
          <cell r="H13017" t="str">
            <v>GLOBAL</v>
          </cell>
          <cell r="I13017" t="str">
            <v xml:space="preserve">E8774400                      </v>
          </cell>
          <cell r="K13017" t="str">
            <v>Nut</v>
          </cell>
        </row>
        <row r="13018">
          <cell r="F13018" t="str">
            <v>E8774500</v>
          </cell>
          <cell r="G13018" t="str">
            <v>G</v>
          </cell>
          <cell r="H13018" t="str">
            <v>GLOBAL</v>
          </cell>
          <cell r="I13018" t="str">
            <v xml:space="preserve">E8774500                      </v>
          </cell>
          <cell r="K13018" t="str">
            <v>Bumper/Shroud</v>
          </cell>
        </row>
        <row r="13019">
          <cell r="F13019" t="str">
            <v>E8774600</v>
          </cell>
          <cell r="G13019" t="str">
            <v>G</v>
          </cell>
          <cell r="H13019" t="str">
            <v>GLOBAL</v>
          </cell>
          <cell r="I13019" t="str">
            <v xml:space="preserve">E8774600                      </v>
          </cell>
          <cell r="K13019" t="str">
            <v>Nut seal bulk head</v>
          </cell>
        </row>
        <row r="13020">
          <cell r="F13020" t="str">
            <v>E8774700</v>
          </cell>
          <cell r="G13020" t="str">
            <v>G</v>
          </cell>
          <cell r="H13020" t="str">
            <v>GLOBAL</v>
          </cell>
          <cell r="I13020" t="str">
            <v xml:space="preserve">E8774700                      </v>
          </cell>
          <cell r="K13020" t="str">
            <v>Skirt</v>
          </cell>
        </row>
        <row r="13021">
          <cell r="F13021" t="str">
            <v>E8774800</v>
          </cell>
          <cell r="G13021" t="str">
            <v>G</v>
          </cell>
          <cell r="H13021" t="str">
            <v>GLOBAL</v>
          </cell>
          <cell r="I13021" t="str">
            <v xml:space="preserve">E8774800                      </v>
          </cell>
          <cell r="K13021" t="str">
            <v>Clamp, Worm # HS356</v>
          </cell>
        </row>
        <row r="13022">
          <cell r="F13022" t="str">
            <v>E8774900</v>
          </cell>
          <cell r="G13022" t="str">
            <v>G</v>
          </cell>
          <cell r="H13022" t="str">
            <v>GLOBAL</v>
          </cell>
          <cell r="I13022" t="str">
            <v xml:space="preserve">E8774900                      </v>
          </cell>
          <cell r="K13022" t="str">
            <v>Vac Mount Plate Gasket</v>
          </cell>
        </row>
        <row r="13023">
          <cell r="F13023" t="str">
            <v>E8775000</v>
          </cell>
          <cell r="G13023" t="str">
            <v>G</v>
          </cell>
          <cell r="H13023" t="str">
            <v>GLOBAL</v>
          </cell>
          <cell r="I13023" t="str">
            <v xml:space="preserve">E8775000                      </v>
          </cell>
          <cell r="K13023" t="str">
            <v>1.5 X 3 Black Vac Hose</v>
          </cell>
        </row>
        <row r="13024">
          <cell r="F13024" t="str">
            <v>E8775100</v>
          </cell>
          <cell r="G13024" t="str">
            <v>G</v>
          </cell>
          <cell r="H13024" t="str">
            <v>GLOBAL</v>
          </cell>
          <cell r="I13024" t="str">
            <v xml:space="preserve">E8775100                      </v>
          </cell>
          <cell r="K13024" t="str">
            <v>1.5 X 15.5 Black Vac Hose</v>
          </cell>
        </row>
        <row r="13025">
          <cell r="F13025" t="str">
            <v>E8775200</v>
          </cell>
          <cell r="G13025" t="str">
            <v>G</v>
          </cell>
          <cell r="H13025" t="str">
            <v>GLOBAL</v>
          </cell>
          <cell r="I13025" t="str">
            <v xml:space="preserve">E8775200                      </v>
          </cell>
          <cell r="K13025" t="str">
            <v>FP8 Power Cord 50'</v>
          </cell>
        </row>
        <row r="13026">
          <cell r="F13026" t="str">
            <v>E8775300</v>
          </cell>
          <cell r="G13026" t="str">
            <v>G</v>
          </cell>
          <cell r="H13026" t="str">
            <v>GLOBAL</v>
          </cell>
          <cell r="I13026" t="str">
            <v xml:space="preserve">E8775300                      </v>
          </cell>
          <cell r="K13026" t="str">
            <v>AMP Meter 0-50</v>
          </cell>
        </row>
        <row r="13027">
          <cell r="F13027" t="str">
            <v>E8775500</v>
          </cell>
          <cell r="G13027" t="str">
            <v>G</v>
          </cell>
          <cell r="H13027" t="str">
            <v>GLOBAL</v>
          </cell>
          <cell r="I13027" t="str">
            <v xml:space="preserve">E8775500                      </v>
          </cell>
          <cell r="K13027" t="str">
            <v>Spacer</v>
          </cell>
        </row>
        <row r="13028">
          <cell r="F13028" t="str">
            <v>E8775600</v>
          </cell>
          <cell r="G13028" t="str">
            <v>G</v>
          </cell>
          <cell r="H13028" t="str">
            <v>GLOBAL</v>
          </cell>
          <cell r="I13028" t="str">
            <v xml:space="preserve">E8775600                      </v>
          </cell>
          <cell r="K13028" t="str">
            <v>Pulley</v>
          </cell>
        </row>
        <row r="13029">
          <cell r="F13029" t="str">
            <v>E8775700</v>
          </cell>
          <cell r="G13029" t="str">
            <v>G</v>
          </cell>
          <cell r="H13029" t="str">
            <v>GLOBAL</v>
          </cell>
          <cell r="I13029" t="str">
            <v xml:space="preserve">E8775700                      </v>
          </cell>
          <cell r="K13029" t="str">
            <v>Washer</v>
          </cell>
        </row>
        <row r="13030">
          <cell r="F13030" t="str">
            <v>E8775800</v>
          </cell>
          <cell r="G13030" t="str">
            <v>G</v>
          </cell>
          <cell r="H13030" t="str">
            <v>GLOBAL</v>
          </cell>
          <cell r="I13030" t="str">
            <v xml:space="preserve">E8775800                      </v>
          </cell>
          <cell r="K13030" t="str">
            <v>Screw</v>
          </cell>
        </row>
        <row r="13031">
          <cell r="F13031" t="str">
            <v>E8775900</v>
          </cell>
          <cell r="G13031" t="str">
            <v>G</v>
          </cell>
          <cell r="H13031" t="str">
            <v>GLOBAL</v>
          </cell>
          <cell r="I13031" t="str">
            <v xml:space="preserve">E8775900                      </v>
          </cell>
          <cell r="K13031" t="str">
            <v>Recovery Hose Gasket FS28</v>
          </cell>
        </row>
        <row r="13032">
          <cell r="F13032" t="str">
            <v>E8776000</v>
          </cell>
          <cell r="G13032" t="str">
            <v>G</v>
          </cell>
          <cell r="H13032" t="str">
            <v>GLOBAL</v>
          </cell>
          <cell r="I13032" t="str">
            <v xml:space="preserve">E8776000                      </v>
          </cell>
          <cell r="K13032" t="str">
            <v>Pin 17x34</v>
          </cell>
        </row>
        <row r="13033">
          <cell r="F13033" t="str">
            <v>E8776100</v>
          </cell>
          <cell r="G13033" t="str">
            <v>G</v>
          </cell>
          <cell r="H13033" t="str">
            <v>GLOBAL</v>
          </cell>
          <cell r="I13033" t="str">
            <v xml:space="preserve">E8776100                      </v>
          </cell>
          <cell r="K13033" t="str">
            <v>Traction Card</v>
          </cell>
        </row>
        <row r="13034">
          <cell r="F13034" t="str">
            <v>E8776200</v>
          </cell>
          <cell r="G13034" t="str">
            <v>G</v>
          </cell>
          <cell r="H13034" t="str">
            <v>GLOBAL</v>
          </cell>
          <cell r="I13034" t="str">
            <v xml:space="preserve">E8776200                      </v>
          </cell>
          <cell r="K13034" t="str">
            <v>Nut</v>
          </cell>
        </row>
        <row r="13035">
          <cell r="F13035" t="str">
            <v>E8776300</v>
          </cell>
          <cell r="G13035" t="str">
            <v>G</v>
          </cell>
          <cell r="H13035" t="str">
            <v>GLOBAL</v>
          </cell>
          <cell r="I13035" t="str">
            <v xml:space="preserve">E8776300                      </v>
          </cell>
          <cell r="K13035" t="str">
            <v>Washer</v>
          </cell>
        </row>
        <row r="13036">
          <cell r="F13036" t="str">
            <v>E8776400</v>
          </cell>
          <cell r="G13036" t="str">
            <v>G</v>
          </cell>
          <cell r="H13036" t="str">
            <v>GLOBAL</v>
          </cell>
          <cell r="I13036" t="str">
            <v xml:space="preserve">E8776400                      </v>
          </cell>
          <cell r="K13036" t="str">
            <v>Clamp</v>
          </cell>
        </row>
        <row r="13037">
          <cell r="F13037" t="str">
            <v>E8776500</v>
          </cell>
          <cell r="G13037" t="str">
            <v>G</v>
          </cell>
          <cell r="H13037" t="str">
            <v>GLOBAL</v>
          </cell>
          <cell r="I13037" t="str">
            <v xml:space="preserve">E8776500                      </v>
          </cell>
          <cell r="K13037" t="str">
            <v>spring cotter 4x16 DIN</v>
          </cell>
        </row>
        <row r="13038">
          <cell r="F13038" t="str">
            <v>E8776700</v>
          </cell>
          <cell r="G13038" t="str">
            <v>G</v>
          </cell>
          <cell r="H13038" t="str">
            <v>GLOBAL</v>
          </cell>
          <cell r="I13038" t="str">
            <v xml:space="preserve">E8776700                      </v>
          </cell>
          <cell r="K13038" t="str">
            <v>Pulley</v>
          </cell>
        </row>
        <row r="13039">
          <cell r="F13039" t="str">
            <v>E8776800</v>
          </cell>
          <cell r="G13039" t="str">
            <v>G</v>
          </cell>
          <cell r="H13039" t="str">
            <v>GLOBAL</v>
          </cell>
          <cell r="I13039" t="str">
            <v xml:space="preserve">E8776800                      </v>
          </cell>
          <cell r="K13039" t="str">
            <v>Screw</v>
          </cell>
        </row>
        <row r="13040">
          <cell r="F13040" t="str">
            <v>E8776900</v>
          </cell>
          <cell r="G13040" t="str">
            <v>G</v>
          </cell>
          <cell r="H13040" t="str">
            <v>GLOBAL</v>
          </cell>
          <cell r="I13040" t="str">
            <v xml:space="preserve">E8776900                      </v>
          </cell>
          <cell r="K13040" t="str">
            <v>Motor Cooling Manifold</v>
          </cell>
        </row>
        <row r="13041">
          <cell r="F13041" t="str">
            <v>E8777000</v>
          </cell>
          <cell r="G13041" t="str">
            <v>G</v>
          </cell>
          <cell r="H13041" t="str">
            <v>GLOBAL</v>
          </cell>
          <cell r="I13041" t="str">
            <v xml:space="preserve">E8777000                      </v>
          </cell>
          <cell r="K13041" t="str">
            <v>Complete Movement Ring</v>
          </cell>
        </row>
        <row r="13042">
          <cell r="F13042" t="str">
            <v>E8777100</v>
          </cell>
          <cell r="G13042" t="str">
            <v>G</v>
          </cell>
          <cell r="H13042" t="str">
            <v>GLOBAL</v>
          </cell>
          <cell r="I13042" t="str">
            <v xml:space="preserve">E8777100                      </v>
          </cell>
          <cell r="K13042" t="str">
            <v>Complete Idle Tooth Ring</v>
          </cell>
        </row>
        <row r="13043">
          <cell r="F13043" t="str">
            <v>E8777200</v>
          </cell>
          <cell r="G13043" t="str">
            <v>G</v>
          </cell>
          <cell r="H13043" t="str">
            <v>GLOBAL</v>
          </cell>
          <cell r="I13043" t="str">
            <v xml:space="preserve">E8777200                      </v>
          </cell>
          <cell r="K13043" t="str">
            <v>Connector for WS20</v>
          </cell>
        </row>
        <row r="13044">
          <cell r="F13044" t="str">
            <v>E8777300</v>
          </cell>
          <cell r="G13044" t="str">
            <v>G</v>
          </cell>
          <cell r="H13044" t="str">
            <v>GLOBAL</v>
          </cell>
          <cell r="I13044" t="str">
            <v xml:space="preserve">E8777300                      </v>
          </cell>
          <cell r="K13044" t="str">
            <v>Adhesive Kit, Front Drawer for BPS28</v>
          </cell>
        </row>
        <row r="13045">
          <cell r="F13045" t="str">
            <v>E8777400</v>
          </cell>
          <cell r="G13045" t="str">
            <v>G</v>
          </cell>
          <cell r="H13045" t="str">
            <v>GLOBAL</v>
          </cell>
          <cell r="I13045" t="str">
            <v xml:space="preserve">E8777400                      </v>
          </cell>
          <cell r="K13045" t="str">
            <v>Bushing AS20</v>
          </cell>
        </row>
        <row r="13046">
          <cell r="F13046" t="str">
            <v>E8777500</v>
          </cell>
          <cell r="G13046" t="str">
            <v>G</v>
          </cell>
          <cell r="H13046" t="str">
            <v>GLOBAL</v>
          </cell>
          <cell r="I13046" t="str">
            <v xml:space="preserve">E8928100                      </v>
          </cell>
          <cell r="K13046" t="str">
            <v>Female connector kit</v>
          </cell>
        </row>
        <row r="13047">
          <cell r="F13047" t="str">
            <v>E8777600</v>
          </cell>
          <cell r="G13047" t="str">
            <v>G</v>
          </cell>
          <cell r="H13047" t="str">
            <v>GLOBAL</v>
          </cell>
          <cell r="I13047" t="str">
            <v xml:space="preserve">E8928100                      </v>
          </cell>
          <cell r="K13047" t="str">
            <v>Female connector kit</v>
          </cell>
        </row>
        <row r="13048">
          <cell r="F13048" t="str">
            <v>E8777800</v>
          </cell>
          <cell r="G13048" t="str">
            <v>G</v>
          </cell>
          <cell r="H13048" t="str">
            <v>GLOBAL</v>
          </cell>
          <cell r="I13048" t="str">
            <v xml:space="preserve">E8928100                      </v>
          </cell>
          <cell r="K13048" t="str">
            <v>Female connector kit</v>
          </cell>
        </row>
        <row r="13049">
          <cell r="F13049" t="str">
            <v>E8777900</v>
          </cell>
          <cell r="G13049" t="str">
            <v>G</v>
          </cell>
          <cell r="H13049" t="str">
            <v>GLOBAL</v>
          </cell>
          <cell r="I13049" t="str">
            <v xml:space="preserve">E8928200                      </v>
          </cell>
          <cell r="K13049" t="str">
            <v>Male connector kit</v>
          </cell>
        </row>
        <row r="13050">
          <cell r="F13050" t="str">
            <v>E8778000</v>
          </cell>
          <cell r="G13050" t="str">
            <v>G</v>
          </cell>
          <cell r="H13050" t="str">
            <v>GLOBAL</v>
          </cell>
          <cell r="I13050" t="str">
            <v xml:space="preserve">E8928200                      </v>
          </cell>
          <cell r="K13050" t="str">
            <v>Male connector kit</v>
          </cell>
        </row>
        <row r="13051">
          <cell r="F13051" t="str">
            <v>E8778100</v>
          </cell>
          <cell r="G13051" t="str">
            <v>G</v>
          </cell>
          <cell r="H13051" t="str">
            <v>GLOBAL</v>
          </cell>
          <cell r="I13051" t="str">
            <v xml:space="preserve">E8778100                      </v>
          </cell>
          <cell r="K13051" t="str">
            <v>Flap, Splash Guard Side WS36T</v>
          </cell>
        </row>
        <row r="13052">
          <cell r="F13052" t="str">
            <v>E8778200</v>
          </cell>
          <cell r="G13052" t="str">
            <v>G</v>
          </cell>
          <cell r="H13052" t="str">
            <v>GLOBAL</v>
          </cell>
          <cell r="I13052" t="str">
            <v xml:space="preserve">E8778200                      </v>
          </cell>
          <cell r="K13052" t="str">
            <v>Flap, Splash Guard Rear WS36T</v>
          </cell>
        </row>
        <row r="13053">
          <cell r="F13053" t="str">
            <v>E8778300</v>
          </cell>
          <cell r="G13053" t="str">
            <v>G</v>
          </cell>
          <cell r="H13053" t="str">
            <v>GLOBAL</v>
          </cell>
          <cell r="I13053" t="str">
            <v xml:space="preserve">E8778300                      </v>
          </cell>
          <cell r="K13053" t="str">
            <v>Flap Fixer BPS28</v>
          </cell>
        </row>
        <row r="13054">
          <cell r="F13054" t="str">
            <v>E8778400</v>
          </cell>
          <cell r="G13054" t="str">
            <v>G</v>
          </cell>
          <cell r="H13054" t="str">
            <v>GLOBAL</v>
          </cell>
          <cell r="I13054" t="str">
            <v xml:space="preserve">E8778400                      </v>
          </cell>
          <cell r="K13054" t="str">
            <v>Solution Hose AS20 (680mm length) 27.2"</v>
          </cell>
        </row>
        <row r="13055">
          <cell r="F13055" t="str">
            <v>E8778500</v>
          </cell>
          <cell r="G13055" t="str">
            <v>G</v>
          </cell>
          <cell r="H13055" t="str">
            <v>GLOBAL</v>
          </cell>
          <cell r="I13055" t="str">
            <v xml:space="preserve">E8778500                      </v>
          </cell>
          <cell r="K13055" t="str">
            <v>Sleeve</v>
          </cell>
        </row>
        <row r="13056">
          <cell r="F13056" t="str">
            <v>E8778600</v>
          </cell>
          <cell r="G13056" t="str">
            <v>G</v>
          </cell>
          <cell r="H13056" t="str">
            <v>GLOBAL</v>
          </cell>
          <cell r="I13056" t="str">
            <v xml:space="preserve">E8778600                      </v>
          </cell>
          <cell r="K13056" t="str">
            <v>Gasket</v>
          </cell>
        </row>
        <row r="13057">
          <cell r="F13057" t="str">
            <v>E8778800</v>
          </cell>
          <cell r="G13057" t="str">
            <v>G</v>
          </cell>
          <cell r="H13057" t="str">
            <v>GLOBAL</v>
          </cell>
          <cell r="I13057" t="str">
            <v xml:space="preserve">E8778800                      </v>
          </cell>
          <cell r="K13057" t="str">
            <v>Spacer</v>
          </cell>
        </row>
        <row r="13058">
          <cell r="F13058" t="str">
            <v>E8778900</v>
          </cell>
          <cell r="G13058" t="str">
            <v>G</v>
          </cell>
          <cell r="H13058" t="str">
            <v>GLOBAL</v>
          </cell>
          <cell r="I13058" t="str">
            <v xml:space="preserve">E8778900                      </v>
          </cell>
          <cell r="K13058" t="str">
            <v>Spacer</v>
          </cell>
        </row>
        <row r="13059">
          <cell r="F13059" t="str">
            <v>E8779000</v>
          </cell>
          <cell r="G13059" t="str">
            <v>G</v>
          </cell>
          <cell r="H13059" t="str">
            <v>GLOBAL</v>
          </cell>
          <cell r="I13059" t="str">
            <v xml:space="preserve">E8779000                      </v>
          </cell>
          <cell r="K13059" t="str">
            <v>Block Nut</v>
          </cell>
        </row>
        <row r="13060">
          <cell r="F13060" t="str">
            <v>E8779100</v>
          </cell>
          <cell r="G13060" t="str">
            <v>G</v>
          </cell>
          <cell r="H13060" t="str">
            <v>GLOBAL</v>
          </cell>
          <cell r="I13060" t="str">
            <v xml:space="preserve">E8779100                      </v>
          </cell>
          <cell r="K13060" t="str">
            <v>Rear Wheel Kit WS20/24</v>
          </cell>
        </row>
        <row r="13061">
          <cell r="F13061" t="str">
            <v>E8779200</v>
          </cell>
          <cell r="G13061" t="str">
            <v>G</v>
          </cell>
          <cell r="H13061" t="str">
            <v>GLOBAL</v>
          </cell>
          <cell r="I13061" t="str">
            <v xml:space="preserve">E8779200                      </v>
          </cell>
          <cell r="K13061" t="str">
            <v>Spacer</v>
          </cell>
        </row>
        <row r="13062">
          <cell r="F13062" t="str">
            <v>E8779300</v>
          </cell>
          <cell r="G13062" t="str">
            <v>G</v>
          </cell>
          <cell r="H13062" t="str">
            <v>GLOBAL</v>
          </cell>
          <cell r="I13062" t="str">
            <v xml:space="preserve">E8779300                      </v>
          </cell>
          <cell r="K13062" t="str">
            <v>Set Screw</v>
          </cell>
        </row>
        <row r="13063">
          <cell r="F13063" t="str">
            <v>E8779500</v>
          </cell>
          <cell r="G13063" t="str">
            <v>G</v>
          </cell>
          <cell r="H13063" t="str">
            <v>GLOBAL</v>
          </cell>
          <cell r="I13063" t="str">
            <v xml:space="preserve">E8779500                      </v>
          </cell>
          <cell r="K13063" t="str">
            <v>Spray Tip/Nozzle Complete 85641/85523</v>
          </cell>
        </row>
        <row r="13064">
          <cell r="F13064" t="str">
            <v>E8779600</v>
          </cell>
          <cell r="G13064" t="str">
            <v>G</v>
          </cell>
          <cell r="H13064" t="str">
            <v>GLOBAL</v>
          </cell>
          <cell r="I13064" t="str">
            <v xml:space="preserve">E8779600                      </v>
          </cell>
          <cell r="K13064" t="str">
            <v>Complete Squeegee AS24/28</v>
          </cell>
        </row>
        <row r="13065">
          <cell r="F13065" t="str">
            <v>E8779700</v>
          </cell>
          <cell r="G13065" t="str">
            <v>G</v>
          </cell>
          <cell r="H13065" t="str">
            <v>GLOBAL</v>
          </cell>
          <cell r="I13065" t="str">
            <v xml:space="preserve">E8779700                      </v>
          </cell>
          <cell r="K13065" t="str">
            <v>Suction chute   GS15</v>
          </cell>
        </row>
        <row r="13066">
          <cell r="F13066" t="str">
            <v>E8779800</v>
          </cell>
          <cell r="G13066" t="str">
            <v>G</v>
          </cell>
          <cell r="H13066" t="str">
            <v>GLOBAL</v>
          </cell>
          <cell r="I13066" t="str">
            <v xml:space="preserve">E8779800                      </v>
          </cell>
          <cell r="K13066" t="str">
            <v>Gasket WS20/24</v>
          </cell>
        </row>
        <row r="13067">
          <cell r="F13067" t="str">
            <v>E8779900</v>
          </cell>
          <cell r="G13067" t="str">
            <v>G</v>
          </cell>
          <cell r="H13067" t="str">
            <v>GLOBAL</v>
          </cell>
          <cell r="I13067" t="str">
            <v xml:space="preserve">E8779900                      </v>
          </cell>
          <cell r="K13067" t="str">
            <v>Filter WS20/24</v>
          </cell>
        </row>
        <row r="13068">
          <cell r="F13068" t="str">
            <v>E8780000</v>
          </cell>
          <cell r="G13068" t="str">
            <v>G</v>
          </cell>
          <cell r="H13068" t="str">
            <v>GLOBAL</v>
          </cell>
          <cell r="I13068" t="str">
            <v xml:space="preserve">E8780000                      </v>
          </cell>
          <cell r="K13068" t="str">
            <v>Complete Squeegee for WS20/24</v>
          </cell>
        </row>
        <row r="13069">
          <cell r="F13069" t="str">
            <v>E8780100</v>
          </cell>
          <cell r="G13069" t="str">
            <v>G</v>
          </cell>
          <cell r="H13069" t="str">
            <v>GLOBAL</v>
          </cell>
          <cell r="I13069" t="str">
            <v xml:space="preserve">E8669400                      </v>
          </cell>
          <cell r="K13069" t="str">
            <v>AS24/28 Lifting Lever</v>
          </cell>
        </row>
        <row r="13070">
          <cell r="F13070" t="str">
            <v>E8780200</v>
          </cell>
          <cell r="G13070" t="str">
            <v>G</v>
          </cell>
          <cell r="H13070" t="str">
            <v>GLOBAL</v>
          </cell>
          <cell r="I13070" t="str">
            <v xml:space="preserve">E8780200                      </v>
          </cell>
          <cell r="K13070" t="str">
            <v>Hose</v>
          </cell>
        </row>
        <row r="13071">
          <cell r="F13071" t="str">
            <v>E8780300</v>
          </cell>
          <cell r="G13071" t="str">
            <v>G</v>
          </cell>
          <cell r="H13071" t="str">
            <v>GLOBAL</v>
          </cell>
          <cell r="I13071" t="str">
            <v xml:space="preserve">E8780300                      </v>
          </cell>
          <cell r="K13071" t="str">
            <v>Hose</v>
          </cell>
        </row>
        <row r="13072">
          <cell r="F13072" t="str">
            <v>E8780400</v>
          </cell>
          <cell r="G13072" t="str">
            <v>G</v>
          </cell>
          <cell r="H13072" t="str">
            <v>GLOBAL</v>
          </cell>
          <cell r="I13072" t="str">
            <v xml:space="preserve">E8780400                      </v>
          </cell>
          <cell r="K13072" t="str">
            <v>Squeegee Insert Front Mount</v>
          </cell>
        </row>
        <row r="13073">
          <cell r="F13073" t="str">
            <v>E8780500</v>
          </cell>
          <cell r="G13073" t="str">
            <v>G</v>
          </cell>
          <cell r="H13073" t="str">
            <v>GLOBAL</v>
          </cell>
          <cell r="I13073" t="str">
            <v xml:space="preserve">E8780500                      </v>
          </cell>
          <cell r="K13073" t="str">
            <v>Switch FS28</v>
          </cell>
        </row>
        <row r="13074">
          <cell r="F13074" t="str">
            <v>E8780600</v>
          </cell>
          <cell r="G13074" t="str">
            <v>G</v>
          </cell>
          <cell r="H13074" t="str">
            <v>GLOBAL</v>
          </cell>
          <cell r="I13074" t="str">
            <v xml:space="preserve">E8780600                      </v>
          </cell>
          <cell r="K13074" t="str">
            <v>Elbow AS20</v>
          </cell>
        </row>
        <row r="13075">
          <cell r="F13075" t="str">
            <v>E8780700</v>
          </cell>
          <cell r="G13075" t="str">
            <v>G</v>
          </cell>
          <cell r="H13075" t="str">
            <v>GLOBAL</v>
          </cell>
          <cell r="I13075" t="str">
            <v xml:space="preserve">E8780700                      </v>
          </cell>
          <cell r="K13075" t="str">
            <v>Foot Petal pad WS20/24</v>
          </cell>
        </row>
        <row r="13076">
          <cell r="F13076" t="str">
            <v>E8780800</v>
          </cell>
          <cell r="G13076" t="str">
            <v>G</v>
          </cell>
          <cell r="H13076" t="str">
            <v>GLOBAL</v>
          </cell>
          <cell r="I13076" t="str">
            <v xml:space="preserve">E8780800                      </v>
          </cell>
          <cell r="K13076" t="str">
            <v>Hose Clip FS28</v>
          </cell>
        </row>
        <row r="13077">
          <cell r="F13077" t="str">
            <v>E8780900</v>
          </cell>
          <cell r="G13077" t="str">
            <v>G</v>
          </cell>
          <cell r="H13077" t="str">
            <v>GLOBAL</v>
          </cell>
          <cell r="I13077" t="str">
            <v xml:space="preserve">E8780900                      </v>
          </cell>
          <cell r="K13077" t="str">
            <v>Steering Chain AS30/36</v>
          </cell>
        </row>
        <row r="13078">
          <cell r="F13078" t="str">
            <v>E8781000</v>
          </cell>
          <cell r="G13078" t="str">
            <v>G</v>
          </cell>
          <cell r="H13078" t="str">
            <v>GLOBAL</v>
          </cell>
          <cell r="I13078" t="str">
            <v xml:space="preserve">E8781000                      </v>
          </cell>
          <cell r="K13078" t="str">
            <v>Foot Petal WS20</v>
          </cell>
        </row>
        <row r="13079">
          <cell r="F13079" t="str">
            <v>E8781300</v>
          </cell>
          <cell r="G13079" t="str">
            <v>G</v>
          </cell>
          <cell r="H13079" t="str">
            <v>GLOBAL</v>
          </cell>
          <cell r="I13079" t="str">
            <v xml:space="preserve">E8781300                      </v>
          </cell>
          <cell r="K13079" t="str">
            <v>Bearing support BPS28</v>
          </cell>
        </row>
        <row r="13080">
          <cell r="F13080" t="str">
            <v>E8781400</v>
          </cell>
          <cell r="G13080" t="str">
            <v>G</v>
          </cell>
          <cell r="H13080" t="str">
            <v>GLOBAL</v>
          </cell>
          <cell r="I13080" t="str">
            <v xml:space="preserve">E8781400                      </v>
          </cell>
          <cell r="K13080" t="str">
            <v>Screw WS24</v>
          </cell>
        </row>
        <row r="13081">
          <cell r="F13081" t="str">
            <v>E8781500</v>
          </cell>
          <cell r="G13081" t="str">
            <v>G</v>
          </cell>
          <cell r="H13081" t="str">
            <v>global</v>
          </cell>
          <cell r="I13081" t="str">
            <v xml:space="preserve">E8781500                      </v>
          </cell>
          <cell r="K13081" t="str">
            <v>Washer WS24</v>
          </cell>
        </row>
        <row r="13082">
          <cell r="F13082" t="str">
            <v>E8781600</v>
          </cell>
          <cell r="G13082" t="str">
            <v>G</v>
          </cell>
          <cell r="H13082" t="str">
            <v>GLOBAL</v>
          </cell>
          <cell r="I13082" t="str">
            <v xml:space="preserve">E8781600                      </v>
          </cell>
          <cell r="K13082" t="str">
            <v>Electrovalve Foreman28</v>
          </cell>
        </row>
        <row r="13083">
          <cell r="F13083" t="str">
            <v>E8781700</v>
          </cell>
          <cell r="G13083" t="str">
            <v>G</v>
          </cell>
          <cell r="H13083" t="str">
            <v>GLOBAL</v>
          </cell>
          <cell r="I13083" t="str">
            <v xml:space="preserve">E8781700                      </v>
          </cell>
          <cell r="K13083" t="str">
            <v>Brush Motor Relay FM28/32</v>
          </cell>
        </row>
        <row r="13084">
          <cell r="F13084" t="str">
            <v>E8781900</v>
          </cell>
          <cell r="G13084" t="str">
            <v>G</v>
          </cell>
          <cell r="H13084" t="str">
            <v>GLOBAL</v>
          </cell>
          <cell r="I13084" t="str">
            <v xml:space="preserve">E8678800                      </v>
          </cell>
          <cell r="K13084" t="str">
            <v>Blade holder with hook</v>
          </cell>
        </row>
        <row r="13085">
          <cell r="F13085" t="str">
            <v>E8782000</v>
          </cell>
          <cell r="G13085" t="str">
            <v>G</v>
          </cell>
          <cell r="H13085" t="str">
            <v>GLOBAL</v>
          </cell>
          <cell r="I13085" t="str">
            <v xml:space="preserve">E8678900                      </v>
          </cell>
          <cell r="K13085" t="str">
            <v>Blade holder with latch</v>
          </cell>
        </row>
        <row r="13086">
          <cell r="F13086" t="str">
            <v>E8782300</v>
          </cell>
          <cell r="G13086" t="str">
            <v>G</v>
          </cell>
          <cell r="H13086" t="str">
            <v>GLOBAL</v>
          </cell>
          <cell r="I13086" t="str">
            <v xml:space="preserve">E8788200                      </v>
          </cell>
          <cell r="K13086" t="str">
            <v>Front Squeegee Blade FM28/32 (02A,01C)</v>
          </cell>
        </row>
        <row r="13087">
          <cell r="F13087" t="str">
            <v>E8782400</v>
          </cell>
          <cell r="G13087" t="str">
            <v>G</v>
          </cell>
          <cell r="H13087" t="str">
            <v>GLOBAL</v>
          </cell>
          <cell r="I13087" t="str">
            <v xml:space="preserve">E8683700                      </v>
          </cell>
          <cell r="K13087" t="str">
            <v>Potentiometer</v>
          </cell>
        </row>
        <row r="13088">
          <cell r="F13088" t="str">
            <v>E8782500</v>
          </cell>
          <cell r="G13088" t="str">
            <v>G</v>
          </cell>
          <cell r="H13088" t="str">
            <v>GLOBAL</v>
          </cell>
          <cell r="I13088" t="str">
            <v xml:space="preserve">E8782500                      </v>
          </cell>
          <cell r="K13088" t="str">
            <v>Wiring WS20</v>
          </cell>
        </row>
        <row r="13089">
          <cell r="F13089" t="str">
            <v>E8782600</v>
          </cell>
          <cell r="G13089" t="str">
            <v>G</v>
          </cell>
          <cell r="H13089" t="str">
            <v>GLOBAL</v>
          </cell>
          <cell r="I13089" t="str">
            <v xml:space="preserve">E8782600                      </v>
          </cell>
          <cell r="K13089" t="str">
            <v>Solution Control Rod WS20</v>
          </cell>
        </row>
        <row r="13090">
          <cell r="F13090" t="str">
            <v>E8782700</v>
          </cell>
          <cell r="G13090" t="str">
            <v>G</v>
          </cell>
          <cell r="H13090" t="str">
            <v>GLOBAL</v>
          </cell>
          <cell r="I13090" t="str">
            <v xml:space="preserve">E8782700                      </v>
          </cell>
          <cell r="K13090" t="str">
            <v>Control Panel Complete WS20</v>
          </cell>
        </row>
        <row r="13091">
          <cell r="F13091" t="str">
            <v>E8782800</v>
          </cell>
          <cell r="G13091" t="str">
            <v>G</v>
          </cell>
          <cell r="H13091" t="str">
            <v>GLOBAL</v>
          </cell>
          <cell r="I13091" t="str">
            <v xml:space="preserve">E8782800                      </v>
          </cell>
          <cell r="K13091" t="str">
            <v>Articul WS20/24</v>
          </cell>
        </row>
        <row r="13092">
          <cell r="F13092" t="str">
            <v>E8783000</v>
          </cell>
          <cell r="G13092" t="str">
            <v>G</v>
          </cell>
          <cell r="H13092" t="str">
            <v>GLOBAL</v>
          </cell>
          <cell r="I13092" t="str">
            <v xml:space="preserve">E8783000                      </v>
          </cell>
          <cell r="K13092" t="str">
            <v>Nut</v>
          </cell>
        </row>
        <row r="13093">
          <cell r="F13093" t="str">
            <v>E8783100</v>
          </cell>
          <cell r="G13093" t="str">
            <v>G</v>
          </cell>
          <cell r="H13093" t="str">
            <v>GLOBAL</v>
          </cell>
          <cell r="I13093" t="str">
            <v xml:space="preserve">E8783100                      </v>
          </cell>
          <cell r="K13093" t="str">
            <v>Squeegee Cable for FS28</v>
          </cell>
        </row>
        <row r="13094">
          <cell r="F13094" t="str">
            <v>E8783200</v>
          </cell>
          <cell r="G13094" t="str">
            <v>G</v>
          </cell>
          <cell r="H13094" t="str">
            <v>GLOBAL</v>
          </cell>
          <cell r="I13094" t="str">
            <v xml:space="preserve">E8783200                      </v>
          </cell>
          <cell r="K13094" t="str">
            <v>O Ring for Gasket  FS28</v>
          </cell>
        </row>
        <row r="13095">
          <cell r="F13095" t="str">
            <v>E8783300</v>
          </cell>
          <cell r="G13095" t="str">
            <v>G</v>
          </cell>
          <cell r="H13095" t="str">
            <v>GLOBAL</v>
          </cell>
          <cell r="I13095" t="str">
            <v xml:space="preserve">E8783300                      </v>
          </cell>
          <cell r="K13095" t="str">
            <v>Screw WS20</v>
          </cell>
        </row>
        <row r="13096">
          <cell r="F13096" t="str">
            <v>E8783400</v>
          </cell>
          <cell r="G13096" t="str">
            <v>G</v>
          </cell>
          <cell r="H13096" t="str">
            <v>GLOBAL</v>
          </cell>
          <cell r="I13096" t="str">
            <v xml:space="preserve">E8783400                      </v>
          </cell>
          <cell r="K13096" t="str">
            <v>Bushing WS20</v>
          </cell>
        </row>
        <row r="13097">
          <cell r="F13097" t="str">
            <v>E8783500</v>
          </cell>
          <cell r="G13097" t="str">
            <v>G</v>
          </cell>
          <cell r="H13097" t="str">
            <v>GLOBAL</v>
          </cell>
          <cell r="I13097" t="str">
            <v xml:space="preserve">E8783500                      </v>
          </cell>
          <cell r="K13097" t="str">
            <v>Belt Idler Update Kit</v>
          </cell>
        </row>
        <row r="13098">
          <cell r="F13098" t="str">
            <v>E8783600</v>
          </cell>
          <cell r="G13098" t="str">
            <v>G</v>
          </cell>
          <cell r="H13098" t="str">
            <v>GLOBAL</v>
          </cell>
          <cell r="I13098" t="str">
            <v xml:space="preserve">E8783600                      </v>
          </cell>
          <cell r="K13098" t="str">
            <v>Nut WS 24</v>
          </cell>
        </row>
        <row r="13099">
          <cell r="F13099" t="str">
            <v>E8783700</v>
          </cell>
          <cell r="G13099" t="str">
            <v>G</v>
          </cell>
          <cell r="H13099" t="str">
            <v>GLOBAL</v>
          </cell>
          <cell r="I13099" t="str">
            <v xml:space="preserve">E8919900                      </v>
          </cell>
          <cell r="K13099" t="str">
            <v>Key 5-5-15</v>
          </cell>
        </row>
        <row r="13100">
          <cell r="F13100" t="str">
            <v>E8783800</v>
          </cell>
          <cell r="G13100" t="str">
            <v>G</v>
          </cell>
          <cell r="H13100" t="str">
            <v>GLOBAL</v>
          </cell>
          <cell r="I13100" t="str">
            <v xml:space="preserve">E8783800                      </v>
          </cell>
          <cell r="K13100" t="str">
            <v>Brush Shaft Spacer BPS 28</v>
          </cell>
        </row>
        <row r="13101">
          <cell r="F13101" t="str">
            <v>E8783900</v>
          </cell>
          <cell r="G13101" t="str">
            <v>G</v>
          </cell>
          <cell r="H13101" t="str">
            <v>GLOBAL</v>
          </cell>
          <cell r="I13101" t="str">
            <v xml:space="preserve">E8783900                      </v>
          </cell>
          <cell r="K13101" t="str">
            <v>Split Pin WS36T</v>
          </cell>
        </row>
        <row r="13102">
          <cell r="F13102" t="str">
            <v>E8784000</v>
          </cell>
          <cell r="G13102" t="str">
            <v>G</v>
          </cell>
          <cell r="H13102" t="str">
            <v>GLOBAL</v>
          </cell>
          <cell r="I13102" t="str">
            <v xml:space="preserve">E8784000                      </v>
          </cell>
          <cell r="K13102" t="str">
            <v>Articulation WS36T</v>
          </cell>
        </row>
        <row r="13103">
          <cell r="F13103" t="str">
            <v>E8784100</v>
          </cell>
          <cell r="G13103" t="str">
            <v>G</v>
          </cell>
          <cell r="H13103" t="str">
            <v>GLOBAL</v>
          </cell>
          <cell r="I13103" t="str">
            <v xml:space="preserve">E8784100                      </v>
          </cell>
          <cell r="K13103" t="str">
            <v>Swivel Elbow FP 8</v>
          </cell>
        </row>
        <row r="13104">
          <cell r="F13104" t="str">
            <v>E8784200</v>
          </cell>
          <cell r="G13104" t="str">
            <v>G</v>
          </cell>
          <cell r="H13104" t="str">
            <v>GLOBAL</v>
          </cell>
          <cell r="I13104" t="str">
            <v xml:space="preserve">E8784200                      </v>
          </cell>
          <cell r="K13104" t="str">
            <v>Swivel Elbow FP 8</v>
          </cell>
        </row>
        <row r="13105">
          <cell r="F13105" t="str">
            <v>E8784300</v>
          </cell>
          <cell r="G13105" t="str">
            <v>G</v>
          </cell>
          <cell r="H13105" t="str">
            <v>GLOBAL</v>
          </cell>
          <cell r="I13105" t="str">
            <v xml:space="preserve">E8784300                      </v>
          </cell>
          <cell r="K13105" t="str">
            <v>Tee  FP8</v>
          </cell>
        </row>
        <row r="13106">
          <cell r="F13106" t="str">
            <v>E8784400</v>
          </cell>
          <cell r="G13106" t="str">
            <v>G</v>
          </cell>
          <cell r="H13106" t="str">
            <v>GLOBAL</v>
          </cell>
          <cell r="I13106" t="str">
            <v xml:space="preserve">E8784400                      </v>
          </cell>
          <cell r="K13106" t="str">
            <v>Elbow FP 8</v>
          </cell>
        </row>
        <row r="13107">
          <cell r="F13107" t="str">
            <v>E8784500</v>
          </cell>
          <cell r="G13107" t="str">
            <v>G</v>
          </cell>
          <cell r="H13107" t="str">
            <v>GLOBAL</v>
          </cell>
          <cell r="I13107" t="str">
            <v xml:space="preserve">E8784500                      </v>
          </cell>
          <cell r="K13107" t="str">
            <v>Red Wheel for Watchman</v>
          </cell>
        </row>
        <row r="13108">
          <cell r="F13108" t="str">
            <v>E8784600</v>
          </cell>
          <cell r="G13108" t="str">
            <v>G</v>
          </cell>
          <cell r="H13108" t="str">
            <v>GLOBAL</v>
          </cell>
          <cell r="I13108" t="str">
            <v xml:space="preserve">E8784600                      </v>
          </cell>
          <cell r="K13108" t="str">
            <v>Battery Cable Harness w/50A Red Connector</v>
          </cell>
        </row>
        <row r="13109">
          <cell r="F13109" t="str">
            <v>E8784700</v>
          </cell>
          <cell r="G13109" t="str">
            <v>G</v>
          </cell>
          <cell r="H13109" t="str">
            <v>GLOBAL</v>
          </cell>
          <cell r="I13109" t="str">
            <v xml:space="preserve">E8784700                      </v>
          </cell>
          <cell r="K13109" t="str">
            <v>Brush Drive V Belt WS20</v>
          </cell>
        </row>
        <row r="13110">
          <cell r="F13110" t="str">
            <v>E8784800</v>
          </cell>
          <cell r="G13110" t="str">
            <v>G</v>
          </cell>
          <cell r="H13110" t="str">
            <v>GLOBAL</v>
          </cell>
          <cell r="I13110" t="str">
            <v xml:space="preserve">E8784800                      </v>
          </cell>
          <cell r="K13110" t="str">
            <v>Brush Drive  Flat Belt WS20</v>
          </cell>
        </row>
        <row r="13111">
          <cell r="F13111" t="str">
            <v>E8784900</v>
          </cell>
          <cell r="G13111" t="str">
            <v>G</v>
          </cell>
          <cell r="H13111" t="str">
            <v>GLOBAL</v>
          </cell>
          <cell r="I13111" t="str">
            <v xml:space="preserve">E8784900                      </v>
          </cell>
          <cell r="K13111" t="str">
            <v>Screw BPS28 handle</v>
          </cell>
        </row>
        <row r="13112">
          <cell r="F13112" t="str">
            <v>E8785000</v>
          </cell>
          <cell r="G13112" t="str">
            <v>G</v>
          </cell>
          <cell r="H13112" t="str">
            <v>GLOBAL</v>
          </cell>
          <cell r="I13112" t="str">
            <v xml:space="preserve">E8785000                      </v>
          </cell>
          <cell r="K13112" t="str">
            <v>Screw / Axle Squeegee Support</v>
          </cell>
        </row>
        <row r="13113">
          <cell r="F13113" t="str">
            <v>E8785100</v>
          </cell>
          <cell r="G13113" t="str">
            <v>G</v>
          </cell>
          <cell r="H13113" t="str">
            <v>GLOBAL</v>
          </cell>
          <cell r="I13113" t="str">
            <v xml:space="preserve">E8785100                      </v>
          </cell>
          <cell r="K13113" t="str">
            <v>New Style Solution Tank WS20/24</v>
          </cell>
        </row>
        <row r="13114">
          <cell r="F13114" t="str">
            <v>E8785200</v>
          </cell>
          <cell r="G13114" t="str">
            <v>G</v>
          </cell>
          <cell r="H13114" t="str">
            <v>GLOBAL</v>
          </cell>
          <cell r="I13114" t="str">
            <v xml:space="preserve">E8785200                      </v>
          </cell>
          <cell r="K13114" t="str">
            <v>Center Pad Lock WS24</v>
          </cell>
        </row>
        <row r="13115">
          <cell r="F13115" t="str">
            <v>E8785300</v>
          </cell>
          <cell r="G13115" t="str">
            <v>G</v>
          </cell>
          <cell r="H13115" t="str">
            <v>GLOBAL</v>
          </cell>
          <cell r="I13115" t="str">
            <v xml:space="preserve">E8785300                      </v>
          </cell>
          <cell r="K13115" t="str">
            <v>Screw FS28</v>
          </cell>
        </row>
        <row r="13116">
          <cell r="F13116" t="str">
            <v>E8785400</v>
          </cell>
          <cell r="G13116" t="str">
            <v>G</v>
          </cell>
          <cell r="H13116" t="str">
            <v>GLOBAL</v>
          </cell>
          <cell r="I13116" t="str">
            <v xml:space="preserve">E8785400                      </v>
          </cell>
          <cell r="K13116" t="str">
            <v>Gasket WS20</v>
          </cell>
        </row>
        <row r="13117">
          <cell r="F13117" t="str">
            <v>E8785500</v>
          </cell>
          <cell r="G13117" t="str">
            <v>G</v>
          </cell>
          <cell r="H13117" t="str">
            <v>GLOBAL</v>
          </cell>
          <cell r="I13117" t="str">
            <v xml:space="preserve">E8785500                      </v>
          </cell>
          <cell r="K13117" t="str">
            <v>Filter WS20</v>
          </cell>
        </row>
        <row r="13118">
          <cell r="F13118" t="str">
            <v>E8785600</v>
          </cell>
          <cell r="G13118" t="str">
            <v>G</v>
          </cell>
          <cell r="H13118" t="str">
            <v>GLOBAL</v>
          </cell>
          <cell r="I13118" t="str">
            <v xml:space="preserve">E8785600                      </v>
          </cell>
          <cell r="K13118" t="str">
            <v>Hook WS 20 / 24</v>
          </cell>
        </row>
        <row r="13119">
          <cell r="F13119" t="str">
            <v>E8785700</v>
          </cell>
          <cell r="G13119" t="str">
            <v>G</v>
          </cell>
          <cell r="H13119" t="str">
            <v>GLOBAL</v>
          </cell>
          <cell r="I13119" t="str">
            <v xml:space="preserve">E8785700                      </v>
          </cell>
          <cell r="K13119" t="str">
            <v>Gasket   WS20/24</v>
          </cell>
        </row>
        <row r="13120">
          <cell r="F13120" t="str">
            <v>E8785800</v>
          </cell>
          <cell r="G13120" t="str">
            <v>G</v>
          </cell>
          <cell r="H13120" t="str">
            <v>GLOBAL</v>
          </cell>
          <cell r="I13120" t="str">
            <v xml:space="preserve">E8785800                      </v>
          </cell>
          <cell r="K13120" t="str">
            <v>Suction Opening WS20/24</v>
          </cell>
        </row>
        <row r="13121">
          <cell r="F13121" t="str">
            <v>E8785900</v>
          </cell>
          <cell r="G13121" t="str">
            <v>G</v>
          </cell>
          <cell r="H13121" t="str">
            <v>GLOBAL</v>
          </cell>
          <cell r="I13121" t="str">
            <v xml:space="preserve">E8785900                      </v>
          </cell>
          <cell r="K13121" t="str">
            <v>Main Fuse FS 28/32</v>
          </cell>
        </row>
        <row r="13122">
          <cell r="F13122" t="str">
            <v>E8786000</v>
          </cell>
          <cell r="G13122" t="str">
            <v>G</v>
          </cell>
          <cell r="H13122" t="str">
            <v>GLOBAL</v>
          </cell>
          <cell r="I13122" t="str">
            <v xml:space="preserve">E8786000                      </v>
          </cell>
          <cell r="K13122" t="str">
            <v>Solution Rod WS20/24</v>
          </cell>
        </row>
        <row r="13123">
          <cell r="F13123" t="str">
            <v>E8786100</v>
          </cell>
          <cell r="G13123" t="str">
            <v>G</v>
          </cell>
          <cell r="H13123" t="str">
            <v>GLOBAL</v>
          </cell>
          <cell r="I13123" t="str">
            <v xml:space="preserve">E8786100                      </v>
          </cell>
          <cell r="K13123" t="str">
            <v>Lever</v>
          </cell>
        </row>
        <row r="13124">
          <cell r="F13124" t="str">
            <v>E8786200</v>
          </cell>
          <cell r="G13124" t="str">
            <v>G</v>
          </cell>
          <cell r="H13124" t="str">
            <v>GLOBAL</v>
          </cell>
          <cell r="I13124" t="str">
            <v xml:space="preserve">E8786200                      </v>
          </cell>
          <cell r="K13124" t="str">
            <v>Spacer WS20/24</v>
          </cell>
        </row>
        <row r="13125">
          <cell r="F13125" t="str">
            <v>E8786300</v>
          </cell>
          <cell r="G13125" t="str">
            <v>G</v>
          </cell>
          <cell r="H13125" t="str">
            <v>GLOBAL</v>
          </cell>
          <cell r="I13125" t="str">
            <v xml:space="preserve">E8786300                      </v>
          </cell>
          <cell r="K13125" t="str">
            <v>Screw WS20/24</v>
          </cell>
        </row>
        <row r="13126">
          <cell r="F13126" t="str">
            <v>E8786400</v>
          </cell>
          <cell r="G13126" t="str">
            <v>G</v>
          </cell>
          <cell r="H13126" t="str">
            <v>GLOBAL</v>
          </cell>
          <cell r="I13126" t="str">
            <v xml:space="preserve">E8786400                      </v>
          </cell>
          <cell r="K13126" t="str">
            <v>Screw WS20/24</v>
          </cell>
        </row>
        <row r="13127">
          <cell r="F13127" t="str">
            <v>E8786500</v>
          </cell>
          <cell r="G13127" t="str">
            <v>G</v>
          </cell>
          <cell r="H13127" t="str">
            <v>GLOBAL</v>
          </cell>
          <cell r="I13127" t="str">
            <v xml:space="preserve">E8768100                      </v>
          </cell>
          <cell r="K13127" t="str">
            <v>Push button switch FS28/32</v>
          </cell>
        </row>
        <row r="13128">
          <cell r="F13128" t="str">
            <v>E8786600</v>
          </cell>
          <cell r="G13128" t="str">
            <v>G</v>
          </cell>
          <cell r="H13128" t="str">
            <v>GLOBAL</v>
          </cell>
          <cell r="I13128" t="str">
            <v xml:space="preserve">E8786600                      </v>
          </cell>
          <cell r="K13128" t="str">
            <v>Back Up Stop Bar FS28/32</v>
          </cell>
        </row>
        <row r="13129">
          <cell r="F13129" t="str">
            <v>E8786700</v>
          </cell>
          <cell r="G13129" t="str">
            <v>G</v>
          </cell>
          <cell r="H13129" t="str">
            <v>GLOBAL</v>
          </cell>
          <cell r="I13129" t="str">
            <v xml:space="preserve">E8786700                      </v>
          </cell>
          <cell r="K13129" t="str">
            <v>Upper Solution Control Rod FS28/32</v>
          </cell>
        </row>
        <row r="13130">
          <cell r="F13130" t="str">
            <v>E8786800</v>
          </cell>
          <cell r="G13130" t="str">
            <v>G</v>
          </cell>
          <cell r="H13130" t="str">
            <v>GLOBAL</v>
          </cell>
          <cell r="I13130" t="str">
            <v xml:space="preserve">E8786800                      </v>
          </cell>
          <cell r="K13130" t="str">
            <v>Self Locking Nut WS20/24 FS28/32</v>
          </cell>
        </row>
        <row r="13131">
          <cell r="F13131" t="str">
            <v>E8786900</v>
          </cell>
          <cell r="G13131" t="str">
            <v>G</v>
          </cell>
          <cell r="H13131" t="str">
            <v>GLOBAL</v>
          </cell>
          <cell r="I13131" t="str">
            <v xml:space="preserve">E8786900                      </v>
          </cell>
          <cell r="K13131" t="str">
            <v>Battery Cable</v>
          </cell>
        </row>
        <row r="13132">
          <cell r="F13132" t="str">
            <v>E8787000</v>
          </cell>
          <cell r="G13132" t="str">
            <v>G</v>
          </cell>
          <cell r="H13132" t="str">
            <v>GLOBAL</v>
          </cell>
          <cell r="I13132" t="str">
            <v xml:space="preserve">E8787000                      </v>
          </cell>
          <cell r="K13132" t="str">
            <v>Pad Holder Center Lock Key FS24/28/32</v>
          </cell>
        </row>
        <row r="13133">
          <cell r="F13133" t="str">
            <v>E8787100</v>
          </cell>
          <cell r="G13133" t="str">
            <v>G</v>
          </cell>
          <cell r="H13133" t="str">
            <v>GLOBAL</v>
          </cell>
          <cell r="I13133" t="str">
            <v xml:space="preserve">E8787100                      </v>
          </cell>
          <cell r="K13133" t="str">
            <v>Pulley WS20/WS24 Brush Motor</v>
          </cell>
        </row>
        <row r="13134">
          <cell r="F13134" t="str">
            <v>E8787200</v>
          </cell>
          <cell r="G13134" t="str">
            <v>G</v>
          </cell>
          <cell r="H13134" t="str">
            <v>GLOBAL</v>
          </cell>
          <cell r="I13134" t="str">
            <v xml:space="preserve">E8787200                      </v>
          </cell>
          <cell r="K13134" t="str">
            <v>Support for WS20/24</v>
          </cell>
        </row>
        <row r="13135">
          <cell r="F13135" t="str">
            <v>E8787300</v>
          </cell>
          <cell r="G13135" t="str">
            <v>G</v>
          </cell>
          <cell r="H13135" t="str">
            <v>GLOBAL</v>
          </cell>
          <cell r="I13135" t="str">
            <v xml:space="preserve">E8787300                      </v>
          </cell>
          <cell r="K13135" t="str">
            <v>Washer for WS20</v>
          </cell>
        </row>
        <row r="13136">
          <cell r="F13136" t="str">
            <v>E8787400</v>
          </cell>
          <cell r="G13136" t="str">
            <v>G</v>
          </cell>
          <cell r="H13136" t="str">
            <v>GLOBAL</v>
          </cell>
          <cell r="I13136" t="str">
            <v xml:space="preserve">E8787400                      </v>
          </cell>
          <cell r="K13136" t="str">
            <v>Washer for BPS28</v>
          </cell>
        </row>
        <row r="13137">
          <cell r="F13137" t="str">
            <v>E8787500</v>
          </cell>
          <cell r="G13137" t="str">
            <v>G</v>
          </cell>
          <cell r="H13137" t="str">
            <v>GLOBAL</v>
          </cell>
          <cell r="I13137" t="str">
            <v xml:space="preserve">E8908300                      </v>
          </cell>
          <cell r="K13137" t="str">
            <v>Washer</v>
          </cell>
        </row>
        <row r="13138">
          <cell r="F13138" t="str">
            <v>E8787600</v>
          </cell>
          <cell r="G13138" t="str">
            <v>G</v>
          </cell>
          <cell r="H13138" t="str">
            <v>GLOBAL</v>
          </cell>
          <cell r="I13138" t="str">
            <v xml:space="preserve">E8787600                      </v>
          </cell>
          <cell r="K13138" t="str">
            <v>Gasket WS20/24  FS28/32</v>
          </cell>
        </row>
        <row r="13139">
          <cell r="F13139" t="str">
            <v>E8787700</v>
          </cell>
          <cell r="G13139" t="str">
            <v>G</v>
          </cell>
          <cell r="H13139" t="str">
            <v>GLOBAL</v>
          </cell>
          <cell r="I13139" t="str">
            <v xml:space="preserve">E8787700                      </v>
          </cell>
          <cell r="K13139" t="str">
            <v>Screw WS20/24  FS28/32</v>
          </cell>
        </row>
        <row r="13140">
          <cell r="F13140" t="str">
            <v>E8787800</v>
          </cell>
          <cell r="G13140" t="str">
            <v>G</v>
          </cell>
          <cell r="H13140" t="str">
            <v>GLOBAL</v>
          </cell>
          <cell r="I13140" t="str">
            <v xml:space="preserve">E8787800                      </v>
          </cell>
          <cell r="K13140" t="str">
            <v>Plate AS36/WS36T</v>
          </cell>
        </row>
        <row r="13141">
          <cell r="F13141" t="str">
            <v>E8788000</v>
          </cell>
          <cell r="G13141" t="str">
            <v>G</v>
          </cell>
          <cell r="H13141" t="str">
            <v>GLOBAL</v>
          </cell>
          <cell r="I13141" t="str">
            <v xml:space="preserve">E8788000                      </v>
          </cell>
          <cell r="K13141" t="str">
            <v>Complete Squeegee FS28/32</v>
          </cell>
        </row>
        <row r="13142">
          <cell r="F13142" t="str">
            <v>E8788100</v>
          </cell>
          <cell r="G13142" t="str">
            <v>G</v>
          </cell>
          <cell r="H13142" t="str">
            <v>GLOBAL</v>
          </cell>
          <cell r="I13142" t="str">
            <v xml:space="preserve">E8788100                      </v>
          </cell>
          <cell r="K13142" t="str">
            <v>Rear Squeegee Blade FM28/32 (02A,01C)</v>
          </cell>
        </row>
        <row r="13143">
          <cell r="F13143" t="str">
            <v>E8788200</v>
          </cell>
          <cell r="G13143" t="str">
            <v>G</v>
          </cell>
          <cell r="H13143" t="str">
            <v>GLOBAL</v>
          </cell>
          <cell r="I13143" t="str">
            <v xml:space="preserve">E8788200                      </v>
          </cell>
          <cell r="K13143" t="str">
            <v>Front Squeegee Blade FM28/32 (02A,01C)</v>
          </cell>
        </row>
        <row r="13144">
          <cell r="F13144" t="str">
            <v>E8788300</v>
          </cell>
          <cell r="G13144" t="str">
            <v>G</v>
          </cell>
          <cell r="H13144" t="str">
            <v>GLOBAL</v>
          </cell>
          <cell r="I13144" t="str">
            <v xml:space="preserve">E8788300                      </v>
          </cell>
          <cell r="K13144" t="str">
            <v>60 AMP Fuse for WS20/24</v>
          </cell>
        </row>
        <row r="13145">
          <cell r="F13145" t="str">
            <v>E8788400</v>
          </cell>
          <cell r="G13145" t="str">
            <v>G</v>
          </cell>
          <cell r="H13145" t="str">
            <v>GLOBAL</v>
          </cell>
          <cell r="I13145" t="str">
            <v xml:space="preserve">E8788400                      </v>
          </cell>
          <cell r="K13145" t="str">
            <v>retainer</v>
          </cell>
        </row>
        <row r="13146">
          <cell r="F13146" t="str">
            <v>E8788700</v>
          </cell>
          <cell r="G13146" t="str">
            <v>G</v>
          </cell>
          <cell r="H13146" t="str">
            <v>GLOBAL</v>
          </cell>
          <cell r="I13146" t="str">
            <v xml:space="preserve">E8788700                      </v>
          </cell>
          <cell r="K13146" t="str">
            <v>screw FS28/32</v>
          </cell>
        </row>
        <row r="13147">
          <cell r="F13147" t="str">
            <v>E8788800</v>
          </cell>
          <cell r="G13147" t="str">
            <v>G</v>
          </cell>
          <cell r="H13147" t="str">
            <v>GLOBAL</v>
          </cell>
          <cell r="I13147" t="str">
            <v xml:space="preserve">E8788800                      </v>
          </cell>
          <cell r="K13147" t="str">
            <v>nut FS28/32</v>
          </cell>
        </row>
        <row r="13148">
          <cell r="F13148" t="str">
            <v>E8788900</v>
          </cell>
          <cell r="G13148" t="str">
            <v>G</v>
          </cell>
          <cell r="H13148" t="str">
            <v>GLOBAL</v>
          </cell>
          <cell r="I13148" t="str">
            <v xml:space="preserve">E8788900                      </v>
          </cell>
          <cell r="K13148" t="str">
            <v>flap FS28/32</v>
          </cell>
        </row>
        <row r="13149">
          <cell r="F13149" t="str">
            <v>E8789000</v>
          </cell>
          <cell r="G13149" t="str">
            <v>G</v>
          </cell>
          <cell r="H13149" t="str">
            <v>GLOBAL</v>
          </cell>
          <cell r="I13149" t="str">
            <v xml:space="preserve">E8789000                      </v>
          </cell>
          <cell r="K13149" t="str">
            <v>retainer</v>
          </cell>
        </row>
        <row r="13150">
          <cell r="F13150" t="str">
            <v>E8789100</v>
          </cell>
          <cell r="G13150" t="str">
            <v>G</v>
          </cell>
          <cell r="H13150" t="str">
            <v>GLOBAL</v>
          </cell>
          <cell r="I13150" t="str">
            <v xml:space="preserve">E8789100                      </v>
          </cell>
          <cell r="K13150" t="str">
            <v>spotter, t-jet</v>
          </cell>
        </row>
        <row r="13151">
          <cell r="F13151" t="str">
            <v>E8789300</v>
          </cell>
          <cell r="G13151" t="str">
            <v>G</v>
          </cell>
          <cell r="H13151" t="str">
            <v>GLOBAL</v>
          </cell>
          <cell r="I13151" t="str">
            <v xml:space="preserve">E8789300                      </v>
          </cell>
          <cell r="K13151" t="str">
            <v>hand tool valve</v>
          </cell>
        </row>
        <row r="13152">
          <cell r="F13152" t="str">
            <v>E8789400</v>
          </cell>
          <cell r="G13152" t="str">
            <v>G</v>
          </cell>
          <cell r="H13152" t="str">
            <v>global</v>
          </cell>
          <cell r="I13152" t="str">
            <v xml:space="preserve">E8789400                      </v>
          </cell>
          <cell r="K13152" t="str">
            <v>Connector</v>
          </cell>
        </row>
        <row r="13153">
          <cell r="F13153" t="str">
            <v>E8789500</v>
          </cell>
          <cell r="G13153" t="str">
            <v>G</v>
          </cell>
          <cell r="H13153" t="str">
            <v>global</v>
          </cell>
          <cell r="I13153" t="str">
            <v xml:space="preserve">E8789500                      </v>
          </cell>
          <cell r="K13153" t="str">
            <v>clamp</v>
          </cell>
        </row>
        <row r="13154">
          <cell r="F13154" t="str">
            <v>E8789700</v>
          </cell>
          <cell r="G13154" t="str">
            <v>G</v>
          </cell>
          <cell r="H13154" t="str">
            <v>global</v>
          </cell>
          <cell r="I13154" t="str">
            <v xml:space="preserve">E8789700                      </v>
          </cell>
          <cell r="K13154" t="str">
            <v>lever WS20/24 FS28/32</v>
          </cell>
        </row>
        <row r="13155">
          <cell r="F13155" t="str">
            <v>E8789800</v>
          </cell>
          <cell r="G13155" t="str">
            <v>G</v>
          </cell>
          <cell r="H13155" t="str">
            <v>global</v>
          </cell>
          <cell r="I13155" t="str">
            <v xml:space="preserve">E8789800                      </v>
          </cell>
          <cell r="K13155" t="str">
            <v>support  WS20/24</v>
          </cell>
        </row>
        <row r="13156">
          <cell r="F13156" t="str">
            <v>E8789900</v>
          </cell>
          <cell r="G13156" t="str">
            <v>G</v>
          </cell>
          <cell r="H13156" t="str">
            <v>global</v>
          </cell>
          <cell r="I13156" t="str">
            <v xml:space="preserve">E8789900                      </v>
          </cell>
          <cell r="K13156" t="str">
            <v>thermostat AS36</v>
          </cell>
        </row>
        <row r="13157">
          <cell r="F13157" t="str">
            <v>E8790000</v>
          </cell>
          <cell r="G13157" t="str">
            <v>G</v>
          </cell>
          <cell r="H13157" t="str">
            <v>global</v>
          </cell>
          <cell r="I13157" t="str">
            <v xml:space="preserve">E8790000                      </v>
          </cell>
          <cell r="K13157" t="str">
            <v>female center lock   WS24  FS28/32</v>
          </cell>
        </row>
        <row r="13158">
          <cell r="F13158" t="str">
            <v>E8790100</v>
          </cell>
          <cell r="G13158" t="str">
            <v>G</v>
          </cell>
          <cell r="H13158" t="str">
            <v>GLOBAL</v>
          </cell>
          <cell r="I13158" t="str">
            <v xml:space="preserve">E8790100                      </v>
          </cell>
          <cell r="K13158" t="str">
            <v>Board</v>
          </cell>
        </row>
        <row r="13159">
          <cell r="F13159" t="str">
            <v>E8790200</v>
          </cell>
          <cell r="G13159" t="str">
            <v>G</v>
          </cell>
          <cell r="H13159" t="str">
            <v>GLOBAL</v>
          </cell>
          <cell r="I13159" t="str">
            <v xml:space="preserve">E8790200                      </v>
          </cell>
          <cell r="K13159" t="str">
            <v>Bulk head WS24</v>
          </cell>
        </row>
        <row r="13160">
          <cell r="F13160" t="str">
            <v>E8790300</v>
          </cell>
          <cell r="G13160" t="str">
            <v>G</v>
          </cell>
          <cell r="H13160" t="str">
            <v>GLOBAL</v>
          </cell>
          <cell r="I13160" t="str">
            <v xml:space="preserve">E8790300                      </v>
          </cell>
          <cell r="K13160" t="str">
            <v>Connector</v>
          </cell>
        </row>
        <row r="13161">
          <cell r="F13161" t="str">
            <v>E8790400</v>
          </cell>
          <cell r="G13161" t="str">
            <v>G</v>
          </cell>
          <cell r="H13161" t="str">
            <v>GLOBAL</v>
          </cell>
          <cell r="I13161" t="str">
            <v xml:space="preserve">E8790400                      </v>
          </cell>
          <cell r="K13161" t="str">
            <v>Spring</v>
          </cell>
        </row>
        <row r="13162">
          <cell r="F13162" t="str">
            <v>E8790500</v>
          </cell>
          <cell r="G13162" t="str">
            <v>G</v>
          </cell>
          <cell r="H13162" t="str">
            <v>GLOBAL</v>
          </cell>
          <cell r="I13162" t="str">
            <v xml:space="preserve">E8790500                      </v>
          </cell>
          <cell r="K13162" t="str">
            <v>Lower control panel</v>
          </cell>
        </row>
        <row r="13163">
          <cell r="F13163" t="str">
            <v>E8790600</v>
          </cell>
          <cell r="G13163" t="str">
            <v>G</v>
          </cell>
          <cell r="H13163" t="str">
            <v>GLOBAL</v>
          </cell>
          <cell r="I13163" t="str">
            <v xml:space="preserve">E8790600                      </v>
          </cell>
          <cell r="K13163" t="str">
            <v>Fairlead</v>
          </cell>
        </row>
        <row r="13164">
          <cell r="F13164" t="str">
            <v>E8790700</v>
          </cell>
          <cell r="G13164" t="str">
            <v>G</v>
          </cell>
          <cell r="H13164" t="str">
            <v>global</v>
          </cell>
          <cell r="I13164" t="str">
            <v xml:space="preserve">E8790700                      </v>
          </cell>
          <cell r="K13164" t="str">
            <v>Frame FS32</v>
          </cell>
        </row>
        <row r="13165">
          <cell r="F13165" t="str">
            <v>E8790800</v>
          </cell>
          <cell r="G13165" t="str">
            <v>G</v>
          </cell>
          <cell r="H13165" t="str">
            <v>GLOBAL</v>
          </cell>
          <cell r="I13165" t="str">
            <v xml:space="preserve">E8790800                      </v>
          </cell>
          <cell r="K13165" t="str">
            <v>Screw</v>
          </cell>
        </row>
        <row r="13166">
          <cell r="F13166" t="str">
            <v>E8790900</v>
          </cell>
          <cell r="G13166" t="str">
            <v>G</v>
          </cell>
          <cell r="H13166" t="str">
            <v>GLOBAL</v>
          </cell>
          <cell r="I13166" t="str">
            <v xml:space="preserve">E8790900                      </v>
          </cell>
          <cell r="K13166" t="str">
            <v>Spacer</v>
          </cell>
        </row>
        <row r="13167">
          <cell r="F13167" t="str">
            <v>E8791000</v>
          </cell>
          <cell r="G13167" t="str">
            <v>G</v>
          </cell>
          <cell r="H13167" t="str">
            <v>GLOBAL</v>
          </cell>
          <cell r="I13167" t="str">
            <v xml:space="preserve">E8791000                      </v>
          </cell>
          <cell r="K13167" t="str">
            <v>Screw</v>
          </cell>
        </row>
        <row r="13168">
          <cell r="F13168" t="str">
            <v>E8791100</v>
          </cell>
          <cell r="G13168" t="str">
            <v>G</v>
          </cell>
          <cell r="H13168" t="str">
            <v>GLOBAL</v>
          </cell>
          <cell r="I13168" t="str">
            <v xml:space="preserve">E8791100                      </v>
          </cell>
          <cell r="K13168" t="str">
            <v>Pulley  BPS28</v>
          </cell>
        </row>
        <row r="13169">
          <cell r="F13169" t="str">
            <v>E8791200</v>
          </cell>
          <cell r="G13169" t="str">
            <v>G</v>
          </cell>
          <cell r="H13169" t="str">
            <v>GLOBAL</v>
          </cell>
          <cell r="I13169" t="str">
            <v xml:space="preserve">E8791200                      </v>
          </cell>
          <cell r="K13169" t="str">
            <v>Bushing</v>
          </cell>
        </row>
        <row r="13170">
          <cell r="F13170" t="str">
            <v>E8791300</v>
          </cell>
          <cell r="G13170" t="str">
            <v>G</v>
          </cell>
          <cell r="H13170" t="str">
            <v>GLOBAL</v>
          </cell>
          <cell r="I13170" t="str">
            <v xml:space="preserve">E8791300                      </v>
          </cell>
          <cell r="K13170" t="str">
            <v>Spacer</v>
          </cell>
        </row>
        <row r="13171">
          <cell r="F13171" t="str">
            <v>E8791400</v>
          </cell>
          <cell r="G13171" t="str">
            <v>G</v>
          </cell>
          <cell r="H13171" t="str">
            <v>GLOBAL</v>
          </cell>
          <cell r="I13171" t="str">
            <v xml:space="preserve">E8791400                      </v>
          </cell>
          <cell r="K13171" t="str">
            <v>Screw</v>
          </cell>
        </row>
        <row r="13172">
          <cell r="F13172" t="str">
            <v>E8791500</v>
          </cell>
          <cell r="G13172" t="str">
            <v>G</v>
          </cell>
          <cell r="H13172" t="str">
            <v>GLOBAL</v>
          </cell>
          <cell r="I13172" t="str">
            <v xml:space="preserve">E8791500                      </v>
          </cell>
          <cell r="K13172" t="str">
            <v>Front cover  (gray)</v>
          </cell>
        </row>
        <row r="13173">
          <cell r="F13173" t="str">
            <v>E8791600</v>
          </cell>
          <cell r="G13173" t="str">
            <v>G</v>
          </cell>
          <cell r="H13173" t="str">
            <v>GLOBAL</v>
          </cell>
          <cell r="I13173" t="str">
            <v xml:space="preserve">E8791600                      </v>
          </cell>
          <cell r="K13173" t="str">
            <v>Support</v>
          </cell>
        </row>
        <row r="13174">
          <cell r="F13174" t="str">
            <v>E8791700</v>
          </cell>
          <cell r="G13174" t="str">
            <v>G</v>
          </cell>
          <cell r="H13174" t="str">
            <v>GLOBAL</v>
          </cell>
          <cell r="I13174" t="str">
            <v xml:space="preserve">E8791700                      </v>
          </cell>
          <cell r="K13174" t="str">
            <v>Screw</v>
          </cell>
        </row>
        <row r="13175">
          <cell r="F13175" t="str">
            <v>E8791800</v>
          </cell>
          <cell r="G13175" t="str">
            <v>G</v>
          </cell>
          <cell r="H13175" t="str">
            <v>GLOBAL</v>
          </cell>
          <cell r="I13175" t="str">
            <v xml:space="preserve">E8791800                      </v>
          </cell>
          <cell r="K13175" t="str">
            <v>Release pin</v>
          </cell>
        </row>
        <row r="13176">
          <cell r="F13176" t="str">
            <v>E8791900</v>
          </cell>
          <cell r="G13176" t="str">
            <v>G</v>
          </cell>
          <cell r="H13176" t="str">
            <v>GLOBAL</v>
          </cell>
          <cell r="I13176" t="str">
            <v xml:space="preserve">E8791900                      </v>
          </cell>
          <cell r="K13176" t="str">
            <v>Handle release lever bushing</v>
          </cell>
        </row>
        <row r="13177">
          <cell r="F13177" t="str">
            <v>E8792000</v>
          </cell>
          <cell r="G13177" t="str">
            <v>G</v>
          </cell>
          <cell r="H13177" t="str">
            <v>GLOBAL</v>
          </cell>
          <cell r="I13177" t="str">
            <v xml:space="preserve">E8792000                      </v>
          </cell>
          <cell r="K13177" t="str">
            <v>Handle release lever</v>
          </cell>
        </row>
        <row r="13178">
          <cell r="F13178" t="str">
            <v>E8792100</v>
          </cell>
          <cell r="G13178" t="str">
            <v>G</v>
          </cell>
          <cell r="H13178" t="str">
            <v>GLOBAL</v>
          </cell>
          <cell r="I13178" t="str">
            <v xml:space="preserve">E8792100                      </v>
          </cell>
          <cell r="K13178" t="str">
            <v>Washer</v>
          </cell>
        </row>
        <row r="13179">
          <cell r="F13179" t="str">
            <v>E8792200</v>
          </cell>
          <cell r="G13179" t="str">
            <v>G</v>
          </cell>
          <cell r="H13179" t="str">
            <v>GLOBAL</v>
          </cell>
          <cell r="I13179" t="str">
            <v xml:space="preserve">E8792200                      </v>
          </cell>
          <cell r="K13179" t="str">
            <v>Hose</v>
          </cell>
        </row>
        <row r="13180">
          <cell r="F13180" t="str">
            <v>E8792300</v>
          </cell>
          <cell r="G13180" t="str">
            <v>G</v>
          </cell>
          <cell r="H13180" t="str">
            <v>EA1005</v>
          </cell>
          <cell r="I13180" t="str">
            <v xml:space="preserve">E8792300                      </v>
          </cell>
          <cell r="K13180" t="str">
            <v>Handle</v>
          </cell>
        </row>
        <row r="13181">
          <cell r="F13181" t="str">
            <v>E8792400</v>
          </cell>
          <cell r="G13181" t="str">
            <v>G</v>
          </cell>
          <cell r="H13181" t="str">
            <v>GLOBAL</v>
          </cell>
          <cell r="I13181" t="str">
            <v xml:space="preserve">E8792400                      </v>
          </cell>
          <cell r="K13181" t="str">
            <v>Screw</v>
          </cell>
        </row>
        <row r="13182">
          <cell r="F13182" t="str">
            <v>E8792500</v>
          </cell>
          <cell r="G13182" t="str">
            <v>G</v>
          </cell>
          <cell r="H13182" t="str">
            <v>GLOBAL</v>
          </cell>
          <cell r="I13182" t="str">
            <v xml:space="preserve">E8792500                      </v>
          </cell>
          <cell r="K13182" t="str">
            <v>Bend</v>
          </cell>
        </row>
        <row r="13183">
          <cell r="F13183" t="str">
            <v>E8792600</v>
          </cell>
          <cell r="G13183" t="str">
            <v>G</v>
          </cell>
          <cell r="H13183" t="str">
            <v>GLOBAL</v>
          </cell>
          <cell r="I13183" t="str">
            <v xml:space="preserve">E8792600                      </v>
          </cell>
          <cell r="K13183" t="str">
            <v>Connector</v>
          </cell>
        </row>
        <row r="13184">
          <cell r="F13184" t="str">
            <v>E8792700</v>
          </cell>
          <cell r="G13184" t="str">
            <v>G</v>
          </cell>
          <cell r="H13184" t="str">
            <v>GLOBAL</v>
          </cell>
          <cell r="I13184" t="str">
            <v xml:space="preserve">E8792700                      </v>
          </cell>
          <cell r="K13184" t="str">
            <v>Plate</v>
          </cell>
        </row>
        <row r="13185">
          <cell r="F13185" t="str">
            <v>E8792800</v>
          </cell>
          <cell r="G13185" t="str">
            <v>G</v>
          </cell>
          <cell r="H13185" t="str">
            <v>global</v>
          </cell>
          <cell r="I13185" t="str">
            <v xml:space="preserve">E8792800                      </v>
          </cell>
          <cell r="K13185" t="str">
            <v>Plate</v>
          </cell>
        </row>
        <row r="13186">
          <cell r="F13186" t="str">
            <v>E8792900</v>
          </cell>
          <cell r="G13186" t="str">
            <v>G</v>
          </cell>
          <cell r="H13186" t="str">
            <v>global</v>
          </cell>
          <cell r="I13186" t="str">
            <v xml:space="preserve">E8792900                      </v>
          </cell>
          <cell r="K13186" t="str">
            <v>Bearing support  BPS28</v>
          </cell>
        </row>
        <row r="13187">
          <cell r="F13187" t="str">
            <v>E8793000</v>
          </cell>
          <cell r="G13187" t="str">
            <v>G</v>
          </cell>
          <cell r="H13187" t="str">
            <v>global</v>
          </cell>
          <cell r="I13187" t="str">
            <v xml:space="preserve">E8793000                      </v>
          </cell>
          <cell r="K13187" t="str">
            <v>Screw M8 x 40</v>
          </cell>
        </row>
        <row r="13188">
          <cell r="F13188" t="str">
            <v>E8793100</v>
          </cell>
          <cell r="G13188" t="str">
            <v>G</v>
          </cell>
          <cell r="H13188" t="str">
            <v>GLOBAL</v>
          </cell>
          <cell r="I13188" t="str">
            <v xml:space="preserve">E8917900                      </v>
          </cell>
          <cell r="K13188" t="str">
            <v>Case</v>
          </cell>
        </row>
        <row r="13189">
          <cell r="F13189" t="str">
            <v>E8793200</v>
          </cell>
          <cell r="G13189" t="str">
            <v>G</v>
          </cell>
          <cell r="H13189" t="str">
            <v>GLOBAL</v>
          </cell>
          <cell r="I13189" t="str">
            <v xml:space="preserve">E8793200                      </v>
          </cell>
          <cell r="K13189" t="str">
            <v>Traction motor carbon brush</v>
          </cell>
        </row>
        <row r="13190">
          <cell r="F13190" t="str">
            <v>E8793300</v>
          </cell>
          <cell r="G13190" t="str">
            <v>G</v>
          </cell>
          <cell r="H13190" t="str">
            <v>GLOBAL</v>
          </cell>
          <cell r="I13190" t="str">
            <v xml:space="preserve">E8793300                      </v>
          </cell>
          <cell r="K13190" t="str">
            <v>Support</v>
          </cell>
        </row>
        <row r="13191">
          <cell r="F13191" t="str">
            <v>E8793400</v>
          </cell>
          <cell r="G13191" t="str">
            <v>G</v>
          </cell>
          <cell r="H13191" t="str">
            <v>GLOBAL</v>
          </cell>
          <cell r="I13191" t="str">
            <v xml:space="preserve">E8793400                      </v>
          </cell>
          <cell r="K13191" t="str">
            <v>Screw</v>
          </cell>
        </row>
        <row r="13192">
          <cell r="F13192" t="str">
            <v>E8793500</v>
          </cell>
          <cell r="G13192" t="str">
            <v>G</v>
          </cell>
          <cell r="H13192" t="str">
            <v>global</v>
          </cell>
          <cell r="I13192" t="str">
            <v xml:space="preserve">E8793500                      </v>
          </cell>
          <cell r="K13192" t="str">
            <v>Bushing</v>
          </cell>
        </row>
        <row r="13193">
          <cell r="F13193" t="str">
            <v>E8793600</v>
          </cell>
          <cell r="G13193" t="str">
            <v>G</v>
          </cell>
          <cell r="H13193" t="str">
            <v>GLOBAL</v>
          </cell>
          <cell r="I13193" t="str">
            <v xml:space="preserve">E8793600                      </v>
          </cell>
          <cell r="K13193" t="str">
            <v>Solution Control Valve</v>
          </cell>
        </row>
        <row r="13194">
          <cell r="F13194" t="str">
            <v>E8793700</v>
          </cell>
          <cell r="G13194" t="str">
            <v>G</v>
          </cell>
          <cell r="H13194" t="str">
            <v>GLOBAL</v>
          </cell>
          <cell r="I13194" t="str">
            <v xml:space="preserve">E8793700                      </v>
          </cell>
          <cell r="K13194" t="str">
            <v>Head   WS24</v>
          </cell>
        </row>
        <row r="13195">
          <cell r="F13195" t="str">
            <v>E8793800</v>
          </cell>
          <cell r="G13195" t="str">
            <v>G</v>
          </cell>
          <cell r="H13195" t="str">
            <v>global</v>
          </cell>
          <cell r="I13195" t="str">
            <v xml:space="preserve">E8793800                      </v>
          </cell>
          <cell r="K13195" t="str">
            <v>Knob, squeegee</v>
          </cell>
        </row>
        <row r="13196">
          <cell r="F13196" t="str">
            <v>E8793900</v>
          </cell>
          <cell r="G13196" t="str">
            <v>G</v>
          </cell>
          <cell r="H13196" t="str">
            <v>global</v>
          </cell>
          <cell r="I13196" t="str">
            <v xml:space="preserve">E8793900                      </v>
          </cell>
          <cell r="K13196" t="str">
            <v>Support</v>
          </cell>
        </row>
        <row r="13197">
          <cell r="F13197" t="str">
            <v>E8794000</v>
          </cell>
          <cell r="G13197" t="str">
            <v>G</v>
          </cell>
          <cell r="H13197" t="str">
            <v>GLOBAL</v>
          </cell>
          <cell r="I13197" t="str">
            <v xml:space="preserve">E8794000                      </v>
          </cell>
          <cell r="K13197" t="str">
            <v>Sound proofing</v>
          </cell>
        </row>
        <row r="13198">
          <cell r="F13198" t="str">
            <v>E8794100</v>
          </cell>
          <cell r="G13198" t="str">
            <v>G</v>
          </cell>
          <cell r="H13198" t="str">
            <v>GLOBAL</v>
          </cell>
          <cell r="I13198" t="str">
            <v xml:space="preserve">E8794100                      </v>
          </cell>
          <cell r="K13198" t="str">
            <v>Bushing, flange</v>
          </cell>
        </row>
        <row r="13199">
          <cell r="F13199" t="str">
            <v>E8794200</v>
          </cell>
          <cell r="G13199" t="str">
            <v>G</v>
          </cell>
          <cell r="H13199" t="str">
            <v>GLOBAL</v>
          </cell>
          <cell r="I13199" t="str">
            <v xml:space="preserve">E8794200                      </v>
          </cell>
          <cell r="K13199" t="str">
            <v>Washer, Wheel Support</v>
          </cell>
        </row>
        <row r="13200">
          <cell r="F13200" t="str">
            <v>E8794300</v>
          </cell>
          <cell r="G13200" t="str">
            <v>G</v>
          </cell>
          <cell r="H13200" t="str">
            <v>GLOBAL</v>
          </cell>
          <cell r="I13200" t="str">
            <v xml:space="preserve">E8794300                      </v>
          </cell>
          <cell r="K13200" t="str">
            <v>Nut</v>
          </cell>
        </row>
        <row r="13201">
          <cell r="F13201" t="str">
            <v>E8794400</v>
          </cell>
          <cell r="G13201" t="str">
            <v>G</v>
          </cell>
          <cell r="H13201" t="str">
            <v>GLOBAL</v>
          </cell>
          <cell r="I13201" t="str">
            <v xml:space="preserve">E8794400                      </v>
          </cell>
          <cell r="K13201" t="str">
            <v>Guard, Fan Side for Air Mover</v>
          </cell>
        </row>
        <row r="13202">
          <cell r="F13202" t="str">
            <v>E8794500</v>
          </cell>
          <cell r="G13202" t="str">
            <v>G</v>
          </cell>
          <cell r="H13202" t="str">
            <v>GLOBAL</v>
          </cell>
          <cell r="I13202" t="str">
            <v xml:space="preserve">E8794500                      </v>
          </cell>
          <cell r="K13202" t="str">
            <v>Plastic Blower Wheel-Fan Cage for Air Mover</v>
          </cell>
        </row>
        <row r="13203">
          <cell r="F13203" t="str">
            <v>E8794600</v>
          </cell>
          <cell r="G13203" t="str">
            <v>G</v>
          </cell>
          <cell r="H13203" t="str">
            <v>GLOBAL</v>
          </cell>
          <cell r="I13203" t="str">
            <v xml:space="preserve">E8794600                      </v>
          </cell>
          <cell r="K13203" t="str">
            <v>Rivet for Air Mover</v>
          </cell>
        </row>
        <row r="13204">
          <cell r="F13204" t="str">
            <v>E8794700</v>
          </cell>
          <cell r="G13204" t="str">
            <v>G</v>
          </cell>
          <cell r="H13204" t="str">
            <v>GLOBAL</v>
          </cell>
          <cell r="I13204" t="str">
            <v xml:space="preserve">E8794700                      </v>
          </cell>
          <cell r="K13204" t="str">
            <v>Guard, Front for Air Mover</v>
          </cell>
        </row>
        <row r="13205">
          <cell r="F13205" t="str">
            <v>E8794800</v>
          </cell>
          <cell r="G13205" t="str">
            <v>G</v>
          </cell>
          <cell r="H13205" t="str">
            <v>GLOBAL</v>
          </cell>
          <cell r="I13205" t="str">
            <v xml:space="preserve">E8794800                      </v>
          </cell>
          <cell r="K13205" t="str">
            <v>Nut for Air Mover</v>
          </cell>
        </row>
        <row r="13206">
          <cell r="F13206" t="str">
            <v>E8794900</v>
          </cell>
          <cell r="G13206" t="str">
            <v>G</v>
          </cell>
          <cell r="H13206" t="str">
            <v>GLOBAL</v>
          </cell>
          <cell r="I13206" t="str">
            <v xml:space="preserve">E8794900                      </v>
          </cell>
          <cell r="K13206" t="str">
            <v>Knob for Air Mover</v>
          </cell>
        </row>
        <row r="13207">
          <cell r="F13207" t="str">
            <v>E8795000</v>
          </cell>
          <cell r="G13207" t="str">
            <v>G</v>
          </cell>
          <cell r="H13207" t="str">
            <v>GLOBAL</v>
          </cell>
          <cell r="I13207" t="str">
            <v xml:space="preserve">E8795000                      </v>
          </cell>
          <cell r="K13207" t="str">
            <v>Guard, Power Cord for Air Mover</v>
          </cell>
        </row>
        <row r="13208">
          <cell r="F13208" t="str">
            <v>E8795100</v>
          </cell>
          <cell r="G13208" t="str">
            <v>G</v>
          </cell>
          <cell r="H13208" t="str">
            <v>GLOBAL</v>
          </cell>
          <cell r="I13208" t="str">
            <v xml:space="preserve">E8795100                      </v>
          </cell>
          <cell r="K13208" t="str">
            <v>4-Position Switch with Cover, Air Mover</v>
          </cell>
        </row>
        <row r="13209">
          <cell r="F13209" t="str">
            <v>E8795200</v>
          </cell>
          <cell r="G13209" t="str">
            <v>G</v>
          </cell>
          <cell r="H13209" t="str">
            <v>GLOBAL</v>
          </cell>
          <cell r="I13209" t="str">
            <v xml:space="preserve">E8795200                      </v>
          </cell>
          <cell r="K13209" t="str">
            <v>Bolt-Flange 1/4-20 x 5/8 for Air Mover</v>
          </cell>
        </row>
        <row r="13210">
          <cell r="F13210" t="str">
            <v>E8795300</v>
          </cell>
          <cell r="G13210" t="str">
            <v>G</v>
          </cell>
          <cell r="H13210" t="str">
            <v>GLOBAL</v>
          </cell>
          <cell r="I13210" t="str">
            <v xml:space="preserve">E8795300                      </v>
          </cell>
          <cell r="K13210" t="str">
            <v>Motor- 1/2 HP for Air Mover</v>
          </cell>
        </row>
        <row r="13211">
          <cell r="F13211" t="str">
            <v>E8795400</v>
          </cell>
          <cell r="G13211" t="str">
            <v>G</v>
          </cell>
          <cell r="H13211" t="str">
            <v>GLOBAL</v>
          </cell>
          <cell r="I13211" t="str">
            <v xml:space="preserve">E8795400                      </v>
          </cell>
          <cell r="K13211" t="str">
            <v>Grommet, Rubber for Air Mover</v>
          </cell>
        </row>
        <row r="13212">
          <cell r="F13212" t="str">
            <v>E8795500</v>
          </cell>
          <cell r="G13212" t="str">
            <v>G</v>
          </cell>
          <cell r="H13212" t="str">
            <v>GLOBAL</v>
          </cell>
          <cell r="I13212" t="str">
            <v xml:space="preserve">E8795500                      </v>
          </cell>
          <cell r="K13212" t="str">
            <v>Housing-Blower for Air Mover</v>
          </cell>
        </row>
        <row r="13213">
          <cell r="F13213" t="str">
            <v>E8795600</v>
          </cell>
          <cell r="G13213" t="str">
            <v>G</v>
          </cell>
          <cell r="H13213" t="str">
            <v>GLOBAL</v>
          </cell>
          <cell r="I13213" t="str">
            <v xml:space="preserve">E8813900                      </v>
          </cell>
          <cell r="K13213" t="str">
            <v>Decal, Air Mover</v>
          </cell>
        </row>
        <row r="13214">
          <cell r="F13214" t="str">
            <v>E8795700</v>
          </cell>
          <cell r="G13214" t="str">
            <v>G</v>
          </cell>
          <cell r="H13214" t="str">
            <v>GLOBAL</v>
          </cell>
          <cell r="I13214" t="str">
            <v xml:space="preserve">E8795700                      </v>
          </cell>
          <cell r="K13214" t="str">
            <v>Screw-8-15 x 5/8 for Air Mover</v>
          </cell>
        </row>
        <row r="13215">
          <cell r="F13215" t="str">
            <v>E8795800</v>
          </cell>
          <cell r="G13215" t="str">
            <v>G</v>
          </cell>
          <cell r="H13215" t="str">
            <v>GLOBAL</v>
          </cell>
          <cell r="I13215" t="str">
            <v xml:space="preserve">E8795800                      </v>
          </cell>
          <cell r="K13215" t="str">
            <v>Rear Rubber 17" Minny</v>
          </cell>
        </row>
        <row r="13216">
          <cell r="F13216" t="str">
            <v>E8795900</v>
          </cell>
          <cell r="G13216" t="str">
            <v>G</v>
          </cell>
          <cell r="H13216" t="str">
            <v>GLOBAL</v>
          </cell>
          <cell r="I13216" t="str">
            <v xml:space="preserve">E8795900                      </v>
          </cell>
          <cell r="K13216" t="str">
            <v>Front Rubber 17" Minny</v>
          </cell>
        </row>
        <row r="13217">
          <cell r="F13217" t="str">
            <v>E8796000</v>
          </cell>
          <cell r="G13217" t="str">
            <v>G</v>
          </cell>
          <cell r="H13217" t="str">
            <v>GLOBAL</v>
          </cell>
          <cell r="I13217" t="str">
            <v xml:space="preserve">E8690900                      </v>
          </cell>
          <cell r="K13217" t="str">
            <v>AS30/36 Reverse Switch</v>
          </cell>
        </row>
        <row r="13218">
          <cell r="F13218" t="str">
            <v>E8796100</v>
          </cell>
          <cell r="G13218" t="str">
            <v>G</v>
          </cell>
          <cell r="H13218" t="str">
            <v>GLOBAL</v>
          </cell>
          <cell r="I13218" t="str">
            <v xml:space="preserve">E8811600                      </v>
          </cell>
          <cell r="K13218" t="str">
            <v>Push Button Horn</v>
          </cell>
        </row>
        <row r="13219">
          <cell r="F13219" t="str">
            <v>E8796200</v>
          </cell>
          <cell r="G13219" t="str">
            <v>G</v>
          </cell>
          <cell r="H13219" t="str">
            <v>GLOBAL</v>
          </cell>
          <cell r="I13219" t="str">
            <v xml:space="preserve">E8811600                      </v>
          </cell>
          <cell r="K13219" t="str">
            <v>Push Button Horn</v>
          </cell>
        </row>
        <row r="13220">
          <cell r="F13220" t="str">
            <v>E8796300</v>
          </cell>
          <cell r="G13220" t="str">
            <v>G</v>
          </cell>
          <cell r="H13220" t="str">
            <v>GLOBAL</v>
          </cell>
          <cell r="I13220" t="str">
            <v xml:space="preserve">E8811600                      </v>
          </cell>
          <cell r="K13220" t="str">
            <v>Push Button Horn</v>
          </cell>
        </row>
        <row r="13221">
          <cell r="F13221" t="str">
            <v>E8796400</v>
          </cell>
          <cell r="G13221" t="str">
            <v>G</v>
          </cell>
          <cell r="H13221" t="str">
            <v>GLOBAL</v>
          </cell>
          <cell r="I13221" t="str">
            <v xml:space="preserve">E8690900                      </v>
          </cell>
          <cell r="K13221" t="str">
            <v>AS30/36 Reverse Switch</v>
          </cell>
        </row>
        <row r="13222">
          <cell r="F13222" t="str">
            <v>E8796500</v>
          </cell>
          <cell r="G13222" t="str">
            <v>G</v>
          </cell>
          <cell r="H13222" t="str">
            <v>GLOBAL</v>
          </cell>
          <cell r="I13222" t="str">
            <v xml:space="preserve">E8796500                      </v>
          </cell>
          <cell r="K13222" t="str">
            <v>Diode, 5 OHM Watchman 20</v>
          </cell>
        </row>
        <row r="13223">
          <cell r="F13223" t="str">
            <v>E8796600</v>
          </cell>
          <cell r="G13223" t="str">
            <v>G</v>
          </cell>
          <cell r="H13223" t="str">
            <v>GLOBAL</v>
          </cell>
          <cell r="I13223" t="str">
            <v xml:space="preserve">E8796600                      </v>
          </cell>
          <cell r="K13223" t="str">
            <v>Brake Shoe</v>
          </cell>
        </row>
        <row r="13224">
          <cell r="F13224" t="str">
            <v>E8796700</v>
          </cell>
          <cell r="G13224" t="str">
            <v>G</v>
          </cell>
          <cell r="H13224" t="str">
            <v>GLOBAL</v>
          </cell>
          <cell r="I13224" t="str">
            <v xml:space="preserve">E8325600                      </v>
          </cell>
          <cell r="J13224" t="str">
            <v xml:space="preserve">E8698800                      </v>
          </cell>
          <cell r="K13224" t="str">
            <v>Traction Wheel 250 OD x 90 W Anti Skid</v>
          </cell>
        </row>
        <row r="13225">
          <cell r="F13225" t="str">
            <v>E8796800</v>
          </cell>
          <cell r="G13225" t="str">
            <v>G</v>
          </cell>
          <cell r="H13225" t="str">
            <v>GLOBAL</v>
          </cell>
          <cell r="I13225" t="str">
            <v xml:space="preserve">E8796800                      </v>
          </cell>
          <cell r="K13225" t="str">
            <v>Oil Seal Omnia 26"</v>
          </cell>
        </row>
        <row r="13226">
          <cell r="F13226" t="str">
            <v>E8796900</v>
          </cell>
          <cell r="G13226" t="str">
            <v>G</v>
          </cell>
          <cell r="H13226" t="str">
            <v>GLOBAL</v>
          </cell>
          <cell r="I13226" t="str">
            <v xml:space="preserve">E8796900                      </v>
          </cell>
          <cell r="K13226" t="str">
            <v>Handle, Right BPS 28</v>
          </cell>
        </row>
        <row r="13227">
          <cell r="F13227" t="str">
            <v>E8797000</v>
          </cell>
          <cell r="G13227" t="str">
            <v>G</v>
          </cell>
          <cell r="H13227" t="str">
            <v>GLOBAL</v>
          </cell>
          <cell r="I13227" t="str">
            <v xml:space="preserve">E8797000                      </v>
          </cell>
          <cell r="K13227" t="str">
            <v>Rod, Cock Leaver Omnia 26</v>
          </cell>
        </row>
        <row r="13228">
          <cell r="F13228" t="str">
            <v>E8797100</v>
          </cell>
          <cell r="G13228" t="str">
            <v>G</v>
          </cell>
          <cell r="H13228" t="str">
            <v>GLOBAL</v>
          </cell>
          <cell r="I13228" t="str">
            <v xml:space="preserve">E8797100                      </v>
          </cell>
          <cell r="K13228" t="str">
            <v>Squeegee Yoke Arm</v>
          </cell>
        </row>
        <row r="13229">
          <cell r="F13229" t="str">
            <v>E8797200</v>
          </cell>
          <cell r="G13229" t="str">
            <v>G</v>
          </cell>
          <cell r="H13229" t="str">
            <v>GLOBAL</v>
          </cell>
          <cell r="I13229" t="str">
            <v xml:space="preserve">E8797200                      </v>
          </cell>
          <cell r="K13229" t="str">
            <v>Screw, Pan Hd Phil Self Tap M4.8x13 SS</v>
          </cell>
        </row>
        <row r="13230">
          <cell r="F13230" t="str">
            <v>E8797300</v>
          </cell>
          <cell r="G13230" t="str">
            <v>G</v>
          </cell>
          <cell r="H13230" t="str">
            <v>GLOBAL</v>
          </cell>
          <cell r="I13230" t="str">
            <v xml:space="preserve">E8797300                      </v>
          </cell>
          <cell r="K13230" t="str">
            <v>Plaque Tripla</v>
          </cell>
        </row>
        <row r="13231">
          <cell r="F13231" t="str">
            <v>E8797400</v>
          </cell>
          <cell r="G13231" t="str">
            <v>G</v>
          </cell>
          <cell r="H13231" t="str">
            <v>GLOBAL</v>
          </cell>
          <cell r="I13231" t="str">
            <v xml:space="preserve">E8797400                      </v>
          </cell>
          <cell r="K13231" t="str">
            <v>Deadening Tripla</v>
          </cell>
        </row>
        <row r="13232">
          <cell r="F13232" t="str">
            <v>E8797500</v>
          </cell>
          <cell r="G13232" t="str">
            <v>G</v>
          </cell>
          <cell r="H13232" t="str">
            <v>GLOBAL</v>
          </cell>
          <cell r="I13232" t="str">
            <v xml:space="preserve">E8797500                      </v>
          </cell>
          <cell r="K13232" t="str">
            <v>Stud Bolt Tripla</v>
          </cell>
        </row>
        <row r="13233">
          <cell r="F13233" t="str">
            <v>E8797600</v>
          </cell>
          <cell r="G13233" t="str">
            <v>G</v>
          </cell>
          <cell r="H13233" t="str">
            <v>GLOBAL</v>
          </cell>
          <cell r="I13233" t="str">
            <v xml:space="preserve">E8797600                      </v>
          </cell>
          <cell r="K13233" t="str">
            <v>Deadening Tripla</v>
          </cell>
        </row>
        <row r="13234">
          <cell r="F13234" t="str">
            <v>E8797900</v>
          </cell>
          <cell r="G13234" t="str">
            <v>G</v>
          </cell>
          <cell r="H13234" t="str">
            <v>GLOBAL</v>
          </cell>
          <cell r="I13234" t="str">
            <v xml:space="preserve">E8797900                      </v>
          </cell>
          <cell r="K13234" t="str">
            <v>Hopper for BPS28</v>
          </cell>
        </row>
        <row r="13235">
          <cell r="F13235" t="str">
            <v>E8798000</v>
          </cell>
          <cell r="G13235" t="str">
            <v>G</v>
          </cell>
          <cell r="H13235" t="str">
            <v>GLOBAL</v>
          </cell>
          <cell r="I13235" t="str">
            <v xml:space="preserve">E8798000                      </v>
          </cell>
          <cell r="K13235" t="str">
            <v>Pallet XT with Bottom Boards</v>
          </cell>
        </row>
        <row r="13236">
          <cell r="F13236" t="str">
            <v>E8798100</v>
          </cell>
          <cell r="G13236" t="str">
            <v>G</v>
          </cell>
          <cell r="H13236" t="str">
            <v>GLOBAL</v>
          </cell>
          <cell r="I13236" t="str">
            <v xml:space="preserve">E8798100                      </v>
          </cell>
          <cell r="K13236" t="str">
            <v>Label, Control Panel P/L FP20</v>
          </cell>
        </row>
        <row r="13237">
          <cell r="F13237" t="str">
            <v>E8798200</v>
          </cell>
          <cell r="G13237" t="str">
            <v>G</v>
          </cell>
          <cell r="H13237" t="str">
            <v>GLOBAL</v>
          </cell>
          <cell r="I13237" t="str">
            <v xml:space="preserve">E8798200                      </v>
          </cell>
          <cell r="K13237" t="str">
            <v>Cable Fastener Simpla</v>
          </cell>
        </row>
        <row r="13238">
          <cell r="F13238" t="str">
            <v>E8798300</v>
          </cell>
          <cell r="G13238" t="str">
            <v>G</v>
          </cell>
          <cell r="H13238" t="str">
            <v>GLOBAL</v>
          </cell>
          <cell r="I13238" t="str">
            <v xml:space="preserve">E8798300                      </v>
          </cell>
          <cell r="K13238" t="str">
            <v>Cable, Potentiometer with Diodes Omnia 26</v>
          </cell>
        </row>
        <row r="13239">
          <cell r="F13239" t="str">
            <v>E8798400</v>
          </cell>
          <cell r="G13239" t="str">
            <v>G</v>
          </cell>
          <cell r="H13239" t="str">
            <v>GLOBAL</v>
          </cell>
          <cell r="I13239" t="str">
            <v xml:space="preserve">E8798400                      </v>
          </cell>
          <cell r="K13239" t="str">
            <v>Lead Wire Asm Panasonic</v>
          </cell>
        </row>
        <row r="13240">
          <cell r="F13240" t="str">
            <v>E8798600</v>
          </cell>
          <cell r="G13240" t="str">
            <v>G</v>
          </cell>
          <cell r="H13240" t="str">
            <v>GLOBAL</v>
          </cell>
          <cell r="I13240" t="str">
            <v xml:space="preserve">E8798600                      </v>
          </cell>
          <cell r="K13240" t="str">
            <v>Pin, Detent 5/16" OD x 3/4" L, Zinc</v>
          </cell>
        </row>
        <row r="13241">
          <cell r="F13241" t="str">
            <v>E8798700</v>
          </cell>
          <cell r="G13241" t="str">
            <v>G</v>
          </cell>
          <cell r="H13241" t="str">
            <v>GLOBAL</v>
          </cell>
          <cell r="I13241" t="str">
            <v xml:space="preserve">E8798700                      </v>
          </cell>
          <cell r="K13241" t="str">
            <v>Screw, 7/16"-14 x 1.000 Hex, Grade 5, Zinc</v>
          </cell>
        </row>
        <row r="13242">
          <cell r="F13242" t="str">
            <v>E8798800</v>
          </cell>
          <cell r="G13242" t="str">
            <v>G</v>
          </cell>
          <cell r="H13242" t="str">
            <v>GLOBAL</v>
          </cell>
          <cell r="I13242" t="str">
            <v xml:space="preserve">E8798800                      </v>
          </cell>
          <cell r="K13242" t="str">
            <v>Decal, Betco Lil Bertha-24"</v>
          </cell>
        </row>
        <row r="13243">
          <cell r="F13243" t="str">
            <v>E87989</v>
          </cell>
          <cell r="G13243" t="str">
            <v>V</v>
          </cell>
          <cell r="H13243" t="str">
            <v>NE1201</v>
          </cell>
          <cell r="I13243" t="str">
            <v xml:space="preserve">E8798900                      </v>
          </cell>
          <cell r="K13243" t="str">
            <v>Transport Wheel Bracket</v>
          </cell>
        </row>
        <row r="13244">
          <cell r="F13244" t="str">
            <v>E8798900</v>
          </cell>
          <cell r="G13244" t="str">
            <v>G</v>
          </cell>
          <cell r="H13244" t="str">
            <v>GLOBAL</v>
          </cell>
          <cell r="I13244" t="str">
            <v xml:space="preserve">E8798900                      </v>
          </cell>
          <cell r="K13244" t="str">
            <v>Transport Wheel Bracket</v>
          </cell>
        </row>
        <row r="13245">
          <cell r="F13245" t="str">
            <v>E8799000</v>
          </cell>
          <cell r="G13245" t="str">
            <v>G</v>
          </cell>
          <cell r="H13245" t="str">
            <v>GLOBAL</v>
          </cell>
          <cell r="I13245" t="str">
            <v xml:space="preserve">E8799000                      </v>
          </cell>
          <cell r="K13245" t="str">
            <v>3/8" Dia x 4" L Detent Pin, Ring, Zinc</v>
          </cell>
        </row>
        <row r="13246">
          <cell r="F13246" t="str">
            <v>E8799100</v>
          </cell>
          <cell r="G13246" t="str">
            <v>G</v>
          </cell>
          <cell r="H13246" t="str">
            <v>GLOBAL</v>
          </cell>
          <cell r="I13246" t="str">
            <v xml:space="preserve">E8799100                      </v>
          </cell>
          <cell r="K13246" t="str">
            <v>Screw, 5/16"-18 x 1.750, Hex, Grade 5, Zinc</v>
          </cell>
        </row>
        <row r="13247">
          <cell r="F13247" t="str">
            <v>E8799200</v>
          </cell>
          <cell r="G13247" t="str">
            <v>G</v>
          </cell>
          <cell r="H13247" t="str">
            <v>GLOBAL</v>
          </cell>
          <cell r="I13247" t="str">
            <v xml:space="preserve">E8799200                      </v>
          </cell>
          <cell r="K13247" t="str">
            <v>Washer, Rubber 70 Durometer Neoprene 0.5"x1-3/8" OD x.125"</v>
          </cell>
        </row>
        <row r="13248">
          <cell r="F13248" t="str">
            <v>E8799300</v>
          </cell>
          <cell r="G13248" t="str">
            <v>G</v>
          </cell>
          <cell r="H13248" t="str">
            <v>GLOBAL</v>
          </cell>
          <cell r="I13248" t="str">
            <v xml:space="preserve">E8799300                      </v>
          </cell>
          <cell r="K13248" t="str">
            <v>Spacer, Zinc-Plated Steel Unthreaded Round 1/2"OD,3/4"L, 1/4</v>
          </cell>
        </row>
        <row r="13249">
          <cell r="F13249" t="str">
            <v>E8799400</v>
          </cell>
          <cell r="G13249" t="str">
            <v>G</v>
          </cell>
          <cell r="H13249" t="str">
            <v>GLOBAL</v>
          </cell>
          <cell r="I13249" t="str">
            <v xml:space="preserve">E8799400                      </v>
          </cell>
          <cell r="K13249" t="str">
            <v>Screw, Grade 5 Zinc-Plated Steel Hex Head Cap 1/4"-20 Thread</v>
          </cell>
        </row>
        <row r="13250">
          <cell r="F13250" t="str">
            <v>E8799500</v>
          </cell>
          <cell r="G13250" t="str">
            <v>G</v>
          </cell>
          <cell r="H13250" t="str">
            <v>GLOBAL</v>
          </cell>
          <cell r="I13250" t="str">
            <v xml:space="preserve">E8799500                      </v>
          </cell>
          <cell r="K13250" t="str">
            <v>Screw, Alloy Steel Shoulder 5/16" Shoulder Dia, 7/8" L Shoul</v>
          </cell>
        </row>
        <row r="13251">
          <cell r="F13251" t="str">
            <v>E8799600</v>
          </cell>
          <cell r="G13251" t="str">
            <v>G</v>
          </cell>
          <cell r="H13251" t="str">
            <v>GLOBAL</v>
          </cell>
          <cell r="I13251" t="str">
            <v xml:space="preserve">E8799600                      </v>
          </cell>
          <cell r="K13251" t="str">
            <v>Bushing, Steel Press-Fit Drill Liner.3125", 5/16 ID, 1/2 OD</v>
          </cell>
        </row>
        <row r="13252">
          <cell r="F13252" t="str">
            <v>E8799700</v>
          </cell>
          <cell r="G13252" t="str">
            <v>G</v>
          </cell>
          <cell r="H13252" t="str">
            <v>GLOBAL</v>
          </cell>
          <cell r="I13252" t="str">
            <v xml:space="preserve">E8799700                      </v>
          </cell>
          <cell r="K13252" t="str">
            <v>Washer, Rubber 70 Durometer Neoprene .290" IDx11/16" OD x.09</v>
          </cell>
        </row>
        <row r="13253">
          <cell r="F13253" t="str">
            <v>E8799800</v>
          </cell>
          <cell r="G13253" t="str">
            <v>G</v>
          </cell>
          <cell r="H13253" t="str">
            <v>GLOBAL</v>
          </cell>
          <cell r="I13253" t="str">
            <v xml:space="preserve">E8799800                      </v>
          </cell>
          <cell r="K13253" t="str">
            <v>Washer, Rubber 70 Durometer Neoprene .500" IDx1-1/4" OD x.25</v>
          </cell>
        </row>
        <row r="13254">
          <cell r="F13254" t="str">
            <v>E8799900</v>
          </cell>
          <cell r="G13254" t="str">
            <v>G</v>
          </cell>
          <cell r="H13254" t="str">
            <v>GLOBAL</v>
          </cell>
          <cell r="I13254" t="str">
            <v xml:space="preserve">E8799900                      </v>
          </cell>
          <cell r="K13254" t="str">
            <v>Grommet, 70 Durometer Neoprene Z-1060 1/8" W x 1/2" Groove</v>
          </cell>
        </row>
        <row r="13255">
          <cell r="F13255" t="str">
            <v>E8800000</v>
          </cell>
          <cell r="G13255" t="str">
            <v>G</v>
          </cell>
          <cell r="H13255" t="str">
            <v>GLOBAL</v>
          </cell>
          <cell r="I13255" t="str">
            <v xml:space="preserve">E8800000                      </v>
          </cell>
          <cell r="K13255" t="str">
            <v>Bracket, Spring CRS/DRS</v>
          </cell>
        </row>
        <row r="13256">
          <cell r="F13256" t="str">
            <v>E8800100</v>
          </cell>
          <cell r="G13256" t="str">
            <v>G</v>
          </cell>
          <cell r="H13256" t="str">
            <v>GLOBAL</v>
          </cell>
          <cell r="I13256" t="str">
            <v xml:space="preserve">E8800100                      </v>
          </cell>
          <cell r="K13256" t="str">
            <v>Screw, Wood #8 x 3" Bugle HD Phil</v>
          </cell>
        </row>
        <row r="13257">
          <cell r="F13257" t="str">
            <v>E8800200</v>
          </cell>
          <cell r="G13257" t="str">
            <v>G</v>
          </cell>
          <cell r="H13257" t="str">
            <v>GLOBAL</v>
          </cell>
          <cell r="I13257" t="str">
            <v xml:space="preserve">E8800200                      </v>
          </cell>
          <cell r="K13257" t="str">
            <v>Battery Tray</v>
          </cell>
        </row>
        <row r="13258">
          <cell r="F13258" t="str">
            <v>E8800300</v>
          </cell>
          <cell r="G13258" t="str">
            <v>G</v>
          </cell>
          <cell r="H13258" t="str">
            <v>GLOBAL</v>
          </cell>
          <cell r="I13258" t="str">
            <v xml:space="preserve">E8800300                      </v>
          </cell>
          <cell r="K13258" t="str">
            <v>Ball Valve Lever</v>
          </cell>
        </row>
        <row r="13259">
          <cell r="F13259" t="str">
            <v>E8800400</v>
          </cell>
          <cell r="G13259" t="str">
            <v>G</v>
          </cell>
          <cell r="H13259" t="str">
            <v>GLOBAL</v>
          </cell>
          <cell r="I13259" t="str">
            <v xml:space="preserve">E8800400                      </v>
          </cell>
          <cell r="K13259" t="str">
            <v>Screw, Machine M4 x 12 Watchman 20/24</v>
          </cell>
        </row>
        <row r="13260">
          <cell r="F13260" t="str">
            <v>E8800500</v>
          </cell>
          <cell r="G13260" t="str">
            <v>G</v>
          </cell>
          <cell r="H13260" t="str">
            <v>GLOBAL</v>
          </cell>
          <cell r="I13260" t="str">
            <v xml:space="preserve">E8800500                      </v>
          </cell>
          <cell r="K13260" t="str">
            <v>Brush Base Deck Crewman AS20B</v>
          </cell>
        </row>
        <row r="13261">
          <cell r="F13261" t="str">
            <v>E8800600</v>
          </cell>
          <cell r="G13261" t="str">
            <v>G</v>
          </cell>
          <cell r="H13261" t="str">
            <v>GLOBAL</v>
          </cell>
          <cell r="I13261" t="str">
            <v xml:space="preserve">E8800600                      </v>
          </cell>
          <cell r="K13261" t="str">
            <v>Plaque Crewman AS20B</v>
          </cell>
        </row>
        <row r="13262">
          <cell r="F13262" t="str">
            <v>E8800700</v>
          </cell>
          <cell r="G13262" t="str">
            <v>G</v>
          </cell>
          <cell r="H13262" t="str">
            <v>GLOBAL</v>
          </cell>
          <cell r="I13262" t="str">
            <v xml:space="preserve">E8800700                      </v>
          </cell>
          <cell r="K13262" t="str">
            <v>Bushing</v>
          </cell>
        </row>
        <row r="13263">
          <cell r="F13263" t="str">
            <v>E8800800</v>
          </cell>
          <cell r="G13263" t="str">
            <v>G</v>
          </cell>
          <cell r="H13263" t="str">
            <v>GLOBAL</v>
          </cell>
          <cell r="I13263" t="str">
            <v xml:space="preserve">E8800800                      </v>
          </cell>
          <cell r="K13263" t="str">
            <v>Adjuster</v>
          </cell>
        </row>
        <row r="13264">
          <cell r="F13264" t="str">
            <v>E8800900</v>
          </cell>
          <cell r="G13264" t="str">
            <v>G</v>
          </cell>
          <cell r="H13264" t="str">
            <v>GLOBAL</v>
          </cell>
          <cell r="I13264" t="str">
            <v xml:space="preserve">E8800900                      </v>
          </cell>
          <cell r="K13264" t="str">
            <v>Bushing</v>
          </cell>
        </row>
        <row r="13265">
          <cell r="F13265" t="str">
            <v>E8801000</v>
          </cell>
          <cell r="G13265" t="str">
            <v>G</v>
          </cell>
          <cell r="H13265" t="str">
            <v>GLOBAL</v>
          </cell>
          <cell r="I13265" t="str">
            <v xml:space="preserve">E8801000                      </v>
          </cell>
          <cell r="K13265" t="str">
            <v>Hex Nut, M5</v>
          </cell>
        </row>
        <row r="13266">
          <cell r="F13266" t="str">
            <v>E8801100</v>
          </cell>
          <cell r="G13266" t="str">
            <v>G</v>
          </cell>
          <cell r="H13266" t="str">
            <v>GLOBAL</v>
          </cell>
          <cell r="I13266" t="str">
            <v xml:space="preserve">E8801100                      </v>
          </cell>
          <cell r="K13266" t="str">
            <v>Screw, M10 x 30 Crewman AS20B</v>
          </cell>
        </row>
        <row r="13267">
          <cell r="F13267" t="str">
            <v>E8801200</v>
          </cell>
          <cell r="G13267" t="str">
            <v>G</v>
          </cell>
          <cell r="H13267" t="str">
            <v>GLOBAL</v>
          </cell>
          <cell r="I13267" t="str">
            <v xml:space="preserve">E8801200                      </v>
          </cell>
          <cell r="K13267" t="str">
            <v>Pulley, Smooth Brush Drive Crewman AS20B</v>
          </cell>
        </row>
        <row r="13268">
          <cell r="F13268" t="str">
            <v>E8801300</v>
          </cell>
          <cell r="G13268" t="str">
            <v>G</v>
          </cell>
          <cell r="H13268" t="str">
            <v>GLOBAL</v>
          </cell>
          <cell r="I13268" t="str">
            <v xml:space="preserve">E8801300                      </v>
          </cell>
          <cell r="K13268" t="str">
            <v>Pulley, Groove Brush Drive Crewman AS20B</v>
          </cell>
        </row>
        <row r="13269">
          <cell r="F13269" t="str">
            <v>E8801400</v>
          </cell>
          <cell r="G13269" t="str">
            <v>G</v>
          </cell>
          <cell r="H13269" t="str">
            <v>GLOBAL</v>
          </cell>
          <cell r="I13269" t="str">
            <v xml:space="preserve">E8801400                      </v>
          </cell>
          <cell r="K13269" t="str">
            <v>Bushing Crewman AS20B</v>
          </cell>
        </row>
        <row r="13270">
          <cell r="F13270" t="str">
            <v>E8801500</v>
          </cell>
          <cell r="G13270" t="str">
            <v>G</v>
          </cell>
          <cell r="H13270" t="str">
            <v>GLOBAL</v>
          </cell>
          <cell r="I13270" t="str">
            <v xml:space="preserve">E8801500                      </v>
          </cell>
          <cell r="K13270" t="str">
            <v>Nut, Lock M20 Crewman AS20B</v>
          </cell>
        </row>
        <row r="13271">
          <cell r="F13271" t="str">
            <v>E8801600</v>
          </cell>
          <cell r="G13271" t="str">
            <v>G</v>
          </cell>
          <cell r="H13271" t="str">
            <v>GLOBAL</v>
          </cell>
          <cell r="I13271" t="str">
            <v xml:space="preserve">E8801600                      </v>
          </cell>
          <cell r="K13271" t="str">
            <v>Screw, M8 x35 Crewman AS20B</v>
          </cell>
        </row>
        <row r="13272">
          <cell r="F13272" t="str">
            <v>E8801700</v>
          </cell>
          <cell r="G13272" t="str">
            <v>G</v>
          </cell>
          <cell r="H13272" t="str">
            <v>GLOBAL</v>
          </cell>
          <cell r="I13272" t="str">
            <v xml:space="preserve">E8801700                      </v>
          </cell>
          <cell r="K13272" t="str">
            <v>Screw, Pan Hd Phil Self Tap M4.8x13 SS</v>
          </cell>
        </row>
        <row r="13273">
          <cell r="F13273" t="str">
            <v>E8801800</v>
          </cell>
          <cell r="G13273" t="str">
            <v>G</v>
          </cell>
          <cell r="H13273" t="str">
            <v>GLOBAL</v>
          </cell>
          <cell r="I13273" t="str">
            <v xml:space="preserve">E8349100                      </v>
          </cell>
          <cell r="J13273" t="str">
            <v xml:space="preserve">E8780400                      </v>
          </cell>
          <cell r="K13273" t="str">
            <v>Spring</v>
          </cell>
        </row>
        <row r="13274">
          <cell r="F13274" t="str">
            <v>E8801900</v>
          </cell>
          <cell r="G13274" t="str">
            <v>G</v>
          </cell>
          <cell r="H13274" t="str">
            <v>GLOBAL</v>
          </cell>
          <cell r="I13274" t="str">
            <v xml:space="preserve">E8801900                      </v>
          </cell>
          <cell r="K13274" t="str">
            <v>Belt CM70HS Plus</v>
          </cell>
        </row>
        <row r="13275">
          <cell r="F13275" t="str">
            <v>E8802000</v>
          </cell>
          <cell r="G13275" t="str">
            <v>G</v>
          </cell>
          <cell r="H13275" t="str">
            <v>GLOBAL</v>
          </cell>
          <cell r="I13275" t="str">
            <v xml:space="preserve">E8802000                      </v>
          </cell>
          <cell r="K13275" t="str">
            <v>Bearing</v>
          </cell>
        </row>
        <row r="13276">
          <cell r="F13276" t="str">
            <v>E8802100</v>
          </cell>
          <cell r="G13276" t="str">
            <v>G</v>
          </cell>
          <cell r="H13276" t="str">
            <v>GLOBAL</v>
          </cell>
          <cell r="I13276" t="str">
            <v xml:space="preserve">E8802100                      </v>
          </cell>
          <cell r="K13276" t="str">
            <v>Rod, Scrub Lift Watchman 28</v>
          </cell>
        </row>
        <row r="13277">
          <cell r="F13277" t="str">
            <v>E8802200</v>
          </cell>
          <cell r="G13277" t="str">
            <v>G</v>
          </cell>
          <cell r="H13277" t="str">
            <v>GLOBAL</v>
          </cell>
          <cell r="I13277" t="str">
            <v xml:space="preserve">E8802200                      </v>
          </cell>
          <cell r="K13277" t="str">
            <v>Battery Check Card 24 Volt</v>
          </cell>
        </row>
        <row r="13278">
          <cell r="F13278" t="str">
            <v>E8802300</v>
          </cell>
          <cell r="G13278" t="str">
            <v>G</v>
          </cell>
          <cell r="H13278" t="str">
            <v>GLOBAL</v>
          </cell>
          <cell r="I13278" t="str">
            <v xml:space="preserve">E8802300                      </v>
          </cell>
          <cell r="K13278" t="str">
            <v>Hose, Drain Assembly Abila 42</v>
          </cell>
        </row>
        <row r="13279">
          <cell r="F13279" t="str">
            <v>E8802400</v>
          </cell>
          <cell r="G13279" t="str">
            <v>G</v>
          </cell>
          <cell r="H13279" t="str">
            <v>GLOBAL</v>
          </cell>
          <cell r="I13279" t="str">
            <v xml:space="preserve">E8802400                      </v>
          </cell>
          <cell r="K13279" t="str">
            <v>Spring CM 70 HS</v>
          </cell>
        </row>
        <row r="13280">
          <cell r="F13280" t="str">
            <v>E8802500</v>
          </cell>
          <cell r="G13280" t="str">
            <v>G</v>
          </cell>
          <cell r="H13280" t="str">
            <v>GLOBAL</v>
          </cell>
          <cell r="I13280" t="str">
            <v xml:space="preserve">E8802500                      </v>
          </cell>
          <cell r="K13280" t="str">
            <v>Bolt, M6 x 60 CM 70 HS</v>
          </cell>
        </row>
        <row r="13281">
          <cell r="F13281" t="str">
            <v>E8802600</v>
          </cell>
          <cell r="G13281" t="str">
            <v>G</v>
          </cell>
          <cell r="H13281" t="str">
            <v>GLOBAL</v>
          </cell>
          <cell r="I13281" t="str">
            <v xml:space="preserve">E8802600                      </v>
          </cell>
          <cell r="K13281" t="str">
            <v>Lever CM 70 HS</v>
          </cell>
        </row>
        <row r="13282">
          <cell r="F13282" t="str">
            <v>E8802700</v>
          </cell>
          <cell r="G13282" t="str">
            <v>G</v>
          </cell>
          <cell r="H13282" t="str">
            <v>GLOBAL</v>
          </cell>
          <cell r="I13282" t="str">
            <v xml:space="preserve">E8802700                      </v>
          </cell>
          <cell r="K13282" t="str">
            <v>Support, Solution Tank Simpla</v>
          </cell>
        </row>
        <row r="13283">
          <cell r="F13283" t="str">
            <v>E8802900</v>
          </cell>
          <cell r="G13283" t="str">
            <v>G</v>
          </cell>
          <cell r="H13283" t="str">
            <v>GLOBAL</v>
          </cell>
          <cell r="I13283" t="str">
            <v xml:space="preserve">E8802900                      </v>
          </cell>
          <cell r="K13283" t="str">
            <v>Battery 12V 75AH AGM</v>
          </cell>
        </row>
        <row r="13284">
          <cell r="F13284" t="str">
            <v>E8803000</v>
          </cell>
          <cell r="G13284" t="str">
            <v>G</v>
          </cell>
          <cell r="H13284" t="str">
            <v>GLOBAL</v>
          </cell>
          <cell r="I13284" t="str">
            <v xml:space="preserve">E8803000                      </v>
          </cell>
          <cell r="K13284" t="str">
            <v>Battery 12V 110AH AGM</v>
          </cell>
        </row>
        <row r="13285">
          <cell r="F13285" t="str">
            <v>E8803100</v>
          </cell>
          <cell r="G13285" t="str">
            <v>G</v>
          </cell>
          <cell r="H13285" t="str">
            <v>GLOBAL</v>
          </cell>
          <cell r="I13285" t="str">
            <v xml:space="preserve">E8803100                      </v>
          </cell>
          <cell r="K13285" t="str">
            <v>Battery 6V 200AH AGM</v>
          </cell>
        </row>
        <row r="13286">
          <cell r="F13286" t="str">
            <v>E8803300</v>
          </cell>
          <cell r="G13286" t="str">
            <v>G</v>
          </cell>
          <cell r="H13286" t="str">
            <v>GLOBAL</v>
          </cell>
          <cell r="I13286" t="str">
            <v xml:space="preserve">E8803300                      </v>
          </cell>
          <cell r="K13286" t="str">
            <v>Charger 12VDC 15AMP 120VAC EXT AGM WET BSB50</v>
          </cell>
        </row>
        <row r="13287">
          <cell r="F13287" t="str">
            <v>E8803300</v>
          </cell>
          <cell r="G13287" t="str">
            <v>G</v>
          </cell>
          <cell r="H13287" t="str">
            <v>GLOBAL</v>
          </cell>
          <cell r="I13287" t="str">
            <v xml:space="preserve">E8856100                      </v>
          </cell>
          <cell r="K13287" t="str">
            <v>Charger 12VDC 12 AMP 120 VAC EXT AGM Wet GSB50 CSA</v>
          </cell>
        </row>
        <row r="13288">
          <cell r="F13288" t="str">
            <v>E8803500</v>
          </cell>
          <cell r="G13288" t="str">
            <v>G</v>
          </cell>
          <cell r="H13288" t="str">
            <v>GLOBAL</v>
          </cell>
          <cell r="I13288" t="str">
            <v xml:space="preserve">E8803500                      </v>
          </cell>
          <cell r="K13288" t="str">
            <v>Charger 24VDC 12AMP 120 VAC EXT AGM WET RSB50</v>
          </cell>
        </row>
        <row r="13289">
          <cell r="F13289" t="str">
            <v>E8803500</v>
          </cell>
          <cell r="G13289" t="str">
            <v>G</v>
          </cell>
          <cell r="H13289" t="str">
            <v>GLOBAL</v>
          </cell>
          <cell r="I13289" t="str">
            <v xml:space="preserve">E8855600                      </v>
          </cell>
          <cell r="K13289" t="str">
            <v>Charger 24VDC 12AMP 120 VAC EXT AGM Wet RSB50 CSA</v>
          </cell>
        </row>
        <row r="13290">
          <cell r="F13290" t="str">
            <v>E8803600</v>
          </cell>
          <cell r="G13290" t="str">
            <v>G</v>
          </cell>
          <cell r="H13290" t="str">
            <v>GLOBAL</v>
          </cell>
          <cell r="I13290" t="str">
            <v xml:space="preserve">E8803600                      </v>
          </cell>
          <cell r="K13290" t="str">
            <v>Charger 24VDC 25AMP 120 VAC EXT WET RSB175</v>
          </cell>
        </row>
        <row r="13291">
          <cell r="F13291" t="str">
            <v>E8803600</v>
          </cell>
          <cell r="G13291" t="str">
            <v>G</v>
          </cell>
          <cell r="H13291" t="str">
            <v>GLOBAL</v>
          </cell>
          <cell r="I13291" t="str">
            <v xml:space="preserve">E8853800                      </v>
          </cell>
          <cell r="K13291" t="str">
            <v>Charger 24VDC 25 AMP 120 VAC EXT AGM Wet RSB175 CSA</v>
          </cell>
        </row>
        <row r="13292">
          <cell r="F13292" t="str">
            <v>E8803700</v>
          </cell>
          <cell r="G13292" t="str">
            <v>G</v>
          </cell>
          <cell r="H13292" t="str">
            <v>GLOBAL</v>
          </cell>
          <cell r="I13292" t="str">
            <v xml:space="preserve">E8803700                      </v>
          </cell>
          <cell r="K13292" t="str">
            <v>Charger 36VDC 12AMP 120VAC EXT AGM WET GSB175</v>
          </cell>
        </row>
        <row r="13293">
          <cell r="F13293" t="str">
            <v>E8803900</v>
          </cell>
          <cell r="G13293" t="str">
            <v>G</v>
          </cell>
          <cell r="H13293" t="str">
            <v>GLOBAL</v>
          </cell>
          <cell r="I13293" t="str">
            <v xml:space="preserve">E8803900                      </v>
          </cell>
          <cell r="K13293" t="str">
            <v>Charger 36VDC 25AMP 120VAC EXT WET GSB175</v>
          </cell>
        </row>
        <row r="13294">
          <cell r="F13294" t="str">
            <v>E8803900</v>
          </cell>
          <cell r="G13294" t="str">
            <v>G</v>
          </cell>
          <cell r="H13294" t="str">
            <v>GLOBAL</v>
          </cell>
          <cell r="I13294" t="str">
            <v xml:space="preserve">E8856200                      </v>
          </cell>
          <cell r="K13294" t="str">
            <v>Charger 36VDC 25 AMP 120 VAC EXT AGM Wet GSB175 CSA</v>
          </cell>
        </row>
        <row r="13295">
          <cell r="F13295" t="str">
            <v>E8804000</v>
          </cell>
          <cell r="G13295" t="str">
            <v>G</v>
          </cell>
          <cell r="H13295" t="str">
            <v>GLOBAL</v>
          </cell>
          <cell r="I13295" t="str">
            <v xml:space="preserve">E8804000                      </v>
          </cell>
          <cell r="K13295" t="str">
            <v>Broom, Main Walk Behind Sweeper</v>
          </cell>
        </row>
        <row r="13296">
          <cell r="F13296" t="str">
            <v>E8804100</v>
          </cell>
          <cell r="G13296" t="str">
            <v>G</v>
          </cell>
          <cell r="H13296" t="str">
            <v>GLOBAL</v>
          </cell>
          <cell r="I13296" t="str">
            <v xml:space="preserve">E8804100                      </v>
          </cell>
          <cell r="K13296" t="str">
            <v>Nut, M6 Fold Over Simpla 20</v>
          </cell>
        </row>
        <row r="13297">
          <cell r="F13297" t="str">
            <v>E8804200</v>
          </cell>
          <cell r="G13297" t="str">
            <v>G</v>
          </cell>
          <cell r="H13297" t="str">
            <v>GLOBAL</v>
          </cell>
          <cell r="I13297" t="str">
            <v xml:space="preserve">E8804200                      </v>
          </cell>
          <cell r="K13297" t="str">
            <v>Flat Hd Soc Machine Screw M6x16 Zinc</v>
          </cell>
        </row>
        <row r="13298">
          <cell r="F13298" t="str">
            <v>E8804300</v>
          </cell>
          <cell r="G13298" t="str">
            <v>G</v>
          </cell>
          <cell r="H13298" t="str">
            <v>GLOBAL</v>
          </cell>
          <cell r="I13298" t="str">
            <v xml:space="preserve">E8804300                      </v>
          </cell>
          <cell r="K13298" t="str">
            <v>Dowel M6 x 10 Simpla 20</v>
          </cell>
        </row>
        <row r="13299">
          <cell r="F13299" t="str">
            <v>E8804400</v>
          </cell>
          <cell r="G13299" t="str">
            <v>G</v>
          </cell>
          <cell r="H13299" t="str">
            <v>GLOBAL</v>
          </cell>
          <cell r="I13299" t="str">
            <v xml:space="preserve">E8804400                      </v>
          </cell>
          <cell r="K13299" t="str">
            <v>Cover, Base Foreman AS26HD</v>
          </cell>
        </row>
        <row r="13300">
          <cell r="F13300" t="str">
            <v>E8804500</v>
          </cell>
          <cell r="G13300" t="str">
            <v>G</v>
          </cell>
          <cell r="H13300" t="str">
            <v>GLOBAL</v>
          </cell>
          <cell r="I13300" t="str">
            <v xml:space="preserve">E8804500                      </v>
          </cell>
          <cell r="K13300" t="str">
            <v>Vac Shoe Asm. NU-7 Extractor</v>
          </cell>
        </row>
        <row r="13301">
          <cell r="F13301" t="str">
            <v>E8804600</v>
          </cell>
          <cell r="G13301" t="str">
            <v>G</v>
          </cell>
          <cell r="H13301" t="str">
            <v>GLOBAL</v>
          </cell>
          <cell r="I13301" t="str">
            <v xml:space="preserve">E8804600                      </v>
          </cell>
          <cell r="K13301" t="str">
            <v>Lever Foreman 28</v>
          </cell>
        </row>
        <row r="13302">
          <cell r="F13302" t="str">
            <v>E8807200</v>
          </cell>
          <cell r="G13302" t="str">
            <v>G</v>
          </cell>
          <cell r="H13302" t="str">
            <v>GLOBAL</v>
          </cell>
          <cell r="I13302" t="str">
            <v xml:space="preserve">E8807200                      </v>
          </cell>
          <cell r="K13302" t="str">
            <v>Cover Foreman 26HD</v>
          </cell>
        </row>
        <row r="13303">
          <cell r="F13303" t="str">
            <v>E8807300</v>
          </cell>
          <cell r="G13303" t="str">
            <v>G</v>
          </cell>
          <cell r="H13303" t="str">
            <v>GLOBAL</v>
          </cell>
          <cell r="I13303" t="str">
            <v xml:space="preserve">E8807300                      </v>
          </cell>
          <cell r="K13303" t="str">
            <v>Lever Foreman 26HD</v>
          </cell>
        </row>
        <row r="13304">
          <cell r="F13304" t="str">
            <v>E8807400</v>
          </cell>
          <cell r="G13304" t="str">
            <v>G</v>
          </cell>
          <cell r="H13304" t="str">
            <v>GLOBAL</v>
          </cell>
          <cell r="I13304" t="str">
            <v xml:space="preserve">E8807400                      </v>
          </cell>
          <cell r="K13304" t="str">
            <v>Bushing Foreman 26HD</v>
          </cell>
        </row>
        <row r="13305">
          <cell r="F13305" t="str">
            <v>E8807500</v>
          </cell>
          <cell r="G13305" t="str">
            <v>G</v>
          </cell>
          <cell r="H13305" t="str">
            <v>GLOBAL</v>
          </cell>
          <cell r="I13305" t="str">
            <v xml:space="preserve">E8807500                      </v>
          </cell>
          <cell r="K13305" t="str">
            <v>Pin Foreman 26HD</v>
          </cell>
        </row>
        <row r="13306">
          <cell r="F13306" t="str">
            <v>E8807600</v>
          </cell>
          <cell r="G13306" t="str">
            <v>G</v>
          </cell>
          <cell r="H13306" t="str">
            <v>GLOBAL</v>
          </cell>
          <cell r="I13306" t="str">
            <v xml:space="preserve">E8807600                      </v>
          </cell>
          <cell r="K13306" t="str">
            <v>Window Cover Panasonic</v>
          </cell>
        </row>
        <row r="13307">
          <cell r="F13307" t="str">
            <v>E8807700</v>
          </cell>
          <cell r="G13307" t="str">
            <v>G</v>
          </cell>
          <cell r="H13307" t="str">
            <v>GLOBAL</v>
          </cell>
          <cell r="I13307" t="str">
            <v xml:space="preserve">E8807700                      </v>
          </cell>
          <cell r="K13307" t="str">
            <v>Cable, Battery BPS 28</v>
          </cell>
        </row>
        <row r="13308">
          <cell r="F13308" t="str">
            <v>E8807800</v>
          </cell>
          <cell r="G13308" t="str">
            <v>G</v>
          </cell>
          <cell r="H13308" t="str">
            <v>GLOBAL</v>
          </cell>
          <cell r="I13308" t="str">
            <v xml:space="preserve">E8807800                      </v>
          </cell>
          <cell r="K13308" t="str">
            <v>Arm, Left Omnia 26/32</v>
          </cell>
        </row>
        <row r="13309">
          <cell r="F13309" t="str">
            <v>E8807900</v>
          </cell>
          <cell r="G13309" t="str">
            <v>G</v>
          </cell>
          <cell r="H13309" t="str">
            <v>GLOBAL</v>
          </cell>
          <cell r="I13309" t="str">
            <v xml:space="preserve">E8807900                      </v>
          </cell>
          <cell r="K13309" t="str">
            <v>Arm Omnia 26/32</v>
          </cell>
        </row>
        <row r="13310">
          <cell r="F13310" t="str">
            <v>E8808000</v>
          </cell>
          <cell r="G13310" t="str">
            <v>G</v>
          </cell>
          <cell r="H13310" t="str">
            <v>GLOBAL</v>
          </cell>
          <cell r="I13310" t="str">
            <v xml:space="preserve">E8808000                      </v>
          </cell>
          <cell r="K13310" t="str">
            <v>Bar Omnia 26/32</v>
          </cell>
        </row>
        <row r="13311">
          <cell r="F13311" t="str">
            <v>E8808100</v>
          </cell>
          <cell r="G13311" t="str">
            <v>G</v>
          </cell>
          <cell r="H13311" t="str">
            <v>GLOBAL</v>
          </cell>
          <cell r="I13311" t="str">
            <v xml:space="preserve">E8808100                      </v>
          </cell>
          <cell r="K13311" t="str">
            <v>Joint Omnia 26/32</v>
          </cell>
        </row>
        <row r="13312">
          <cell r="F13312" t="str">
            <v>E8808200</v>
          </cell>
          <cell r="G13312" t="str">
            <v>G</v>
          </cell>
          <cell r="H13312" t="str">
            <v>GLOBAL</v>
          </cell>
          <cell r="I13312" t="str">
            <v xml:space="preserve">E8808200                      </v>
          </cell>
          <cell r="K13312" t="str">
            <v>Arm, Right Omnia 26/32</v>
          </cell>
        </row>
        <row r="13313">
          <cell r="F13313" t="str">
            <v>E8808300</v>
          </cell>
          <cell r="G13313" t="str">
            <v>G</v>
          </cell>
          <cell r="H13313" t="str">
            <v>GLOBAL</v>
          </cell>
          <cell r="I13313" t="str">
            <v xml:space="preserve">E8808300                      </v>
          </cell>
          <cell r="K13313" t="str">
            <v>Solenoid, Electrical 36v Foreman 32 HD</v>
          </cell>
        </row>
        <row r="13314">
          <cell r="F13314" t="str">
            <v>E8808400</v>
          </cell>
          <cell r="G13314" t="str">
            <v>G</v>
          </cell>
          <cell r="H13314" t="str">
            <v>GLOBAL</v>
          </cell>
          <cell r="I13314" t="str">
            <v xml:space="preserve">E8808400                      </v>
          </cell>
          <cell r="K13314" t="str">
            <v>Solenoid, Water 36v Foreman 32 HD</v>
          </cell>
        </row>
        <row r="13315">
          <cell r="F13315" t="str">
            <v>E8808500</v>
          </cell>
          <cell r="G13315" t="str">
            <v>G</v>
          </cell>
          <cell r="H13315" t="str">
            <v>GLOBAL</v>
          </cell>
          <cell r="I13315" t="str">
            <v xml:space="preserve">E8808500                      </v>
          </cell>
          <cell r="K13315" t="str">
            <v>Fitting 1/2 x 3/8 Foreman 32 HD</v>
          </cell>
        </row>
        <row r="13316">
          <cell r="F13316" t="str">
            <v>E8808600</v>
          </cell>
          <cell r="G13316" t="str">
            <v>G</v>
          </cell>
          <cell r="H13316" t="str">
            <v>GLOBAL</v>
          </cell>
          <cell r="I13316" t="str">
            <v xml:space="preserve">E8808600                      </v>
          </cell>
          <cell r="K13316" t="str">
            <v>Shaft DM1800</v>
          </cell>
        </row>
        <row r="13317">
          <cell r="F13317" t="str">
            <v>E8808700</v>
          </cell>
          <cell r="G13317" t="str">
            <v>G</v>
          </cell>
          <cell r="H13317" t="str">
            <v>GLOBAL</v>
          </cell>
          <cell r="I13317" t="str">
            <v xml:space="preserve">E8808700                      </v>
          </cell>
          <cell r="K13317" t="str">
            <v>Brake Shaft Simpla</v>
          </cell>
        </row>
        <row r="13318">
          <cell r="F13318" t="str">
            <v>E8808800</v>
          </cell>
          <cell r="G13318" t="str">
            <v>G</v>
          </cell>
          <cell r="H13318" t="str">
            <v>GLOBAL</v>
          </cell>
          <cell r="I13318" t="str">
            <v xml:space="preserve">E8808800                      </v>
          </cell>
          <cell r="K13318" t="str">
            <v>Bushing Crewman AS20B</v>
          </cell>
        </row>
        <row r="13319">
          <cell r="F13319" t="str">
            <v>E8808900</v>
          </cell>
          <cell r="G13319" t="str">
            <v>G</v>
          </cell>
          <cell r="H13319" t="str">
            <v>GLOBAL</v>
          </cell>
          <cell r="I13319" t="str">
            <v xml:space="preserve">E8808900                      </v>
          </cell>
          <cell r="K13319" t="str">
            <v>Coupler, Vac hose to Recovery Tank Media 26</v>
          </cell>
        </row>
        <row r="13320">
          <cell r="F13320" t="str">
            <v>E8809000</v>
          </cell>
          <cell r="G13320" t="str">
            <v>G</v>
          </cell>
          <cell r="H13320" t="str">
            <v>GLOBAL</v>
          </cell>
          <cell r="I13320" t="str">
            <v xml:space="preserve">E8809000                      </v>
          </cell>
          <cell r="K13320" t="str">
            <v>Handle Enjoy 365</v>
          </cell>
        </row>
        <row r="13321">
          <cell r="F13321" t="str">
            <v>E8809100</v>
          </cell>
          <cell r="G13321" t="str">
            <v>G</v>
          </cell>
          <cell r="H13321" t="str">
            <v>GLOBAL</v>
          </cell>
          <cell r="I13321" t="str">
            <v xml:space="preserve">E8809100                      </v>
          </cell>
          <cell r="K13321" t="str">
            <v>Washer Watchman 24</v>
          </cell>
        </row>
        <row r="13322">
          <cell r="F13322" t="str">
            <v>E8809200</v>
          </cell>
          <cell r="G13322" t="str">
            <v>G</v>
          </cell>
          <cell r="H13322" t="str">
            <v>GLOBAL</v>
          </cell>
          <cell r="I13322" t="str">
            <v xml:space="preserve">E8809200                      </v>
          </cell>
          <cell r="K13322" t="str">
            <v>Bushing</v>
          </cell>
        </row>
        <row r="13323">
          <cell r="F13323" t="str">
            <v>E8809300</v>
          </cell>
          <cell r="G13323" t="str">
            <v>G</v>
          </cell>
          <cell r="H13323" t="str">
            <v>GLOBAL</v>
          </cell>
          <cell r="I13323" t="str">
            <v xml:space="preserve">E8809300                      </v>
          </cell>
          <cell r="K13323" t="str">
            <v>Stud Bolt</v>
          </cell>
        </row>
        <row r="13324">
          <cell r="F13324" t="str">
            <v>E8809400</v>
          </cell>
          <cell r="G13324" t="str">
            <v>G</v>
          </cell>
          <cell r="H13324" t="str">
            <v>GLOBAL</v>
          </cell>
          <cell r="I13324" t="str">
            <v xml:space="preserve">E8809400                      </v>
          </cell>
          <cell r="K13324" t="str">
            <v>Washer</v>
          </cell>
        </row>
        <row r="13325">
          <cell r="F13325" t="str">
            <v>E8809500</v>
          </cell>
          <cell r="G13325" t="str">
            <v>G</v>
          </cell>
          <cell r="H13325" t="str">
            <v>GLOBAL</v>
          </cell>
          <cell r="I13325" t="str">
            <v xml:space="preserve">E8809500                      </v>
          </cell>
          <cell r="K13325" t="str">
            <v>Screw, M8x55</v>
          </cell>
        </row>
        <row r="13326">
          <cell r="F13326" t="str">
            <v>E8809600</v>
          </cell>
          <cell r="G13326" t="str">
            <v>G</v>
          </cell>
          <cell r="H13326" t="str">
            <v>GLOBAL</v>
          </cell>
          <cell r="I13326" t="str">
            <v xml:space="preserve">E8809600                      </v>
          </cell>
          <cell r="K13326" t="str">
            <v>Washer</v>
          </cell>
        </row>
        <row r="13327">
          <cell r="F13327" t="str">
            <v>E8809700</v>
          </cell>
          <cell r="G13327" t="str">
            <v>G</v>
          </cell>
          <cell r="H13327" t="str">
            <v>GLOBAL</v>
          </cell>
          <cell r="I13327" t="str">
            <v xml:space="preserve">E8809700                      </v>
          </cell>
          <cell r="K13327" t="str">
            <v>Bolt, M6x75</v>
          </cell>
        </row>
        <row r="13328">
          <cell r="F13328" t="str">
            <v>E8809800</v>
          </cell>
          <cell r="G13328" t="str">
            <v>G</v>
          </cell>
          <cell r="H13328" t="str">
            <v>GLOBAL</v>
          </cell>
          <cell r="I13328" t="str">
            <v xml:space="preserve">E8809800                      </v>
          </cell>
          <cell r="K13328" t="str">
            <v>Door Opener, Black   DM1400/1800</v>
          </cell>
        </row>
        <row r="13329">
          <cell r="F13329" t="str">
            <v>E8809900</v>
          </cell>
          <cell r="G13329" t="str">
            <v>G</v>
          </cell>
          <cell r="H13329" t="str">
            <v>GLOBAL</v>
          </cell>
          <cell r="I13329" t="str">
            <v xml:space="preserve">E8809900                      </v>
          </cell>
          <cell r="K13329" t="str">
            <v>Shaft Locker Cover   DM1400/1800</v>
          </cell>
        </row>
        <row r="13330">
          <cell r="F13330" t="str">
            <v>E8810000</v>
          </cell>
          <cell r="G13330" t="str">
            <v>G</v>
          </cell>
          <cell r="H13330" t="str">
            <v>GLOBAL</v>
          </cell>
          <cell r="I13330" t="str">
            <v xml:space="preserve">E8810000                      </v>
          </cell>
          <cell r="K13330" t="str">
            <v>Spring, Door Opener  DM1400/1800</v>
          </cell>
        </row>
        <row r="13331">
          <cell r="F13331" t="str">
            <v>E8810100</v>
          </cell>
          <cell r="G13331" t="str">
            <v>G</v>
          </cell>
          <cell r="H13331" t="str">
            <v>GLOBAL</v>
          </cell>
          <cell r="I13331" t="str">
            <v xml:space="preserve">E8810100                      </v>
          </cell>
          <cell r="K13331" t="str">
            <v>Door Locker     DM1400/1800</v>
          </cell>
        </row>
        <row r="13332">
          <cell r="F13332" t="str">
            <v>E8810200</v>
          </cell>
          <cell r="G13332" t="str">
            <v>G</v>
          </cell>
          <cell r="H13332" t="str">
            <v>GLOBAL</v>
          </cell>
          <cell r="I13332" t="str">
            <v xml:space="preserve">E8810200                      </v>
          </cell>
          <cell r="K13332" t="str">
            <v>Recovery Filter Assembly</v>
          </cell>
        </row>
        <row r="13333">
          <cell r="F13333" t="str">
            <v>E8810300</v>
          </cell>
          <cell r="G13333" t="str">
            <v>G</v>
          </cell>
          <cell r="H13333" t="str">
            <v>GLOBAL</v>
          </cell>
          <cell r="I13333" t="str">
            <v xml:space="preserve">E8810300                      </v>
          </cell>
          <cell r="K13333" t="str">
            <v>Spacer</v>
          </cell>
        </row>
        <row r="13334">
          <cell r="F13334" t="str">
            <v>E8810400</v>
          </cell>
          <cell r="G13334" t="str">
            <v>G</v>
          </cell>
          <cell r="H13334" t="str">
            <v>GLOBAL</v>
          </cell>
          <cell r="I13334" t="str">
            <v xml:space="preserve">E8810400                      </v>
          </cell>
          <cell r="K13334" t="str">
            <v>Nut</v>
          </cell>
        </row>
        <row r="13335">
          <cell r="F13335" t="str">
            <v>E8810500</v>
          </cell>
          <cell r="G13335" t="str">
            <v>G</v>
          </cell>
          <cell r="H13335" t="str">
            <v>GLOBAL</v>
          </cell>
          <cell r="I13335" t="str">
            <v xml:space="preserve">E8810500                      </v>
          </cell>
          <cell r="K13335" t="str">
            <v>Flat Washer M10x16x1.5 AL</v>
          </cell>
        </row>
        <row r="13336">
          <cell r="F13336" t="str">
            <v>E8810600</v>
          </cell>
          <cell r="G13336" t="str">
            <v>G</v>
          </cell>
          <cell r="H13336" t="str">
            <v>GLOBAL</v>
          </cell>
          <cell r="I13336" t="str">
            <v xml:space="preserve">E8810600                      </v>
          </cell>
          <cell r="K13336" t="str">
            <v>Gasket, WS-24 Drive Pin Water</v>
          </cell>
        </row>
        <row r="13337">
          <cell r="F13337" t="str">
            <v>E8810700</v>
          </cell>
          <cell r="G13337" t="str">
            <v>G</v>
          </cell>
          <cell r="H13337" t="str">
            <v>GLOBAL</v>
          </cell>
          <cell r="I13337" t="str">
            <v xml:space="preserve">E8810700                      </v>
          </cell>
          <cell r="K13337" t="str">
            <v>Tool Holder, Handle Accessory DM1400/1800</v>
          </cell>
        </row>
        <row r="13338">
          <cell r="F13338" t="str">
            <v>E8810800</v>
          </cell>
          <cell r="G13338" t="str">
            <v>G</v>
          </cell>
          <cell r="H13338" t="str">
            <v>GLOBAL</v>
          </cell>
          <cell r="I13338" t="str">
            <v xml:space="preserve">E8810800                      </v>
          </cell>
          <cell r="K13338" t="str">
            <v>Cover, Hatch Heated Carpet Extractor 500 PSI</v>
          </cell>
        </row>
        <row r="13339">
          <cell r="F13339" t="str">
            <v>E8810900</v>
          </cell>
          <cell r="G13339" t="str">
            <v>G</v>
          </cell>
          <cell r="H13339" t="str">
            <v>GLOBAL</v>
          </cell>
          <cell r="I13339" t="str">
            <v xml:space="preserve">E8810900                      </v>
          </cell>
          <cell r="K13339" t="str">
            <v>Rebuild Kit for Pressure Reg.Heated Carpet Extractor 500 PSI</v>
          </cell>
        </row>
        <row r="13340">
          <cell r="F13340" t="str">
            <v>E8811000</v>
          </cell>
          <cell r="G13340" t="str">
            <v>G</v>
          </cell>
          <cell r="H13340" t="str">
            <v>GLOBAL</v>
          </cell>
          <cell r="I13340" t="str">
            <v xml:space="preserve">E8811000                      </v>
          </cell>
          <cell r="K13340" t="str">
            <v>Flat Washer M6.1x60x3 Nylon</v>
          </cell>
        </row>
        <row r="13341">
          <cell r="F13341" t="str">
            <v>E8811100</v>
          </cell>
          <cell r="G13341" t="str">
            <v>G</v>
          </cell>
          <cell r="H13341" t="str">
            <v>GLOBAL</v>
          </cell>
          <cell r="I13341" t="str">
            <v xml:space="preserve">E8811100                      </v>
          </cell>
          <cell r="K13341" t="str">
            <v>Pulley Rider Battery Burnisher</v>
          </cell>
        </row>
        <row r="13342">
          <cell r="F13342" t="str">
            <v>E8811200</v>
          </cell>
          <cell r="G13342" t="str">
            <v>G</v>
          </cell>
          <cell r="H13342" t="str">
            <v>GLOBAL</v>
          </cell>
          <cell r="I13342" t="str">
            <v xml:space="preserve">E8811200                      </v>
          </cell>
          <cell r="K13342" t="str">
            <v>Shaft Rider Battery Burnisher</v>
          </cell>
        </row>
        <row r="13343">
          <cell r="F13343" t="str">
            <v>E8811300</v>
          </cell>
          <cell r="G13343" t="str">
            <v>G</v>
          </cell>
          <cell r="H13343" t="str">
            <v>GLOBAL</v>
          </cell>
          <cell r="I13343" t="str">
            <v xml:space="preserve">E8811300                      </v>
          </cell>
          <cell r="K13343" t="str">
            <v>Key Rider Battery Burnisher</v>
          </cell>
        </row>
        <row r="13344">
          <cell r="F13344" t="str">
            <v>E8811400</v>
          </cell>
          <cell r="G13344" t="str">
            <v>G</v>
          </cell>
          <cell r="H13344" t="str">
            <v>GLOBAL</v>
          </cell>
          <cell r="I13344" t="str">
            <v xml:space="preserve">E8811400                      </v>
          </cell>
          <cell r="K13344" t="str">
            <v>Squeegee Lift Arm Tripla 65</v>
          </cell>
        </row>
        <row r="13345">
          <cell r="F13345" t="str">
            <v>E8811500</v>
          </cell>
          <cell r="G13345" t="str">
            <v>G</v>
          </cell>
          <cell r="H13345" t="str">
            <v>GLOBAL</v>
          </cell>
          <cell r="I13345" t="str">
            <v xml:space="preserve">E8811500                      </v>
          </cell>
          <cell r="K13345" t="str">
            <v>Switch Contact Omnia</v>
          </cell>
        </row>
        <row r="13346">
          <cell r="F13346" t="str">
            <v>E8811600</v>
          </cell>
          <cell r="G13346" t="str">
            <v>G</v>
          </cell>
          <cell r="H13346" t="str">
            <v>GLOBAL</v>
          </cell>
          <cell r="I13346" t="str">
            <v xml:space="preserve">E8811600                      </v>
          </cell>
          <cell r="K13346" t="str">
            <v>Push Button Horn</v>
          </cell>
        </row>
        <row r="13347">
          <cell r="F13347" t="str">
            <v>E8811700</v>
          </cell>
          <cell r="G13347" t="str">
            <v>G</v>
          </cell>
          <cell r="H13347" t="str">
            <v>GLOBAL</v>
          </cell>
          <cell r="I13347" t="str">
            <v xml:space="preserve">E8811700                      </v>
          </cell>
          <cell r="K13347" t="str">
            <v>Switch, Forward / Reverse</v>
          </cell>
        </row>
        <row r="13348">
          <cell r="F13348" t="str">
            <v>E8811800</v>
          </cell>
          <cell r="G13348" t="str">
            <v>G</v>
          </cell>
          <cell r="H13348" t="str">
            <v>GLOBAL</v>
          </cell>
          <cell r="I13348" t="str">
            <v xml:space="preserve">E8811800                      </v>
          </cell>
          <cell r="K13348" t="str">
            <v>Switch, Boot</v>
          </cell>
        </row>
        <row r="13349">
          <cell r="F13349" t="str">
            <v>E8811900</v>
          </cell>
          <cell r="G13349" t="str">
            <v>G</v>
          </cell>
          <cell r="H13349" t="str">
            <v>GLOBAL</v>
          </cell>
          <cell r="I13349" t="str">
            <v xml:space="preserve">E8811900                      </v>
          </cell>
          <cell r="K13349" t="str">
            <v>Washer</v>
          </cell>
        </row>
        <row r="13350">
          <cell r="F13350" t="str">
            <v>E8812000</v>
          </cell>
          <cell r="G13350" t="str">
            <v>G</v>
          </cell>
          <cell r="H13350" t="str">
            <v>GLOBAL</v>
          </cell>
          <cell r="I13350" t="str">
            <v xml:space="preserve">E8812000                      </v>
          </cell>
          <cell r="K13350" t="str">
            <v>Gauge, 400 PSI</v>
          </cell>
        </row>
        <row r="13351">
          <cell r="F13351" t="str">
            <v>E8812100</v>
          </cell>
          <cell r="G13351" t="str">
            <v>G</v>
          </cell>
          <cell r="H13351" t="str">
            <v>GLOBAL</v>
          </cell>
          <cell r="I13351" t="str">
            <v xml:space="preserve">E8812100                      </v>
          </cell>
          <cell r="K13351" t="str">
            <v>Decal, Propane Emission</v>
          </cell>
        </row>
        <row r="13352">
          <cell r="F13352" t="str">
            <v>E8812100</v>
          </cell>
          <cell r="G13352" t="str">
            <v>V</v>
          </cell>
          <cell r="H13352" t="str">
            <v>AR1325</v>
          </cell>
          <cell r="I13352" t="str">
            <v xml:space="preserve">E8812100                      </v>
          </cell>
          <cell r="K13352" t="str">
            <v>Decal, Propane Emission</v>
          </cell>
        </row>
        <row r="13353">
          <cell r="F13353" t="str">
            <v>E8812200</v>
          </cell>
          <cell r="G13353" t="str">
            <v>G</v>
          </cell>
          <cell r="H13353" t="str">
            <v>GLOBAL</v>
          </cell>
          <cell r="I13353" t="str">
            <v xml:space="preserve">E8812200                      </v>
          </cell>
          <cell r="K13353" t="str">
            <v>Screw Watchman 20</v>
          </cell>
        </row>
        <row r="13354">
          <cell r="F13354" t="str">
            <v>E8812300</v>
          </cell>
          <cell r="G13354" t="str">
            <v>G</v>
          </cell>
          <cell r="H13354" t="str">
            <v>GLOBAL</v>
          </cell>
          <cell r="I13354" t="str">
            <v xml:space="preserve">E8812300                      </v>
          </cell>
          <cell r="K13354" t="str">
            <v>Hose (Spacer) Watchman 20</v>
          </cell>
        </row>
        <row r="13355">
          <cell r="F13355" t="str">
            <v>E8812400</v>
          </cell>
          <cell r="G13355" t="str">
            <v>G</v>
          </cell>
          <cell r="H13355" t="str">
            <v>GLOBAL</v>
          </cell>
          <cell r="I13355" t="str">
            <v xml:space="preserve">E8812400                      </v>
          </cell>
          <cell r="K13355" t="str">
            <v>Brass Fitting 1/4 x 3/8 FP8</v>
          </cell>
        </row>
        <row r="13356">
          <cell r="F13356" t="str">
            <v>E8812500</v>
          </cell>
          <cell r="G13356" t="str">
            <v>G</v>
          </cell>
          <cell r="H13356" t="str">
            <v>GLOBAL</v>
          </cell>
          <cell r="I13356" t="str">
            <v xml:space="preserve">E8812500                      </v>
          </cell>
          <cell r="K13356" t="str">
            <v>Bushing Foreman AS26B and AS20B</v>
          </cell>
        </row>
        <row r="13357">
          <cell r="F13357" t="str">
            <v>E8812600</v>
          </cell>
          <cell r="G13357" t="str">
            <v>G</v>
          </cell>
          <cell r="H13357" t="str">
            <v>GLOBAL</v>
          </cell>
          <cell r="I13357" t="str">
            <v xml:space="preserve">E8812600                      </v>
          </cell>
          <cell r="K13357" t="str">
            <v>Bracket Foreman AS26B and AS20B</v>
          </cell>
        </row>
        <row r="13358">
          <cell r="F13358" t="str">
            <v>E8812700</v>
          </cell>
          <cell r="G13358" t="str">
            <v>G</v>
          </cell>
          <cell r="H13358" t="str">
            <v>GLOBAL</v>
          </cell>
          <cell r="I13358" t="str">
            <v xml:space="preserve">E8812700                      </v>
          </cell>
          <cell r="K13358" t="str">
            <v>Gasket-Edge Protrector-Outline</v>
          </cell>
        </row>
        <row r="13359">
          <cell r="F13359" t="str">
            <v>E8812800</v>
          </cell>
          <cell r="G13359" t="str">
            <v>G</v>
          </cell>
          <cell r="H13359" t="str">
            <v>GLOBAL</v>
          </cell>
          <cell r="I13359" t="str">
            <v xml:space="preserve">E8812800                      </v>
          </cell>
          <cell r="K13359" t="str">
            <v>Charger 24VDC 12AMP 120VAC EXT AGM WET RSB175</v>
          </cell>
        </row>
        <row r="13360">
          <cell r="F13360" t="str">
            <v>E8812800</v>
          </cell>
          <cell r="G13360" t="str">
            <v>G</v>
          </cell>
          <cell r="H13360" t="str">
            <v>GLOBAL</v>
          </cell>
          <cell r="I13360" t="str">
            <v xml:space="preserve">E8855600                      </v>
          </cell>
          <cell r="K13360" t="str">
            <v>Charger 24VDC 12AMP 120 VAC EXT AGM Wet RSB50 CSA</v>
          </cell>
        </row>
        <row r="13361">
          <cell r="F13361" t="str">
            <v>E8812900</v>
          </cell>
          <cell r="G13361" t="str">
            <v>G</v>
          </cell>
          <cell r="H13361" t="str">
            <v>GLOBAL</v>
          </cell>
          <cell r="I13361" t="str">
            <v xml:space="preserve">E8812900                      </v>
          </cell>
          <cell r="K13361" t="str">
            <v>Handle, Tank</v>
          </cell>
        </row>
        <row r="13362">
          <cell r="F13362" t="str">
            <v>E8813000</v>
          </cell>
          <cell r="G13362" t="str">
            <v>G</v>
          </cell>
          <cell r="H13362" t="str">
            <v>GLOBAL</v>
          </cell>
          <cell r="I13362" t="str">
            <v xml:space="preserve">E8813000                      </v>
          </cell>
          <cell r="K13362" t="str">
            <v>Frame, CRS/DRS</v>
          </cell>
        </row>
        <row r="13363">
          <cell r="F13363" t="str">
            <v>E8813100</v>
          </cell>
          <cell r="G13363" t="str">
            <v>G</v>
          </cell>
          <cell r="H13363" t="str">
            <v>GLOBAL</v>
          </cell>
          <cell r="I13363" t="str">
            <v xml:space="preserve">E1271000                      </v>
          </cell>
          <cell r="J13363" t="str">
            <v xml:space="preserve">E8136900                      </v>
          </cell>
          <cell r="K13363" t="str">
            <v>Decal, Foreman AS20B, Left &amp; Right</v>
          </cell>
        </row>
        <row r="13364">
          <cell r="F13364" t="str">
            <v>E8813200</v>
          </cell>
          <cell r="G13364" t="str">
            <v>G</v>
          </cell>
          <cell r="H13364" t="str">
            <v>GLOBAL</v>
          </cell>
          <cell r="I13364" t="str">
            <v xml:space="preserve">E8813200                      </v>
          </cell>
          <cell r="K13364" t="str">
            <v>Decal, Front Foreman AS20B</v>
          </cell>
        </row>
        <row r="13365">
          <cell r="F13365" t="str">
            <v>E8813300</v>
          </cell>
          <cell r="G13365" t="str">
            <v>G</v>
          </cell>
          <cell r="H13365" t="str">
            <v>GLOBAL</v>
          </cell>
          <cell r="I13365" t="str">
            <v xml:space="preserve">E1271000                      </v>
          </cell>
          <cell r="J13365" t="str">
            <v xml:space="preserve">E8137000                      </v>
          </cell>
          <cell r="K13365" t="str">
            <v>Decal, Foreman AS20B, Left &amp; Right</v>
          </cell>
        </row>
        <row r="13366">
          <cell r="F13366" t="str">
            <v>E8813400</v>
          </cell>
          <cell r="G13366" t="str">
            <v>G</v>
          </cell>
          <cell r="H13366" t="str">
            <v>GLOBAL</v>
          </cell>
          <cell r="I13366" t="str">
            <v xml:space="preserve">E8813400                      </v>
          </cell>
          <cell r="K13366" t="str">
            <v>Decal</v>
          </cell>
        </row>
        <row r="13367">
          <cell r="F13367" t="str">
            <v>E8813900</v>
          </cell>
          <cell r="G13367" t="str">
            <v>G</v>
          </cell>
          <cell r="H13367" t="str">
            <v>GLOBAL</v>
          </cell>
          <cell r="I13367" t="str">
            <v xml:space="preserve">E8813900                      </v>
          </cell>
          <cell r="K13367" t="str">
            <v>Decal, Air Mover</v>
          </cell>
        </row>
        <row r="13368">
          <cell r="F13368" t="str">
            <v>E8814000</v>
          </cell>
          <cell r="G13368" t="str">
            <v>G</v>
          </cell>
          <cell r="H13368" t="str">
            <v>GLOBAL</v>
          </cell>
          <cell r="I13368" t="str">
            <v xml:space="preserve">E8814000                      </v>
          </cell>
          <cell r="K13368" t="str">
            <v>Pad Holder 14" STD</v>
          </cell>
        </row>
        <row r="13369">
          <cell r="F13369" t="str">
            <v>E8814100</v>
          </cell>
          <cell r="G13369" t="str">
            <v>G</v>
          </cell>
          <cell r="H13369" t="str">
            <v>GLOBAL</v>
          </cell>
          <cell r="I13369" t="str">
            <v xml:space="preserve">E8814100                      </v>
          </cell>
          <cell r="K13369" t="str">
            <v>Brush, Standard White, ASD20B</v>
          </cell>
        </row>
        <row r="13370">
          <cell r="F13370" t="str">
            <v>E8814200</v>
          </cell>
          <cell r="G13370" t="str">
            <v>G</v>
          </cell>
          <cell r="H13370" t="str">
            <v>GLOBAL</v>
          </cell>
          <cell r="I13370" t="str">
            <v xml:space="preserve">E8814200                      </v>
          </cell>
          <cell r="K13370" t="str">
            <v>Brush, Soft Blue, ASD20B</v>
          </cell>
        </row>
        <row r="13371">
          <cell r="F13371" t="str">
            <v>E8814300</v>
          </cell>
          <cell r="G13371" t="str">
            <v>G</v>
          </cell>
          <cell r="H13371" t="str">
            <v>GLOBAL</v>
          </cell>
          <cell r="I13371" t="str">
            <v xml:space="preserve">E8814300                      </v>
          </cell>
          <cell r="K13371" t="str">
            <v>Brush, Soft Blue, DRS24BT</v>
          </cell>
        </row>
        <row r="13372">
          <cell r="F13372" t="str">
            <v>E8814400</v>
          </cell>
          <cell r="G13372" t="str">
            <v>G</v>
          </cell>
          <cell r="H13372" t="str">
            <v>GLOBAL</v>
          </cell>
          <cell r="I13372" t="str">
            <v xml:space="preserve">E8814400                      </v>
          </cell>
          <cell r="K13372" t="str">
            <v>Pad Driver</v>
          </cell>
        </row>
        <row r="13373">
          <cell r="F13373" t="str">
            <v>E8814500</v>
          </cell>
          <cell r="G13373" t="str">
            <v>G</v>
          </cell>
          <cell r="H13373" t="str">
            <v>GLOBAL</v>
          </cell>
          <cell r="I13373" t="str">
            <v xml:space="preserve">E8814500                      </v>
          </cell>
          <cell r="K13373" t="str">
            <v>Momentary Switch</v>
          </cell>
        </row>
        <row r="13374">
          <cell r="F13374" t="str">
            <v>E8814600</v>
          </cell>
          <cell r="G13374" t="str">
            <v>G</v>
          </cell>
          <cell r="H13374" t="str">
            <v>GLOBAL</v>
          </cell>
          <cell r="I13374" t="str">
            <v xml:space="preserve">E8814600                      </v>
          </cell>
          <cell r="K13374" t="str">
            <v>Decal, Tripla 65 Dash Board</v>
          </cell>
        </row>
        <row r="13375">
          <cell r="F13375" t="str">
            <v>E8814700</v>
          </cell>
          <cell r="G13375" t="str">
            <v>G</v>
          </cell>
          <cell r="H13375" t="str">
            <v>GLOBAL</v>
          </cell>
          <cell r="I13375" t="str">
            <v xml:space="preserve">E8814700                      </v>
          </cell>
          <cell r="K13375" t="str">
            <v>Rubber Ring Traction Wheel CM70HS</v>
          </cell>
        </row>
        <row r="13376">
          <cell r="F13376" t="str">
            <v>E8814800</v>
          </cell>
          <cell r="G13376" t="str">
            <v>G</v>
          </cell>
          <cell r="H13376" t="str">
            <v>GLOBAL</v>
          </cell>
          <cell r="I13376" t="str">
            <v xml:space="preserve">E8814800                      </v>
          </cell>
          <cell r="K13376" t="str">
            <v>Filter, Solution Magna 100 Rider Auto Scrubber</v>
          </cell>
        </row>
        <row r="13377">
          <cell r="F13377" t="str">
            <v>E8814900</v>
          </cell>
          <cell r="G13377" t="str">
            <v>G</v>
          </cell>
          <cell r="H13377" t="str">
            <v>GLOBAL</v>
          </cell>
          <cell r="I13377" t="str">
            <v xml:space="preserve">E8814900                      </v>
          </cell>
          <cell r="K13377" t="str">
            <v>Decal, XT Top Instrument Panel</v>
          </cell>
        </row>
        <row r="13378">
          <cell r="F13378" t="str">
            <v>E8815000</v>
          </cell>
          <cell r="G13378" t="str">
            <v>G</v>
          </cell>
          <cell r="H13378" t="str">
            <v>GLOBAL</v>
          </cell>
          <cell r="I13378" t="str">
            <v xml:space="preserve">E8815000                      </v>
          </cell>
          <cell r="K13378" t="str">
            <v>Decal, XT3 Side Rear</v>
          </cell>
        </row>
        <row r="13379">
          <cell r="F13379" t="str">
            <v>E8815100</v>
          </cell>
          <cell r="G13379" t="str">
            <v>G</v>
          </cell>
          <cell r="H13379" t="str">
            <v>GLOBAL</v>
          </cell>
          <cell r="I13379" t="str">
            <v xml:space="preserve">E8815100                      </v>
          </cell>
          <cell r="K13379" t="str">
            <v>Decal, XT3 Front</v>
          </cell>
        </row>
        <row r="13380">
          <cell r="F13380" t="str">
            <v>E8815200</v>
          </cell>
          <cell r="G13380" t="str">
            <v>G</v>
          </cell>
          <cell r="H13380" t="str">
            <v>GLOBAL</v>
          </cell>
          <cell r="I13380" t="str">
            <v xml:space="preserve">E8815200                      </v>
          </cell>
          <cell r="K13380" t="str">
            <v>Decal, Betco XT Right Side Front</v>
          </cell>
        </row>
        <row r="13381">
          <cell r="F13381" t="str">
            <v>E8815300</v>
          </cell>
          <cell r="G13381" t="str">
            <v>G</v>
          </cell>
          <cell r="H13381" t="str">
            <v>GLOBAL</v>
          </cell>
          <cell r="I13381" t="str">
            <v xml:space="preserve">E8815300                      </v>
          </cell>
          <cell r="K13381" t="str">
            <v>Decal, Betco XT Left Side Front</v>
          </cell>
        </row>
        <row r="13382">
          <cell r="F13382" t="str">
            <v>E8815400</v>
          </cell>
          <cell r="G13382" t="str">
            <v>G</v>
          </cell>
          <cell r="H13382" t="str">
            <v>GLOBAL</v>
          </cell>
          <cell r="I13382" t="str">
            <v xml:space="preserve">E8815400                      </v>
          </cell>
          <cell r="K13382" t="str">
            <v>Battery Maint. Procedures Label</v>
          </cell>
        </row>
        <row r="13383">
          <cell r="F13383" t="str">
            <v>E8815500</v>
          </cell>
          <cell r="G13383" t="str">
            <v>G</v>
          </cell>
          <cell r="H13383" t="str">
            <v>GLOBAL</v>
          </cell>
          <cell r="I13383" t="str">
            <v xml:space="preserve">E8815500                      </v>
          </cell>
          <cell r="K13383" t="str">
            <v>Start / Stop Procedures Label</v>
          </cell>
        </row>
        <row r="13384">
          <cell r="F13384" t="str">
            <v>E8815600</v>
          </cell>
          <cell r="G13384" t="str">
            <v>G</v>
          </cell>
          <cell r="H13384" t="str">
            <v>GLOBAL</v>
          </cell>
          <cell r="I13384" t="str">
            <v xml:space="preserve">E8815600                      </v>
          </cell>
          <cell r="K13384" t="str">
            <v>Screw M4 x 16 TC UNI 6701</v>
          </cell>
        </row>
        <row r="13385">
          <cell r="F13385" t="str">
            <v>E8815700</v>
          </cell>
          <cell r="G13385" t="str">
            <v>G</v>
          </cell>
          <cell r="H13385" t="str">
            <v>GLOBAL</v>
          </cell>
          <cell r="I13385" t="str">
            <v xml:space="preserve">E8815700                      </v>
          </cell>
          <cell r="K13385" t="str">
            <v>Connector, Vacuum Male C4 and Enjoy</v>
          </cell>
        </row>
        <row r="13386">
          <cell r="F13386" t="str">
            <v>E8815800</v>
          </cell>
          <cell r="G13386" t="str">
            <v>G</v>
          </cell>
          <cell r="H13386" t="str">
            <v>GLOBAL</v>
          </cell>
          <cell r="I13386" t="str">
            <v xml:space="preserve">E8815800                      </v>
          </cell>
          <cell r="K13386" t="str">
            <v>Connector, Vacuum Female C4 and Enjoy</v>
          </cell>
        </row>
        <row r="13387">
          <cell r="F13387" t="str">
            <v>E8815900</v>
          </cell>
          <cell r="G13387" t="str">
            <v>G</v>
          </cell>
          <cell r="H13387" t="str">
            <v>GLOBAL</v>
          </cell>
          <cell r="I13387" t="str">
            <v xml:space="preserve">E8815900                      </v>
          </cell>
          <cell r="K13387" t="str">
            <v>Deck Assembly TM-21 Battery Stripping Machine</v>
          </cell>
        </row>
        <row r="13388">
          <cell r="F13388" t="str">
            <v>E8816000</v>
          </cell>
          <cell r="G13388" t="str">
            <v>G</v>
          </cell>
          <cell r="H13388" t="str">
            <v>GLOBAL</v>
          </cell>
          <cell r="I13388" t="str">
            <v xml:space="preserve">E8816000                      </v>
          </cell>
          <cell r="K13388" t="str">
            <v>Nut WS / 28</v>
          </cell>
        </row>
        <row r="13389">
          <cell r="F13389" t="str">
            <v>E8816100</v>
          </cell>
          <cell r="G13389" t="str">
            <v>G</v>
          </cell>
          <cell r="H13389" t="str">
            <v>GLOBAL</v>
          </cell>
          <cell r="I13389" t="str">
            <v xml:space="preserve">E8816100                      </v>
          </cell>
          <cell r="K13389" t="str">
            <v>Card, Pad Pressure Indicator CM70HS</v>
          </cell>
        </row>
        <row r="13390">
          <cell r="F13390" t="str">
            <v>E8816200</v>
          </cell>
          <cell r="G13390" t="str">
            <v>G</v>
          </cell>
          <cell r="H13390" t="str">
            <v>GLOBAL</v>
          </cell>
          <cell r="I13390" t="str">
            <v xml:space="preserve">E8816200                      </v>
          </cell>
          <cell r="K13390" t="str">
            <v>Reduction Gear Assembly</v>
          </cell>
        </row>
        <row r="13391">
          <cell r="F13391" t="str">
            <v>E8816300</v>
          </cell>
          <cell r="G13391" t="str">
            <v>G</v>
          </cell>
          <cell r="H13391" t="str">
            <v>GLOBAL</v>
          </cell>
          <cell r="I13391" t="str">
            <v xml:space="preserve">E8153000                      </v>
          </cell>
          <cell r="J13391" t="str">
            <v xml:space="preserve">E8234100                      </v>
          </cell>
          <cell r="K13391" t="str">
            <v>Belt Tensioning Spring</v>
          </cell>
        </row>
        <row r="13392">
          <cell r="F13392" t="str">
            <v>E8816400</v>
          </cell>
          <cell r="G13392" t="str">
            <v>G</v>
          </cell>
          <cell r="H13392" t="str">
            <v>GLOBAL</v>
          </cell>
          <cell r="I13392" t="str">
            <v xml:space="preserve">E8816400                      </v>
          </cell>
          <cell r="K13392" t="str">
            <v>Male Connector 1/4 x 1/2 for Simpla 20</v>
          </cell>
        </row>
        <row r="13393">
          <cell r="F13393" t="str">
            <v>E8816500</v>
          </cell>
          <cell r="G13393" t="str">
            <v>G</v>
          </cell>
          <cell r="H13393" t="str">
            <v>GLOBAL</v>
          </cell>
          <cell r="I13393" t="str">
            <v xml:space="preserve">E8816500                      </v>
          </cell>
          <cell r="K13393" t="str">
            <v>Filter, Solution Tank Omnia 26</v>
          </cell>
        </row>
        <row r="13394">
          <cell r="F13394" t="str">
            <v>E8816600</v>
          </cell>
          <cell r="G13394" t="str">
            <v>G</v>
          </cell>
          <cell r="H13394" t="str">
            <v>GLOBAL</v>
          </cell>
          <cell r="I13394" t="str">
            <v xml:space="preserve">E8816600                      </v>
          </cell>
          <cell r="K13394" t="str">
            <v>Pin-Pivot Tripla</v>
          </cell>
        </row>
        <row r="13395">
          <cell r="F13395" t="str">
            <v>E8816700</v>
          </cell>
          <cell r="G13395" t="str">
            <v>G</v>
          </cell>
          <cell r="H13395" t="str">
            <v>GLOBAL</v>
          </cell>
          <cell r="I13395" t="str">
            <v xml:space="preserve">E8816700                      </v>
          </cell>
          <cell r="K13395" t="str">
            <v>Accelerator Control Box CM70HS Plus Rider Burnisher</v>
          </cell>
        </row>
        <row r="13396">
          <cell r="F13396" t="str">
            <v>E8816800</v>
          </cell>
          <cell r="G13396" t="str">
            <v>G</v>
          </cell>
          <cell r="H13396" t="str">
            <v>GLOBAL</v>
          </cell>
          <cell r="I13396" t="str">
            <v xml:space="preserve">E2053400                      </v>
          </cell>
          <cell r="J13396" t="str">
            <v xml:space="preserve">E8154800                      </v>
          </cell>
          <cell r="K13396" t="str">
            <v>Actuator Asm 36V DC 30W</v>
          </cell>
        </row>
        <row r="13397">
          <cell r="F13397" t="str">
            <v>E8816900</v>
          </cell>
          <cell r="G13397" t="str">
            <v>G</v>
          </cell>
          <cell r="H13397" t="str">
            <v>GLOBAL</v>
          </cell>
          <cell r="I13397" t="str">
            <v xml:space="preserve">E8816900                      </v>
          </cell>
          <cell r="K13397" t="str">
            <v>Carbon Brush Holder Ring</v>
          </cell>
        </row>
        <row r="13398">
          <cell r="F13398" t="str">
            <v>E8817000</v>
          </cell>
          <cell r="G13398" t="str">
            <v>G</v>
          </cell>
          <cell r="H13398" t="str">
            <v>GLOBAL</v>
          </cell>
          <cell r="I13398" t="str">
            <v xml:space="preserve">E8817000                      </v>
          </cell>
          <cell r="K13398" t="str">
            <v>Actuator Motor 36VDC 30W</v>
          </cell>
        </row>
        <row r="13399">
          <cell r="F13399" t="str">
            <v>E8817100</v>
          </cell>
          <cell r="G13399" t="str">
            <v>G</v>
          </cell>
          <cell r="H13399" t="str">
            <v>GLOBAL</v>
          </cell>
          <cell r="I13399" t="str">
            <v xml:space="preserve">E8817100                      </v>
          </cell>
          <cell r="K13399" t="str">
            <v>Brush Motor 24VDC 560W</v>
          </cell>
        </row>
        <row r="13400">
          <cell r="F13400" t="str">
            <v>E8817200</v>
          </cell>
          <cell r="G13400" t="str">
            <v>G</v>
          </cell>
          <cell r="H13400" t="str">
            <v>GLOBAL</v>
          </cell>
          <cell r="I13400" t="str">
            <v xml:space="preserve">E8817200                      </v>
          </cell>
          <cell r="K13400" t="str">
            <v>Bushing</v>
          </cell>
        </row>
        <row r="13401">
          <cell r="F13401" t="str">
            <v>E8817300</v>
          </cell>
          <cell r="G13401" t="str">
            <v>G</v>
          </cell>
          <cell r="H13401" t="str">
            <v>GLOBAL</v>
          </cell>
          <cell r="I13401" t="str">
            <v xml:space="preserve">E8817300                      </v>
          </cell>
          <cell r="K13401" t="str">
            <v>Flat Hd Phil Machine Screw M6x10 Zinc</v>
          </cell>
        </row>
        <row r="13402">
          <cell r="F13402" t="str">
            <v>E8817400</v>
          </cell>
          <cell r="G13402" t="str">
            <v>G</v>
          </cell>
          <cell r="H13402" t="str">
            <v>GLOBAL</v>
          </cell>
          <cell r="I13402" t="str">
            <v xml:space="preserve">E8817400                      </v>
          </cell>
          <cell r="K13402" t="str">
            <v>Wiring, Control Panel WS20 New Style</v>
          </cell>
        </row>
        <row r="13403">
          <cell r="F13403" t="str">
            <v>E8817500</v>
          </cell>
          <cell r="G13403" t="str">
            <v>G</v>
          </cell>
          <cell r="H13403" t="str">
            <v>GLOBAL</v>
          </cell>
          <cell r="I13403" t="str">
            <v xml:space="preserve">E8817500                      </v>
          </cell>
          <cell r="K13403" t="str">
            <v>Lever, Brake CRS/DRS Rider Scrubber</v>
          </cell>
        </row>
        <row r="13404">
          <cell r="F13404" t="str">
            <v>E8817600</v>
          </cell>
          <cell r="G13404" t="str">
            <v>G</v>
          </cell>
          <cell r="H13404" t="str">
            <v>GLOBAL</v>
          </cell>
          <cell r="I13404" t="str">
            <v xml:space="preserve">E8817600                      </v>
          </cell>
          <cell r="K13404" t="str">
            <v>Latch</v>
          </cell>
        </row>
        <row r="13405">
          <cell r="F13405" t="str">
            <v>E8817700</v>
          </cell>
          <cell r="G13405" t="str">
            <v>G</v>
          </cell>
          <cell r="H13405" t="str">
            <v>GLOBAL</v>
          </cell>
          <cell r="I13405" t="str">
            <v xml:space="preserve">E8817700                      </v>
          </cell>
          <cell r="K13405" t="str">
            <v>Latch</v>
          </cell>
        </row>
        <row r="13406">
          <cell r="F13406" t="str">
            <v>E8817800</v>
          </cell>
          <cell r="G13406" t="str">
            <v>G</v>
          </cell>
          <cell r="H13406" t="str">
            <v>GLOBAL</v>
          </cell>
          <cell r="I13406" t="str">
            <v xml:space="preserve">E8817800                      </v>
          </cell>
          <cell r="K13406" t="str">
            <v>Bumper Wheel 28 OD x 32 L</v>
          </cell>
        </row>
        <row r="13407">
          <cell r="F13407" t="str">
            <v>E8817900</v>
          </cell>
          <cell r="G13407" t="str">
            <v>G</v>
          </cell>
          <cell r="H13407" t="str">
            <v>GLOBAL</v>
          </cell>
          <cell r="I13407" t="str">
            <v xml:space="preserve">E8817900                      </v>
          </cell>
          <cell r="K13407" t="str">
            <v>Stop</v>
          </cell>
        </row>
        <row r="13408">
          <cell r="F13408" t="str">
            <v>E8818000</v>
          </cell>
          <cell r="G13408" t="str">
            <v>G</v>
          </cell>
          <cell r="H13408" t="str">
            <v>GLOBAL</v>
          </cell>
          <cell r="I13408" t="str">
            <v xml:space="preserve">E8818000                      </v>
          </cell>
          <cell r="K13408" t="str">
            <v>Chain</v>
          </cell>
        </row>
        <row r="13409">
          <cell r="F13409" t="str">
            <v>E8818100</v>
          </cell>
          <cell r="G13409" t="str">
            <v>G</v>
          </cell>
          <cell r="H13409" t="str">
            <v>GLOBAL</v>
          </cell>
          <cell r="I13409" t="str">
            <v xml:space="preserve">E8818100                      </v>
          </cell>
          <cell r="K13409" t="str">
            <v>Bumper Wheel 30 OD x 64 W</v>
          </cell>
        </row>
        <row r="13410">
          <cell r="F13410" t="str">
            <v>E8818200</v>
          </cell>
          <cell r="G13410" t="str">
            <v>G</v>
          </cell>
          <cell r="H13410" t="str">
            <v>GLOBAL</v>
          </cell>
          <cell r="I13410" t="str">
            <v xml:space="preserve">E8818200                      </v>
          </cell>
          <cell r="K13410" t="str">
            <v>Spring BPS 28</v>
          </cell>
        </row>
        <row r="13411">
          <cell r="F13411" t="str">
            <v>E8818300</v>
          </cell>
          <cell r="G13411" t="str">
            <v>G</v>
          </cell>
          <cell r="H13411" t="str">
            <v>GLOBAL</v>
          </cell>
          <cell r="I13411" t="str">
            <v xml:space="preserve">E8818300                      </v>
          </cell>
          <cell r="K13411" t="str">
            <v>Spring</v>
          </cell>
        </row>
        <row r="13412">
          <cell r="F13412" t="str">
            <v>E8818400</v>
          </cell>
          <cell r="G13412" t="str">
            <v>G</v>
          </cell>
          <cell r="H13412" t="str">
            <v>GLOBAL</v>
          </cell>
          <cell r="I13412" t="str">
            <v xml:space="preserve">E8818400                      </v>
          </cell>
          <cell r="K13412" t="str">
            <v>Micro Switch ASM</v>
          </cell>
        </row>
        <row r="13413">
          <cell r="F13413" t="str">
            <v>E8818500</v>
          </cell>
          <cell r="G13413" t="str">
            <v>G</v>
          </cell>
          <cell r="H13413" t="str">
            <v>GLOBAL</v>
          </cell>
          <cell r="I13413" t="str">
            <v xml:space="preserve">E8818500                      </v>
          </cell>
          <cell r="K13413" t="str">
            <v>Bellows</v>
          </cell>
        </row>
        <row r="13414">
          <cell r="F13414" t="str">
            <v>E8818600</v>
          </cell>
          <cell r="G13414" t="str">
            <v>G</v>
          </cell>
          <cell r="H13414" t="str">
            <v>GLOBAL</v>
          </cell>
          <cell r="I13414" t="str">
            <v xml:space="preserve">E8818600                      </v>
          </cell>
          <cell r="K13414" t="str">
            <v>Bearing, 6002 ZZ</v>
          </cell>
        </row>
        <row r="13415">
          <cell r="F13415" t="str">
            <v>E8818700</v>
          </cell>
          <cell r="G13415" t="str">
            <v>G</v>
          </cell>
          <cell r="H13415" t="str">
            <v>GLOBAL</v>
          </cell>
          <cell r="I13415" t="str">
            <v xml:space="preserve">E8818700                      </v>
          </cell>
          <cell r="K13415" t="str">
            <v>Tube, Solution 1/8 MPT x 3/16</v>
          </cell>
        </row>
        <row r="13416">
          <cell r="F13416" t="str">
            <v>E8818800</v>
          </cell>
          <cell r="G13416" t="str">
            <v>G</v>
          </cell>
          <cell r="H13416" t="str">
            <v>GLOBAL</v>
          </cell>
          <cell r="I13416" t="str">
            <v xml:space="preserve">E8818800                      </v>
          </cell>
          <cell r="K13416" t="str">
            <v>Chain</v>
          </cell>
        </row>
        <row r="13417">
          <cell r="F13417" t="str">
            <v>E8818900</v>
          </cell>
          <cell r="G13417" t="str">
            <v>G</v>
          </cell>
          <cell r="H13417" t="str">
            <v>GLOBAL</v>
          </cell>
          <cell r="I13417" t="str">
            <v xml:space="preserve">E8818900                      </v>
          </cell>
          <cell r="K13417" t="str">
            <v>Traction Motor 24VDC 400W ASM</v>
          </cell>
        </row>
        <row r="13418">
          <cell r="F13418" t="str">
            <v>E8819000</v>
          </cell>
          <cell r="G13418" t="str">
            <v>G</v>
          </cell>
          <cell r="H13418" t="str">
            <v>GLOBAL</v>
          </cell>
          <cell r="I13418" t="str">
            <v xml:space="preserve">E8819000                      </v>
          </cell>
          <cell r="K13418" t="str">
            <v>Carbon Brush Holder ASM</v>
          </cell>
        </row>
        <row r="13419">
          <cell r="F13419" t="str">
            <v>E8819100</v>
          </cell>
          <cell r="G13419" t="str">
            <v>G</v>
          </cell>
          <cell r="H13419" t="str">
            <v>GLOBAL</v>
          </cell>
          <cell r="I13419" t="str">
            <v xml:space="preserve">E8819100                      </v>
          </cell>
          <cell r="K13419" t="str">
            <v>Flange Bearing</v>
          </cell>
        </row>
        <row r="13420">
          <cell r="F13420" t="str">
            <v>E8819200</v>
          </cell>
          <cell r="G13420" t="str">
            <v>G</v>
          </cell>
          <cell r="H13420" t="str">
            <v>GLOBAL</v>
          </cell>
          <cell r="I13420" t="str">
            <v xml:space="preserve">E8819200                      </v>
          </cell>
          <cell r="K13420" t="str">
            <v>Nut</v>
          </cell>
        </row>
        <row r="13421">
          <cell r="F13421" t="str">
            <v>E8819300</v>
          </cell>
          <cell r="G13421" t="str">
            <v>G</v>
          </cell>
          <cell r="H13421" t="str">
            <v>GLOBAL</v>
          </cell>
          <cell r="I13421" t="str">
            <v xml:space="preserve">E8819300                      </v>
          </cell>
          <cell r="K13421" t="str">
            <v>Caster</v>
          </cell>
        </row>
        <row r="13422">
          <cell r="F13422" t="str">
            <v>E8819400</v>
          </cell>
          <cell r="G13422" t="str">
            <v>G</v>
          </cell>
          <cell r="H13422" t="str">
            <v>GLOBAL</v>
          </cell>
          <cell r="I13422" t="str">
            <v xml:space="preserve">E8819400                      </v>
          </cell>
          <cell r="K13422" t="str">
            <v>Spring</v>
          </cell>
        </row>
        <row r="13423">
          <cell r="F13423" t="str">
            <v>E8819500</v>
          </cell>
          <cell r="G13423" t="str">
            <v>G</v>
          </cell>
          <cell r="H13423" t="str">
            <v>GLOBAL</v>
          </cell>
          <cell r="I13423" t="str">
            <v xml:space="preserve">E8819500                      </v>
          </cell>
          <cell r="K13423" t="str">
            <v>Brake Cable</v>
          </cell>
        </row>
        <row r="13424">
          <cell r="F13424" t="str">
            <v>E8819600</v>
          </cell>
          <cell r="G13424" t="str">
            <v>G</v>
          </cell>
          <cell r="H13424" t="str">
            <v>GLOBAL</v>
          </cell>
          <cell r="I13424" t="str">
            <v xml:space="preserve">E8819600                      </v>
          </cell>
          <cell r="K13424" t="str">
            <v>Spring</v>
          </cell>
        </row>
        <row r="13425">
          <cell r="F13425" t="str">
            <v>E8819700</v>
          </cell>
          <cell r="G13425" t="str">
            <v>G</v>
          </cell>
          <cell r="H13425" t="str">
            <v>GLOBAL</v>
          </cell>
          <cell r="I13425" t="str">
            <v xml:space="preserve">E8819700                      </v>
          </cell>
          <cell r="K13425" t="str">
            <v>Exhaust Pipe</v>
          </cell>
        </row>
        <row r="13426">
          <cell r="F13426" t="str">
            <v>E8819800</v>
          </cell>
          <cell r="G13426" t="str">
            <v>G</v>
          </cell>
          <cell r="H13426" t="str">
            <v>GLOBAL</v>
          </cell>
          <cell r="I13426" t="str">
            <v xml:space="preserve">E8819800                      </v>
          </cell>
          <cell r="K13426" t="str">
            <v>Nut</v>
          </cell>
        </row>
        <row r="13427">
          <cell r="F13427" t="str">
            <v>E8819900</v>
          </cell>
          <cell r="G13427" t="str">
            <v>G</v>
          </cell>
          <cell r="H13427" t="str">
            <v>GLOBAL</v>
          </cell>
          <cell r="I13427" t="str">
            <v xml:space="preserve">E8819900                      </v>
          </cell>
          <cell r="K13427" t="str">
            <v>Female Plug</v>
          </cell>
        </row>
        <row r="13428">
          <cell r="F13428" t="str">
            <v>E8820000</v>
          </cell>
          <cell r="G13428" t="str">
            <v>G</v>
          </cell>
          <cell r="H13428" t="str">
            <v>GLOBAL</v>
          </cell>
          <cell r="I13428" t="str">
            <v xml:space="preserve">E8829100                      </v>
          </cell>
          <cell r="K13428" t="str">
            <v>Vacuum Motor 36VDC 550W</v>
          </cell>
        </row>
        <row r="13429">
          <cell r="F13429" t="str">
            <v>E8820100</v>
          </cell>
          <cell r="G13429" t="str">
            <v>G</v>
          </cell>
          <cell r="H13429" t="str">
            <v>GLOBAL</v>
          </cell>
          <cell r="I13429" t="str">
            <v xml:space="preserve">E8820100                      </v>
          </cell>
          <cell r="K13429" t="str">
            <v>Male Plug</v>
          </cell>
        </row>
        <row r="13430">
          <cell r="F13430" t="str">
            <v>E8820200</v>
          </cell>
          <cell r="G13430" t="str">
            <v>G</v>
          </cell>
          <cell r="H13430" t="str">
            <v>GLOBAL</v>
          </cell>
          <cell r="I13430" t="str">
            <v xml:space="preserve">E8820200                      </v>
          </cell>
          <cell r="K13430" t="str">
            <v>1 Way Momentary Rocker Switch ASM - Green</v>
          </cell>
        </row>
        <row r="13431">
          <cell r="F13431" t="str">
            <v>E8820300</v>
          </cell>
          <cell r="G13431" t="str">
            <v>G</v>
          </cell>
          <cell r="H13431" t="str">
            <v>GLOBAL</v>
          </cell>
          <cell r="I13431" t="str">
            <v xml:space="preserve">E8820300                      </v>
          </cell>
          <cell r="K13431" t="str">
            <v>Plate</v>
          </cell>
        </row>
        <row r="13432">
          <cell r="F13432" t="str">
            <v>E8820400</v>
          </cell>
          <cell r="G13432" t="str">
            <v>G</v>
          </cell>
          <cell r="H13432" t="str">
            <v>GLOBAL</v>
          </cell>
          <cell r="I13432" t="str">
            <v xml:space="preserve">E8820400                      </v>
          </cell>
          <cell r="K13432" t="str">
            <v>Spring</v>
          </cell>
        </row>
        <row r="13433">
          <cell r="F13433" t="str">
            <v>E8820500</v>
          </cell>
          <cell r="G13433" t="str">
            <v>G</v>
          </cell>
          <cell r="H13433" t="str">
            <v>GLOBAL</v>
          </cell>
          <cell r="I13433" t="str">
            <v xml:space="preserve">E8820500                      </v>
          </cell>
          <cell r="K13433" t="str">
            <v>Pin, Brush Deck Locking</v>
          </cell>
        </row>
        <row r="13434">
          <cell r="F13434" t="str">
            <v>E8820600</v>
          </cell>
          <cell r="G13434" t="str">
            <v>G</v>
          </cell>
          <cell r="H13434" t="str">
            <v>GLOBAL</v>
          </cell>
          <cell r="I13434" t="str">
            <v xml:space="preserve">E8820600                      </v>
          </cell>
          <cell r="K13434" t="str">
            <v>Barbed Elbow</v>
          </cell>
        </row>
        <row r="13435">
          <cell r="F13435" t="str">
            <v>E8820700</v>
          </cell>
          <cell r="G13435" t="str">
            <v>G</v>
          </cell>
          <cell r="H13435" t="str">
            <v>GLOBAL</v>
          </cell>
          <cell r="I13435" t="str">
            <v xml:space="preserve">E8820700                      </v>
          </cell>
          <cell r="K13435" t="str">
            <v>Filter</v>
          </cell>
        </row>
        <row r="13436">
          <cell r="F13436" t="str">
            <v>E8820800</v>
          </cell>
          <cell r="G13436" t="str">
            <v>G</v>
          </cell>
          <cell r="H13436" t="str">
            <v>GLOBAL</v>
          </cell>
          <cell r="I13436" t="str">
            <v xml:space="preserve">E8820800                      </v>
          </cell>
          <cell r="K13436" t="str">
            <v>Splash Guard</v>
          </cell>
        </row>
        <row r="13437">
          <cell r="F13437" t="str">
            <v>E8820900</v>
          </cell>
          <cell r="G13437" t="str">
            <v>G</v>
          </cell>
          <cell r="H13437" t="str">
            <v>GLOBAL</v>
          </cell>
          <cell r="I13437" t="str">
            <v xml:space="preserve">E8820900                      </v>
          </cell>
          <cell r="K13437" t="str">
            <v>Splash Guard</v>
          </cell>
        </row>
        <row r="13438">
          <cell r="F13438" t="str">
            <v>E8821000</v>
          </cell>
          <cell r="G13438" t="str">
            <v>G</v>
          </cell>
          <cell r="H13438" t="str">
            <v>GLOBAL</v>
          </cell>
          <cell r="I13438" t="str">
            <v xml:space="preserve">E8821000                      </v>
          </cell>
          <cell r="K13438" t="str">
            <v>Notched Bar, Brush Deck Locking</v>
          </cell>
        </row>
        <row r="13439">
          <cell r="F13439" t="str">
            <v>E8821100</v>
          </cell>
          <cell r="G13439" t="str">
            <v>G</v>
          </cell>
          <cell r="H13439" t="str">
            <v>GLOBAL</v>
          </cell>
          <cell r="I13439" t="str">
            <v xml:space="preserve">E8821100                      </v>
          </cell>
          <cell r="K13439" t="str">
            <v>Bushing, Roller</v>
          </cell>
        </row>
        <row r="13440">
          <cell r="F13440" t="str">
            <v>E8821300</v>
          </cell>
          <cell r="G13440" t="str">
            <v>G</v>
          </cell>
          <cell r="H13440" t="str">
            <v>GLOBAL</v>
          </cell>
          <cell r="I13440" t="str">
            <v xml:space="preserve">E8821300                      </v>
          </cell>
          <cell r="K13440" t="str">
            <v>Squeegee Blade - Rear Shore 40</v>
          </cell>
        </row>
        <row r="13441">
          <cell r="F13441" t="str">
            <v>E8821400</v>
          </cell>
          <cell r="G13441" t="str">
            <v>G</v>
          </cell>
          <cell r="H13441" t="str">
            <v>GLOBAL</v>
          </cell>
          <cell r="I13441" t="str">
            <v xml:space="preserve">E8821400                      </v>
          </cell>
          <cell r="K13441" t="str">
            <v>Squeegee Blade - Rear Shore 40 Poly</v>
          </cell>
        </row>
        <row r="13442">
          <cell r="F13442" t="str">
            <v>E8821500</v>
          </cell>
          <cell r="G13442" t="str">
            <v>G</v>
          </cell>
          <cell r="H13442" t="str">
            <v>GLOBAL</v>
          </cell>
          <cell r="I13442" t="str">
            <v xml:space="preserve">E8821500                      </v>
          </cell>
          <cell r="K13442" t="str">
            <v>Traction Wheel 250 OD x 90 W</v>
          </cell>
        </row>
        <row r="13443">
          <cell r="F13443" t="str">
            <v>E8821600</v>
          </cell>
          <cell r="G13443" t="str">
            <v>G</v>
          </cell>
          <cell r="H13443" t="str">
            <v>GLOBAL</v>
          </cell>
          <cell r="I13443" t="str">
            <v xml:space="preserve">E8821600                      </v>
          </cell>
          <cell r="K13443" t="str">
            <v>Transport Wheel 300 OD x 90 W Anti Skid</v>
          </cell>
        </row>
        <row r="13444">
          <cell r="F13444" t="str">
            <v>E8821700</v>
          </cell>
          <cell r="G13444" t="str">
            <v>G</v>
          </cell>
          <cell r="H13444" t="str">
            <v>GLOBAL</v>
          </cell>
          <cell r="I13444" t="str">
            <v xml:space="preserve">E8821700                      </v>
          </cell>
          <cell r="K13444" t="str">
            <v>Transport Wheel 300 OD x 90 W</v>
          </cell>
        </row>
        <row r="13445">
          <cell r="F13445" t="str">
            <v>E8821800</v>
          </cell>
          <cell r="G13445" t="str">
            <v>G</v>
          </cell>
          <cell r="H13445" t="str">
            <v>GLOBAL</v>
          </cell>
          <cell r="I13445" t="str">
            <v xml:space="preserve">E8821800                      </v>
          </cell>
          <cell r="K13445" t="str">
            <v>Filter Cartridge</v>
          </cell>
        </row>
        <row r="13446">
          <cell r="F13446" t="str">
            <v>E8821900</v>
          </cell>
          <cell r="G13446" t="str">
            <v>G</v>
          </cell>
          <cell r="H13446" t="str">
            <v>GLOBAL</v>
          </cell>
          <cell r="I13446" t="str">
            <v xml:space="preserve">E8821900                      </v>
          </cell>
          <cell r="K13446" t="str">
            <v>Screw</v>
          </cell>
        </row>
        <row r="13447">
          <cell r="F13447" t="str">
            <v>E8822000</v>
          </cell>
          <cell r="G13447" t="str">
            <v>G</v>
          </cell>
          <cell r="H13447" t="str">
            <v>GLOBAL</v>
          </cell>
          <cell r="I13447" t="str">
            <v xml:space="preserve">E8822000                      </v>
          </cell>
          <cell r="K13447" t="str">
            <v>Washer</v>
          </cell>
        </row>
        <row r="13448">
          <cell r="F13448" t="str">
            <v>E8822100</v>
          </cell>
          <cell r="G13448" t="str">
            <v>G</v>
          </cell>
          <cell r="H13448" t="str">
            <v>GLOBAL</v>
          </cell>
          <cell r="I13448" t="str">
            <v xml:space="preserve">E8822100                      </v>
          </cell>
          <cell r="K13448" t="str">
            <v>Bearing Spacer Tuffman 21</v>
          </cell>
        </row>
        <row r="13449">
          <cell r="F13449" t="str">
            <v>E8822200</v>
          </cell>
          <cell r="G13449" t="str">
            <v>G</v>
          </cell>
          <cell r="H13449" t="str">
            <v>GLOBAL</v>
          </cell>
          <cell r="I13449" t="str">
            <v xml:space="preserve">E8822200                      </v>
          </cell>
          <cell r="K13449" t="str">
            <v>Bushing</v>
          </cell>
        </row>
        <row r="13450">
          <cell r="F13450" t="str">
            <v>E8822300</v>
          </cell>
          <cell r="G13450" t="str">
            <v>G</v>
          </cell>
          <cell r="H13450" t="str">
            <v>GLOBAL</v>
          </cell>
          <cell r="I13450" t="str">
            <v xml:space="preserve">E8822300                      </v>
          </cell>
          <cell r="K13450" t="str">
            <v>Squeegee Bumper Wheel 45 OD x 65 W</v>
          </cell>
        </row>
        <row r="13451">
          <cell r="F13451" t="str">
            <v>E8822400</v>
          </cell>
          <cell r="G13451" t="str">
            <v>G</v>
          </cell>
          <cell r="H13451" t="str">
            <v>GLOBAL</v>
          </cell>
          <cell r="I13451" t="str">
            <v xml:space="preserve">E8822400                      </v>
          </cell>
          <cell r="K13451" t="str">
            <v>Bracket, Tank Mounting Workman 10</v>
          </cell>
        </row>
        <row r="13452">
          <cell r="F13452" t="str">
            <v>E8822500</v>
          </cell>
          <cell r="G13452" t="str">
            <v>G</v>
          </cell>
          <cell r="H13452" t="str">
            <v>GLOBAL</v>
          </cell>
          <cell r="I13452" t="str">
            <v xml:space="preserve">E8822500                      </v>
          </cell>
          <cell r="K13452" t="str">
            <v>Nut</v>
          </cell>
        </row>
        <row r="13453">
          <cell r="F13453" t="str">
            <v>E8822600</v>
          </cell>
          <cell r="G13453" t="str">
            <v>G</v>
          </cell>
          <cell r="H13453" t="str">
            <v>GLOBAL</v>
          </cell>
          <cell r="I13453" t="str">
            <v xml:space="preserve">E8822600                      </v>
          </cell>
          <cell r="K13453" t="str">
            <v>Squeegee Blade - Rear Shore 40 Genie CE</v>
          </cell>
        </row>
        <row r="13454">
          <cell r="F13454" t="str">
            <v>E8822700</v>
          </cell>
          <cell r="G13454" t="str">
            <v>G</v>
          </cell>
          <cell r="H13454" t="str">
            <v>GLOBAL</v>
          </cell>
          <cell r="I13454" t="str">
            <v xml:space="preserve">E8822700                      </v>
          </cell>
          <cell r="K13454" t="str">
            <v>Squeegee Blade - Front Shore 40 Genie CE</v>
          </cell>
        </row>
        <row r="13455">
          <cell r="F13455" t="str">
            <v>E8822800</v>
          </cell>
          <cell r="G13455" t="str">
            <v>G</v>
          </cell>
          <cell r="H13455" t="str">
            <v>GLOBAL</v>
          </cell>
          <cell r="I13455" t="str">
            <v xml:space="preserve">E8822800                      </v>
          </cell>
          <cell r="K13455" t="str">
            <v>Bushing</v>
          </cell>
        </row>
        <row r="13456">
          <cell r="F13456" t="str">
            <v>E8822900</v>
          </cell>
          <cell r="G13456" t="str">
            <v>G</v>
          </cell>
          <cell r="H13456" t="str">
            <v>GLOBAL</v>
          </cell>
          <cell r="I13456" t="str">
            <v xml:space="preserve">E8822900                      </v>
          </cell>
          <cell r="K13456" t="str">
            <v>Washer</v>
          </cell>
        </row>
        <row r="13457">
          <cell r="F13457" t="str">
            <v>E8823000</v>
          </cell>
          <cell r="G13457" t="str">
            <v>G</v>
          </cell>
          <cell r="H13457" t="str">
            <v>GLOBAL</v>
          </cell>
          <cell r="I13457" t="str">
            <v xml:space="preserve">E8823000                      </v>
          </cell>
          <cell r="K13457" t="str">
            <v>Loom Chassis Frame</v>
          </cell>
        </row>
        <row r="13458">
          <cell r="F13458" t="str">
            <v>E8823100</v>
          </cell>
          <cell r="G13458" t="str">
            <v>G</v>
          </cell>
          <cell r="H13458" t="str">
            <v>GLOBAL</v>
          </cell>
          <cell r="I13458" t="str">
            <v xml:space="preserve">E8823100                      </v>
          </cell>
          <cell r="K13458" t="str">
            <v>Squeegee Lift Cable Genie CE</v>
          </cell>
        </row>
        <row r="13459">
          <cell r="F13459" t="str">
            <v>E8823200</v>
          </cell>
          <cell r="G13459" t="str">
            <v>G</v>
          </cell>
          <cell r="H13459" t="str">
            <v>GLOBAL</v>
          </cell>
          <cell r="I13459" t="str">
            <v xml:space="preserve">E8823200                      </v>
          </cell>
          <cell r="K13459" t="str">
            <v>Micro Switch</v>
          </cell>
        </row>
        <row r="13460">
          <cell r="F13460" t="str">
            <v>E8823300</v>
          </cell>
          <cell r="G13460" t="str">
            <v>G</v>
          </cell>
          <cell r="H13460" t="str">
            <v>GLOBAL</v>
          </cell>
          <cell r="I13460" t="str">
            <v xml:space="preserve">E8823300                      </v>
          </cell>
          <cell r="K13460" t="str">
            <v>Filter, Inlet</v>
          </cell>
        </row>
        <row r="13461">
          <cell r="F13461" t="str">
            <v>E8823400</v>
          </cell>
          <cell r="G13461" t="str">
            <v>G</v>
          </cell>
          <cell r="H13461" t="str">
            <v>GLOBAL</v>
          </cell>
          <cell r="I13461" t="str">
            <v xml:space="preserve">E8823400                      </v>
          </cell>
          <cell r="K13461" t="str">
            <v>Retainer, Front Squeegee Blade</v>
          </cell>
        </row>
        <row r="13462">
          <cell r="F13462" t="str">
            <v>E8823600</v>
          </cell>
          <cell r="G13462" t="str">
            <v>G</v>
          </cell>
          <cell r="H13462" t="str">
            <v>GLOBAL</v>
          </cell>
          <cell r="I13462" t="str">
            <v xml:space="preserve">E8823600                      </v>
          </cell>
          <cell r="K13462" t="str">
            <v>Retainer, Rear Squeegee Blade</v>
          </cell>
        </row>
        <row r="13463">
          <cell r="F13463" t="str">
            <v>E8823700</v>
          </cell>
          <cell r="G13463" t="str">
            <v>G</v>
          </cell>
          <cell r="H13463" t="str">
            <v>GLOBAL</v>
          </cell>
          <cell r="I13463" t="str">
            <v xml:space="preserve">E8823700                      </v>
          </cell>
          <cell r="K13463" t="str">
            <v>Vacuum Hose for Foreman AS20B</v>
          </cell>
        </row>
        <row r="13464">
          <cell r="F13464" t="str">
            <v>E8823800</v>
          </cell>
          <cell r="G13464" t="str">
            <v>G</v>
          </cell>
          <cell r="H13464" t="str">
            <v>GLOBAL</v>
          </cell>
          <cell r="I13464" t="str">
            <v xml:space="preserve">E8823800                      </v>
          </cell>
          <cell r="K13464" t="str">
            <v>Washer Omnia</v>
          </cell>
        </row>
        <row r="13465">
          <cell r="F13465" t="str">
            <v>E8823900</v>
          </cell>
          <cell r="G13465" t="str">
            <v>G</v>
          </cell>
          <cell r="H13465" t="str">
            <v>GLOBAL</v>
          </cell>
          <cell r="I13465" t="str">
            <v xml:space="preserve">E8823900                      </v>
          </cell>
          <cell r="K13465" t="str">
            <v>Screw Omnia</v>
          </cell>
        </row>
        <row r="13466">
          <cell r="F13466" t="str">
            <v>E8824000</v>
          </cell>
          <cell r="G13466" t="str">
            <v>G</v>
          </cell>
          <cell r="H13466" t="str">
            <v>GLOBAL</v>
          </cell>
          <cell r="I13466" t="str">
            <v xml:space="preserve">E8824000                      </v>
          </cell>
          <cell r="K13466" t="str">
            <v>Squeegee Body</v>
          </cell>
        </row>
        <row r="13467">
          <cell r="F13467" t="str">
            <v>E8824100</v>
          </cell>
          <cell r="G13467" t="str">
            <v>G</v>
          </cell>
          <cell r="H13467" t="str">
            <v>GLOBAL</v>
          </cell>
          <cell r="I13467" t="str">
            <v xml:space="preserve">E8824100                      </v>
          </cell>
          <cell r="K13467" t="str">
            <v>Actuator Assembly Rider Battery Burnisher</v>
          </cell>
        </row>
        <row r="13468">
          <cell r="F13468" t="str">
            <v>E8824200</v>
          </cell>
          <cell r="G13468" t="str">
            <v>G</v>
          </cell>
          <cell r="H13468" t="str">
            <v>GLOBAL</v>
          </cell>
          <cell r="I13468" t="str">
            <v xml:space="preserve">E8824200                      </v>
          </cell>
          <cell r="K13468" t="str">
            <v>M8 Wing Nut for Simpla</v>
          </cell>
        </row>
        <row r="13469">
          <cell r="F13469" t="str">
            <v>E8824300</v>
          </cell>
          <cell r="G13469" t="str">
            <v>G</v>
          </cell>
          <cell r="H13469" t="str">
            <v>GLOBAL</v>
          </cell>
          <cell r="I13469" t="str">
            <v xml:space="preserve">E8824300                      </v>
          </cell>
          <cell r="K13469" t="str">
            <v>Regulator Extractor Set Up</v>
          </cell>
        </row>
        <row r="13470">
          <cell r="F13470" t="str">
            <v>E8824400</v>
          </cell>
          <cell r="G13470" t="str">
            <v>G</v>
          </cell>
          <cell r="H13470" t="str">
            <v>GLOBAL</v>
          </cell>
          <cell r="I13470" t="str">
            <v xml:space="preserve">E8824400                      </v>
          </cell>
          <cell r="K13470" t="str">
            <v>Fuse Holder for Crewman AS20B</v>
          </cell>
        </row>
        <row r="13471">
          <cell r="F13471" t="str">
            <v>E8824500</v>
          </cell>
          <cell r="G13471" t="str">
            <v>G</v>
          </cell>
          <cell r="H13471" t="str">
            <v>GLOBAL</v>
          </cell>
          <cell r="I13471" t="str">
            <v xml:space="preserve">E8824500                      </v>
          </cell>
          <cell r="K13471" t="str">
            <v>Motor, Geared 24V 400W 140 RPM</v>
          </cell>
        </row>
        <row r="13472">
          <cell r="F13472" t="str">
            <v>E8824600</v>
          </cell>
          <cell r="G13472" t="str">
            <v>G</v>
          </cell>
          <cell r="H13472" t="str">
            <v>GLOBAL</v>
          </cell>
          <cell r="I13472" t="str">
            <v xml:space="preserve">E8588000                      </v>
          </cell>
          <cell r="K13472" t="str">
            <v>Brush motor 110v</v>
          </cell>
        </row>
        <row r="13473">
          <cell r="F13473" t="str">
            <v>E8824600</v>
          </cell>
          <cell r="G13473" t="str">
            <v>G</v>
          </cell>
          <cell r="H13473" t="str">
            <v>GLOBAL</v>
          </cell>
          <cell r="I13473" t="str">
            <v xml:space="preserve">E8824600                      </v>
          </cell>
          <cell r="K13473" t="str">
            <v>Brush, Flange Threaded</v>
          </cell>
        </row>
        <row r="13474">
          <cell r="F13474" t="str">
            <v>E8824700</v>
          </cell>
          <cell r="G13474" t="str">
            <v>G</v>
          </cell>
          <cell r="H13474" t="str">
            <v>GLOBAL</v>
          </cell>
          <cell r="I13474" t="str">
            <v xml:space="preserve">E8824700                      </v>
          </cell>
          <cell r="K13474" t="str">
            <v>Brush White</v>
          </cell>
        </row>
        <row r="13475">
          <cell r="F13475" t="str">
            <v>E8824800</v>
          </cell>
          <cell r="G13475" t="str">
            <v>G</v>
          </cell>
          <cell r="H13475" t="str">
            <v>GLOBAL</v>
          </cell>
          <cell r="I13475" t="str">
            <v xml:space="preserve">E8824800                      </v>
          </cell>
          <cell r="K13475" t="str">
            <v>Spring 17 x 14 x 53 Wide D=1.5</v>
          </cell>
        </row>
        <row r="13476">
          <cell r="F13476" t="str">
            <v>E8824900</v>
          </cell>
          <cell r="G13476" t="str">
            <v>G</v>
          </cell>
          <cell r="H13476" t="str">
            <v>GLOBAL</v>
          </cell>
          <cell r="I13476" t="str">
            <v xml:space="preserve">E8824900                      </v>
          </cell>
          <cell r="K13476" t="str">
            <v>Micro Switch</v>
          </cell>
        </row>
        <row r="13477">
          <cell r="F13477" t="str">
            <v>E8825000</v>
          </cell>
          <cell r="G13477" t="str">
            <v>G</v>
          </cell>
          <cell r="H13477" t="str">
            <v>GLOBAL</v>
          </cell>
          <cell r="I13477" t="str">
            <v xml:space="preserve">E8825000                      </v>
          </cell>
          <cell r="K13477" t="str">
            <v>Squeegee Lift Cable</v>
          </cell>
        </row>
        <row r="13478">
          <cell r="F13478" t="str">
            <v>E8825100</v>
          </cell>
          <cell r="G13478" t="str">
            <v>G</v>
          </cell>
          <cell r="H13478" t="str">
            <v>GLOBAL</v>
          </cell>
          <cell r="I13478" t="str">
            <v xml:space="preserve">E8825100                      </v>
          </cell>
          <cell r="K13478" t="str">
            <v>Brush Light Blue</v>
          </cell>
        </row>
        <row r="13479">
          <cell r="F13479" t="str">
            <v>E8825200</v>
          </cell>
          <cell r="G13479" t="str">
            <v>G</v>
          </cell>
          <cell r="H13479" t="str">
            <v>GLOBAL</v>
          </cell>
          <cell r="I13479" t="str">
            <v xml:space="preserve">E8227900                      </v>
          </cell>
          <cell r="J13479" t="str">
            <v xml:space="preserve">E8358500                      </v>
          </cell>
          <cell r="K13479" t="str">
            <v>Spring</v>
          </cell>
        </row>
        <row r="13480">
          <cell r="F13480" t="str">
            <v>E8825300</v>
          </cell>
          <cell r="G13480" t="str">
            <v>G</v>
          </cell>
          <cell r="H13480" t="str">
            <v>GLOBAL</v>
          </cell>
          <cell r="I13480" t="str">
            <v xml:space="preserve">E8825300                      </v>
          </cell>
          <cell r="K13480" t="str">
            <v>Bushing</v>
          </cell>
        </row>
        <row r="13481">
          <cell r="F13481" t="str">
            <v>E8825400</v>
          </cell>
          <cell r="G13481" t="str">
            <v>G</v>
          </cell>
          <cell r="H13481" t="str">
            <v>GLOBAL</v>
          </cell>
          <cell r="I13481" t="str">
            <v xml:space="preserve">E8825400                      </v>
          </cell>
          <cell r="K13481" t="str">
            <v>Spacer 25 x 20 x 31</v>
          </cell>
        </row>
        <row r="13482">
          <cell r="F13482" t="str">
            <v>E8825500</v>
          </cell>
          <cell r="G13482" t="str">
            <v>G</v>
          </cell>
          <cell r="H13482" t="str">
            <v>GLOBAL</v>
          </cell>
          <cell r="I13482" t="str">
            <v xml:space="preserve">E8825500                      </v>
          </cell>
          <cell r="K13482" t="str">
            <v>Bushing, Brass 32mm x 25mm x 10mm</v>
          </cell>
        </row>
        <row r="13483">
          <cell r="F13483" t="str">
            <v>E8825600</v>
          </cell>
          <cell r="G13483" t="str">
            <v>G</v>
          </cell>
          <cell r="H13483" t="str">
            <v>GLOBAL</v>
          </cell>
          <cell r="I13483" t="str">
            <v xml:space="preserve">E8825600                      </v>
          </cell>
          <cell r="K13483" t="str">
            <v>Micro Switch</v>
          </cell>
        </row>
        <row r="13484">
          <cell r="F13484" t="str">
            <v>E8825700</v>
          </cell>
          <cell r="G13484" t="str">
            <v>G</v>
          </cell>
          <cell r="H13484" t="str">
            <v>GLOBAL</v>
          </cell>
          <cell r="I13484" t="str">
            <v xml:space="preserve">E8825700                      </v>
          </cell>
          <cell r="K13484" t="str">
            <v>Microswitch</v>
          </cell>
        </row>
        <row r="13485">
          <cell r="F13485" t="str">
            <v>E8825800</v>
          </cell>
          <cell r="G13485" t="str">
            <v>G</v>
          </cell>
          <cell r="H13485" t="str">
            <v>GLOBAL</v>
          </cell>
          <cell r="I13485" t="str">
            <v xml:space="preserve">E8825800                      </v>
          </cell>
          <cell r="K13485" t="str">
            <v>Hose, Glass Reinforced 15 OD x 10 ID x 496 L</v>
          </cell>
        </row>
        <row r="13486">
          <cell r="F13486" t="str">
            <v>E8825900</v>
          </cell>
          <cell r="G13486" t="str">
            <v>G</v>
          </cell>
          <cell r="H13486" t="str">
            <v>GLOBAL</v>
          </cell>
          <cell r="I13486" t="str">
            <v xml:space="preserve">E8825900                      </v>
          </cell>
          <cell r="K13486" t="str">
            <v>Filter, Water 23 x 53 Plug 3/4"</v>
          </cell>
        </row>
        <row r="13487">
          <cell r="F13487" t="str">
            <v>E8826000</v>
          </cell>
          <cell r="G13487" t="str">
            <v>G</v>
          </cell>
          <cell r="H13487" t="str">
            <v>GLOBAL</v>
          </cell>
          <cell r="I13487" t="str">
            <v xml:space="preserve">E8826000                      </v>
          </cell>
          <cell r="K13487" t="str">
            <v>Lanyard</v>
          </cell>
        </row>
        <row r="13488">
          <cell r="F13488" t="str">
            <v>E8826100</v>
          </cell>
          <cell r="G13488" t="str">
            <v>G</v>
          </cell>
          <cell r="H13488" t="str">
            <v>GLOBAL</v>
          </cell>
          <cell r="I13488" t="str">
            <v xml:space="preserve">E8826100                      </v>
          </cell>
          <cell r="K13488" t="str">
            <v>Flat Washer M8.2x32x4 Zinc</v>
          </cell>
        </row>
        <row r="13489">
          <cell r="F13489" t="str">
            <v>E8826200</v>
          </cell>
          <cell r="G13489" t="str">
            <v>G</v>
          </cell>
          <cell r="H13489" t="str">
            <v>GLOBAL</v>
          </cell>
          <cell r="I13489" t="str">
            <v xml:space="preserve">E8826200                      </v>
          </cell>
          <cell r="K13489" t="str">
            <v>Valve 0.2 BAR</v>
          </cell>
        </row>
        <row r="13490">
          <cell r="F13490" t="str">
            <v>E8826300</v>
          </cell>
          <cell r="G13490" t="str">
            <v>G</v>
          </cell>
          <cell r="H13490" t="str">
            <v>GLOBAL</v>
          </cell>
          <cell r="I13490" t="str">
            <v xml:space="preserve">E8826300                      </v>
          </cell>
          <cell r="K13490" t="str">
            <v>Valve, Manual</v>
          </cell>
        </row>
        <row r="13491">
          <cell r="F13491" t="str">
            <v>E8826400</v>
          </cell>
          <cell r="G13491" t="str">
            <v>G</v>
          </cell>
          <cell r="H13491" t="str">
            <v>GLOBAL</v>
          </cell>
          <cell r="I13491" t="str">
            <v xml:space="preserve">E8826400                      </v>
          </cell>
          <cell r="K13491" t="str">
            <v>Valve 3</v>
          </cell>
        </row>
        <row r="13492">
          <cell r="F13492" t="str">
            <v>E8826500</v>
          </cell>
          <cell r="G13492" t="str">
            <v>G</v>
          </cell>
          <cell r="H13492" t="str">
            <v>GLOBAL</v>
          </cell>
          <cell r="I13492" t="str">
            <v xml:space="preserve">E8826500                      </v>
          </cell>
          <cell r="K13492" t="str">
            <v>Hose, Glass Reinforced D 10 x 140</v>
          </cell>
        </row>
        <row r="13493">
          <cell r="F13493" t="str">
            <v>E8826600</v>
          </cell>
          <cell r="G13493" t="str">
            <v>G</v>
          </cell>
          <cell r="H13493" t="str">
            <v>GLOBAL</v>
          </cell>
          <cell r="I13493" t="str">
            <v xml:space="preserve">E8826600                      </v>
          </cell>
          <cell r="K13493" t="str">
            <v>Relay Card</v>
          </cell>
        </row>
        <row r="13494">
          <cell r="F13494" t="str">
            <v>E8826700</v>
          </cell>
          <cell r="G13494" t="str">
            <v>G</v>
          </cell>
          <cell r="H13494" t="str">
            <v>GLOBAL</v>
          </cell>
          <cell r="I13494" t="str">
            <v xml:space="preserve">E8826700                      </v>
          </cell>
          <cell r="K13494" t="str">
            <v>Switch Cam</v>
          </cell>
        </row>
        <row r="13495">
          <cell r="F13495" t="str">
            <v>E8826800</v>
          </cell>
          <cell r="G13495" t="str">
            <v>G</v>
          </cell>
          <cell r="H13495" t="str">
            <v>GLOBAL</v>
          </cell>
          <cell r="I13495" t="str">
            <v xml:space="preserve">E8826800                      </v>
          </cell>
          <cell r="K13495" t="str">
            <v>Pad Driver</v>
          </cell>
        </row>
        <row r="13496">
          <cell r="F13496" t="str">
            <v>E8826900</v>
          </cell>
          <cell r="G13496" t="str">
            <v>G</v>
          </cell>
          <cell r="H13496" t="str">
            <v>GLOBAL</v>
          </cell>
          <cell r="I13496" t="str">
            <v xml:space="preserve">E8826900                      </v>
          </cell>
          <cell r="K13496" t="str">
            <v>Brush, Medium Duty 0.55mm PPL</v>
          </cell>
        </row>
        <row r="13497">
          <cell r="F13497" t="str">
            <v>E8827000</v>
          </cell>
          <cell r="G13497" t="str">
            <v>G</v>
          </cell>
          <cell r="H13497" t="str">
            <v>GLOBAL</v>
          </cell>
          <cell r="I13497" t="str">
            <v xml:space="preserve">E8827000                      </v>
          </cell>
          <cell r="K13497" t="str">
            <v>Brush, Heavy Duty Poly 0.7 MM Tuft</v>
          </cell>
        </row>
        <row r="13498">
          <cell r="F13498" t="str">
            <v>E8827100</v>
          </cell>
          <cell r="G13498" t="str">
            <v>G</v>
          </cell>
          <cell r="H13498" t="str">
            <v>GLOBAL</v>
          </cell>
          <cell r="I13498" t="str">
            <v xml:space="preserve">E8827100                      </v>
          </cell>
          <cell r="K13498" t="str">
            <v>Brush, Stripping Grit 1.2 mm</v>
          </cell>
        </row>
        <row r="13499">
          <cell r="F13499" t="str">
            <v>E8827200</v>
          </cell>
          <cell r="G13499" t="str">
            <v>G</v>
          </cell>
          <cell r="H13499" t="str">
            <v>GLOBAL</v>
          </cell>
          <cell r="I13499" t="str">
            <v xml:space="preserve">E8827200                      </v>
          </cell>
          <cell r="K13499" t="str">
            <v>Brush Deck Splash Guard</v>
          </cell>
        </row>
        <row r="13500">
          <cell r="F13500" t="str">
            <v>E8827300</v>
          </cell>
          <cell r="G13500" t="str">
            <v>G</v>
          </cell>
          <cell r="H13500" t="str">
            <v>GLOBAL</v>
          </cell>
          <cell r="I13500" t="str">
            <v xml:space="preserve">E8827300                      </v>
          </cell>
          <cell r="K13500" t="str">
            <v>Support</v>
          </cell>
        </row>
        <row r="13501">
          <cell r="F13501" t="str">
            <v>E8827400</v>
          </cell>
          <cell r="G13501" t="str">
            <v>G</v>
          </cell>
          <cell r="H13501" t="str">
            <v>GLOBAL</v>
          </cell>
          <cell r="I13501" t="str">
            <v xml:space="preserve">E8827400                      </v>
          </cell>
          <cell r="K13501" t="str">
            <v>Pulley, Traction Motor Media 26</v>
          </cell>
        </row>
        <row r="13502">
          <cell r="F13502" t="str">
            <v>E8827500</v>
          </cell>
          <cell r="G13502" t="str">
            <v>G</v>
          </cell>
          <cell r="H13502" t="str">
            <v>GLOBAL</v>
          </cell>
          <cell r="I13502" t="str">
            <v xml:space="preserve">E8827500                      </v>
          </cell>
          <cell r="K13502" t="str">
            <v>Motor, Vacuum 2 Stage 115 Volt Power Dragon 26</v>
          </cell>
        </row>
        <row r="13503">
          <cell r="F13503" t="str">
            <v>E8827600</v>
          </cell>
          <cell r="G13503" t="str">
            <v>G</v>
          </cell>
          <cell r="H13503" t="str">
            <v>GLOBAL</v>
          </cell>
          <cell r="I13503" t="str">
            <v xml:space="preserve">E8827600                      </v>
          </cell>
          <cell r="K13503" t="str">
            <v>Squeegee Blade, Central Shore 40 Poly</v>
          </cell>
        </row>
        <row r="13504">
          <cell r="F13504" t="str">
            <v>E8827700</v>
          </cell>
          <cell r="G13504" t="str">
            <v>G</v>
          </cell>
          <cell r="H13504" t="str">
            <v>GLOBAL</v>
          </cell>
          <cell r="I13504" t="str">
            <v xml:space="preserve">E8827700                      </v>
          </cell>
          <cell r="K13504" t="str">
            <v>Screw M3 x 20</v>
          </cell>
        </row>
        <row r="13505">
          <cell r="F13505" t="str">
            <v>E8827800</v>
          </cell>
          <cell r="G13505" t="str">
            <v>G</v>
          </cell>
          <cell r="H13505" t="str">
            <v>GLOBAL</v>
          </cell>
          <cell r="I13505" t="str">
            <v xml:space="preserve">E8827800                      </v>
          </cell>
          <cell r="K13505" t="str">
            <v>Squeegee Lift Rod ASM</v>
          </cell>
        </row>
        <row r="13506">
          <cell r="F13506" t="str">
            <v>E8827900</v>
          </cell>
          <cell r="G13506" t="str">
            <v>G</v>
          </cell>
          <cell r="H13506" t="str">
            <v>GLOBAL</v>
          </cell>
          <cell r="I13506" t="str">
            <v xml:space="preserve">E8827900                      </v>
          </cell>
          <cell r="K13506" t="str">
            <v>Micro Switch Sealed</v>
          </cell>
        </row>
        <row r="13507">
          <cell r="F13507" t="str">
            <v>E8828000</v>
          </cell>
          <cell r="G13507" t="str">
            <v>G</v>
          </cell>
          <cell r="H13507" t="str">
            <v>GLOBAL</v>
          </cell>
          <cell r="I13507" t="str">
            <v xml:space="preserve">E8828000                      </v>
          </cell>
          <cell r="K13507" t="str">
            <v>Wheel 80 OD x 23 W</v>
          </cell>
        </row>
        <row r="13508">
          <cell r="F13508" t="str">
            <v>E8828200</v>
          </cell>
          <cell r="G13508" t="str">
            <v>G</v>
          </cell>
          <cell r="H13508" t="str">
            <v>GLOBAL</v>
          </cell>
          <cell r="I13508" t="str">
            <v xml:space="preserve">E8828200                      </v>
          </cell>
          <cell r="K13508" t="str">
            <v>Wheel 200 OD x 50 W</v>
          </cell>
        </row>
        <row r="13509">
          <cell r="F13509" t="str">
            <v>E8828300</v>
          </cell>
          <cell r="G13509" t="str">
            <v>G</v>
          </cell>
          <cell r="H13509" t="str">
            <v>GLOBAL</v>
          </cell>
          <cell r="I13509" t="str">
            <v xml:space="preserve">E8828300                      </v>
          </cell>
          <cell r="K13509" t="str">
            <v>Chassis Splash Guard</v>
          </cell>
        </row>
        <row r="13510">
          <cell r="F13510" t="str">
            <v>E8828400</v>
          </cell>
          <cell r="G13510" t="str">
            <v>G</v>
          </cell>
          <cell r="H13510" t="str">
            <v>GLOBAL</v>
          </cell>
          <cell r="I13510" t="str">
            <v xml:space="preserve">E8828400                      </v>
          </cell>
          <cell r="K13510" t="str">
            <v>Washer 4 x 8 x 3 Nylon</v>
          </cell>
        </row>
        <row r="13511">
          <cell r="F13511" t="str">
            <v>E8828500</v>
          </cell>
          <cell r="G13511" t="str">
            <v>G</v>
          </cell>
          <cell r="H13511" t="str">
            <v>GLOBAL</v>
          </cell>
          <cell r="I13511" t="str">
            <v xml:space="preserve">E8828500                      </v>
          </cell>
          <cell r="K13511" t="str">
            <v>Filter, Cage</v>
          </cell>
        </row>
        <row r="13512">
          <cell r="F13512" t="str">
            <v>E8828600</v>
          </cell>
          <cell r="G13512" t="str">
            <v>G</v>
          </cell>
          <cell r="H13512" t="str">
            <v>GLOBAL</v>
          </cell>
          <cell r="I13512" t="str">
            <v xml:space="preserve">E8828600                      </v>
          </cell>
          <cell r="K13512" t="str">
            <v>Hose, Drain</v>
          </cell>
        </row>
        <row r="13513">
          <cell r="F13513" t="str">
            <v>E8828700</v>
          </cell>
          <cell r="G13513" t="str">
            <v>G</v>
          </cell>
          <cell r="H13513" t="str">
            <v>GLOBAL</v>
          </cell>
          <cell r="I13513" t="str">
            <v xml:space="preserve">E8828700                      </v>
          </cell>
          <cell r="K13513" t="str">
            <v>Hose, Glass Reinforced 17 OD x 12 ID x 200 L</v>
          </cell>
        </row>
        <row r="13514">
          <cell r="F13514" t="str">
            <v>E8828800</v>
          </cell>
          <cell r="G13514" t="str">
            <v>G</v>
          </cell>
          <cell r="H13514" t="str">
            <v>GLOBAL</v>
          </cell>
          <cell r="I13514" t="str">
            <v xml:space="preserve">E8828800                      </v>
          </cell>
          <cell r="K13514" t="str">
            <v>Hose, Glass Reinforced 17 OD x 12 ID x 820 L</v>
          </cell>
        </row>
        <row r="13515">
          <cell r="F13515" t="str">
            <v>E8828900</v>
          </cell>
          <cell r="G13515" t="str">
            <v>G</v>
          </cell>
          <cell r="H13515" t="str">
            <v>GLOBAL</v>
          </cell>
          <cell r="I13515" t="str">
            <v xml:space="preserve">E8828900                      </v>
          </cell>
          <cell r="K13515" t="str">
            <v>Gasket</v>
          </cell>
        </row>
        <row r="13516">
          <cell r="F13516" t="str">
            <v>E8829000</v>
          </cell>
          <cell r="G13516" t="str">
            <v>G</v>
          </cell>
          <cell r="H13516" t="str">
            <v>GLOBAL</v>
          </cell>
          <cell r="I13516" t="str">
            <v xml:space="preserve">E8829000                      </v>
          </cell>
          <cell r="K13516" t="str">
            <v>Hose, Vacuum</v>
          </cell>
        </row>
        <row r="13517">
          <cell r="F13517" t="str">
            <v>E8829100</v>
          </cell>
          <cell r="G13517" t="str">
            <v>G</v>
          </cell>
          <cell r="H13517" t="str">
            <v>GLOBAL</v>
          </cell>
          <cell r="I13517" t="str">
            <v xml:space="preserve">E8829100                      </v>
          </cell>
          <cell r="K13517" t="str">
            <v>Vacuum Motor 36VDC 550W</v>
          </cell>
        </row>
        <row r="13518">
          <cell r="F13518" t="str">
            <v>E8829200</v>
          </cell>
          <cell r="G13518" t="str">
            <v>G</v>
          </cell>
          <cell r="H13518" t="str">
            <v>GLOBAL</v>
          </cell>
          <cell r="I13518" t="str">
            <v xml:space="preserve">E8829200                      </v>
          </cell>
          <cell r="K13518" t="str">
            <v>Filter, Cage</v>
          </cell>
        </row>
        <row r="13519">
          <cell r="F13519" t="str">
            <v>E8829300</v>
          </cell>
          <cell r="G13519" t="str">
            <v>G</v>
          </cell>
          <cell r="H13519" t="str">
            <v>GLOBAL</v>
          </cell>
          <cell r="I13519" t="str">
            <v xml:space="preserve">E8829300                      </v>
          </cell>
          <cell r="K13519" t="str">
            <v>Battery Check Card, Hour Meter</v>
          </cell>
        </row>
        <row r="13520">
          <cell r="F13520" t="str">
            <v>E8829400</v>
          </cell>
          <cell r="G13520" t="str">
            <v>G</v>
          </cell>
          <cell r="H13520" t="str">
            <v>GLOBAL</v>
          </cell>
          <cell r="I13520" t="str">
            <v xml:space="preserve">E8829400                      </v>
          </cell>
          <cell r="K13520" t="str">
            <v>Knob .6 x 12</v>
          </cell>
        </row>
        <row r="13521">
          <cell r="F13521" t="str">
            <v>E8829500</v>
          </cell>
          <cell r="G13521" t="str">
            <v>G</v>
          </cell>
          <cell r="H13521" t="str">
            <v>GLOBAL</v>
          </cell>
          <cell r="I13521" t="str">
            <v xml:space="preserve">E8829500                      </v>
          </cell>
          <cell r="K13521" t="str">
            <v>Washer M4</v>
          </cell>
        </row>
        <row r="13522">
          <cell r="F13522" t="str">
            <v>E8829600</v>
          </cell>
          <cell r="G13522" t="str">
            <v>G</v>
          </cell>
          <cell r="H13522" t="str">
            <v>GLOBAL</v>
          </cell>
          <cell r="I13522" t="str">
            <v xml:space="preserve">E2003500                      </v>
          </cell>
          <cell r="J13522" t="str">
            <v xml:space="preserve">E8137500                      </v>
          </cell>
          <cell r="K13522" t="str">
            <v>Spacer 8 OD x 3.5 ID x 6.5 W PVC</v>
          </cell>
        </row>
        <row r="13523">
          <cell r="F13523" t="str">
            <v>E8829700</v>
          </cell>
          <cell r="G13523" t="str">
            <v>G</v>
          </cell>
          <cell r="H13523" t="str">
            <v>GLOBAL</v>
          </cell>
          <cell r="I13523" t="str">
            <v xml:space="preserve">E8829700                      </v>
          </cell>
          <cell r="K13523" t="str">
            <v>Stud Bolt M6 x 115</v>
          </cell>
        </row>
        <row r="13524">
          <cell r="F13524" t="str">
            <v>E8829800</v>
          </cell>
          <cell r="G13524" t="str">
            <v>G</v>
          </cell>
          <cell r="H13524" t="str">
            <v>GLOBAL</v>
          </cell>
          <cell r="I13524" t="str">
            <v xml:space="preserve">E8829800                      </v>
          </cell>
          <cell r="K13524" t="str">
            <v>Nut Brass M10 x 6</v>
          </cell>
        </row>
        <row r="13525">
          <cell r="F13525" t="str">
            <v>E8829900</v>
          </cell>
          <cell r="G13525" t="str">
            <v>G</v>
          </cell>
          <cell r="H13525" t="str">
            <v>GLOBAL</v>
          </cell>
          <cell r="I13525" t="str">
            <v xml:space="preserve">E8829900                      </v>
          </cell>
          <cell r="K13525" t="str">
            <v>Cover, Thermal Switch</v>
          </cell>
        </row>
        <row r="13526">
          <cell r="F13526" t="str">
            <v>E8830000</v>
          </cell>
          <cell r="G13526" t="str">
            <v>G</v>
          </cell>
          <cell r="H13526" t="str">
            <v>GLOBAL</v>
          </cell>
          <cell r="I13526" t="str">
            <v xml:space="preserve">E8830000                      </v>
          </cell>
          <cell r="K13526" t="str">
            <v>Lever, Left Switch</v>
          </cell>
        </row>
        <row r="13527">
          <cell r="F13527" t="str">
            <v>E8830100</v>
          </cell>
          <cell r="G13527" t="str">
            <v>G</v>
          </cell>
          <cell r="H13527" t="str">
            <v>GLOBAL</v>
          </cell>
          <cell r="I13527" t="str">
            <v xml:space="preserve">E8830100                      </v>
          </cell>
          <cell r="K13527" t="str">
            <v>Lever, Right Switch</v>
          </cell>
        </row>
        <row r="13528">
          <cell r="F13528" t="str">
            <v>E8830200</v>
          </cell>
          <cell r="G13528" t="str">
            <v>G</v>
          </cell>
          <cell r="H13528" t="str">
            <v>GLOBAL</v>
          </cell>
          <cell r="I13528" t="str">
            <v xml:space="preserve">E8830200                      </v>
          </cell>
          <cell r="K13528" t="str">
            <v>Vacuum Motor 120VAC 250W</v>
          </cell>
        </row>
        <row r="13529">
          <cell r="F13529" t="str">
            <v>E8830300</v>
          </cell>
          <cell r="G13529" t="str">
            <v>G</v>
          </cell>
          <cell r="H13529" t="str">
            <v>GLOBAL</v>
          </cell>
          <cell r="I13529" t="str">
            <v xml:space="preserve">E8830300                      </v>
          </cell>
          <cell r="K13529" t="str">
            <v>Solenoid Valve 110V</v>
          </cell>
        </row>
        <row r="13530">
          <cell r="F13530" t="str">
            <v>E8830400</v>
          </cell>
          <cell r="G13530" t="str">
            <v>G</v>
          </cell>
          <cell r="H13530" t="str">
            <v>GLOBAL</v>
          </cell>
          <cell r="I13530" t="str">
            <v xml:space="preserve">E8830400                      </v>
          </cell>
          <cell r="K13530" t="str">
            <v>Brush Motor 120VAC 4A</v>
          </cell>
        </row>
        <row r="13531">
          <cell r="F13531" t="str">
            <v>E8830500</v>
          </cell>
          <cell r="G13531" t="str">
            <v>G</v>
          </cell>
          <cell r="H13531" t="str">
            <v>GLOBAL</v>
          </cell>
          <cell r="I13531" t="str">
            <v xml:space="preserve">E8830500                      </v>
          </cell>
          <cell r="K13531" t="str">
            <v>Cover, Black</v>
          </cell>
        </row>
        <row r="13532">
          <cell r="F13532" t="str">
            <v>E8830600</v>
          </cell>
          <cell r="G13532" t="str">
            <v>G</v>
          </cell>
          <cell r="H13532" t="str">
            <v>GLOBAL</v>
          </cell>
          <cell r="I13532" t="str">
            <v xml:space="preserve">E8830600                      </v>
          </cell>
          <cell r="K13532" t="str">
            <v>Start Capacitor</v>
          </cell>
        </row>
        <row r="13533">
          <cell r="F13533" t="str">
            <v>E8830700</v>
          </cell>
          <cell r="G13533" t="str">
            <v>G</v>
          </cell>
          <cell r="H13533" t="str">
            <v>GLOBAL</v>
          </cell>
          <cell r="I13533" t="str">
            <v xml:space="preserve">E8830700                      </v>
          </cell>
          <cell r="K13533" t="str">
            <v>Run Capacitor</v>
          </cell>
        </row>
        <row r="13534">
          <cell r="F13534" t="str">
            <v>E8830800</v>
          </cell>
          <cell r="G13534" t="str">
            <v>G</v>
          </cell>
          <cell r="H13534" t="str">
            <v>GLOBAL</v>
          </cell>
          <cell r="I13534" t="str">
            <v xml:space="preserve">E8830800                      </v>
          </cell>
          <cell r="K13534" t="str">
            <v>Switch, Start / Run 110V</v>
          </cell>
        </row>
        <row r="13535">
          <cell r="F13535" t="str">
            <v>E8830900</v>
          </cell>
          <cell r="G13535" t="str">
            <v>G</v>
          </cell>
          <cell r="H13535" t="str">
            <v>GLOBAL</v>
          </cell>
          <cell r="I13535" t="str">
            <v xml:space="preserve">E8830900                      </v>
          </cell>
          <cell r="K13535" t="str">
            <v>Decal, Right ASD20B</v>
          </cell>
        </row>
        <row r="13536">
          <cell r="F13536" t="str">
            <v>E8831000</v>
          </cell>
          <cell r="G13536" t="str">
            <v>G</v>
          </cell>
          <cell r="H13536" t="str">
            <v>GLOBAL</v>
          </cell>
          <cell r="I13536" t="str">
            <v xml:space="preserve">E8831000                      </v>
          </cell>
          <cell r="K13536" t="str">
            <v>Decal, Front ASD20B</v>
          </cell>
        </row>
        <row r="13537">
          <cell r="F13537" t="str">
            <v>E8831100</v>
          </cell>
          <cell r="G13537" t="str">
            <v>G</v>
          </cell>
          <cell r="H13537" t="str">
            <v>GLOBAL</v>
          </cell>
          <cell r="I13537" t="str">
            <v xml:space="preserve">E8831100                      </v>
          </cell>
          <cell r="K13537" t="str">
            <v>Decal, Left ASD20B</v>
          </cell>
        </row>
        <row r="13538">
          <cell r="F13538" t="str">
            <v>E8831200</v>
          </cell>
          <cell r="G13538" t="str">
            <v>G</v>
          </cell>
          <cell r="H13538" t="str">
            <v>GLOBAL</v>
          </cell>
          <cell r="I13538" t="str">
            <v xml:space="preserve">E8831200                      </v>
          </cell>
          <cell r="K13538" t="str">
            <v>1" SCHD 40 PVC 11.75" Long</v>
          </cell>
        </row>
        <row r="13539">
          <cell r="F13539" t="str">
            <v>E8831300</v>
          </cell>
          <cell r="G13539" t="str">
            <v>G</v>
          </cell>
          <cell r="H13539" t="str">
            <v>GLOBAL</v>
          </cell>
          <cell r="I13539" t="str">
            <v xml:space="preserve">E8831300                      </v>
          </cell>
          <cell r="K13539" t="str">
            <v>Decal for Battery Spacer Part 88312</v>
          </cell>
        </row>
        <row r="13540">
          <cell r="F13540" t="str">
            <v>E8831300</v>
          </cell>
          <cell r="G13540" t="str">
            <v>V</v>
          </cell>
          <cell r="H13540" t="str">
            <v>AR1325</v>
          </cell>
          <cell r="I13540" t="str">
            <v xml:space="preserve">E8831300                      </v>
          </cell>
          <cell r="K13540" t="str">
            <v>Decal for Battery Spacer Part 88312</v>
          </cell>
        </row>
        <row r="13541">
          <cell r="F13541" t="str">
            <v>E88314</v>
          </cell>
          <cell r="G13541" t="str">
            <v>V</v>
          </cell>
          <cell r="H13541" t="str">
            <v>NE1201</v>
          </cell>
          <cell r="I13541" t="str">
            <v xml:space="preserve">E8831400                      </v>
          </cell>
          <cell r="K13541" t="str">
            <v>Handle Support Left</v>
          </cell>
        </row>
        <row r="13542">
          <cell r="F13542" t="str">
            <v>E8831400</v>
          </cell>
          <cell r="G13542" t="str">
            <v>G</v>
          </cell>
          <cell r="H13542" t="str">
            <v>GLOBAL</v>
          </cell>
          <cell r="I13542" t="str">
            <v xml:space="preserve">E8831400                      </v>
          </cell>
          <cell r="K13542" t="str">
            <v>Handle Support Left</v>
          </cell>
        </row>
        <row r="13543">
          <cell r="F13543" t="str">
            <v>E88315</v>
          </cell>
          <cell r="G13543" t="str">
            <v>V</v>
          </cell>
          <cell r="H13543" t="str">
            <v>NE1201</v>
          </cell>
          <cell r="I13543" t="str">
            <v xml:space="preserve">E8831500                      </v>
          </cell>
          <cell r="K13543" t="str">
            <v>Handle Support Right</v>
          </cell>
        </row>
        <row r="13544">
          <cell r="F13544" t="str">
            <v>E8831500</v>
          </cell>
          <cell r="G13544" t="str">
            <v>G</v>
          </cell>
          <cell r="H13544" t="str">
            <v>GLOBAL</v>
          </cell>
          <cell r="I13544" t="str">
            <v xml:space="preserve">E8831500                      </v>
          </cell>
          <cell r="K13544" t="str">
            <v>Handle Support Right</v>
          </cell>
        </row>
        <row r="13545">
          <cell r="F13545" t="str">
            <v>E88316</v>
          </cell>
          <cell r="G13545" t="str">
            <v>V</v>
          </cell>
          <cell r="H13545" t="str">
            <v>NE1201</v>
          </cell>
          <cell r="I13545" t="str">
            <v xml:space="preserve">E8831600                      </v>
          </cell>
          <cell r="K13545" t="str">
            <v>Battery Cover Assembly</v>
          </cell>
        </row>
        <row r="13546">
          <cell r="F13546" t="str">
            <v>E8831600</v>
          </cell>
          <cell r="G13546" t="str">
            <v>G</v>
          </cell>
          <cell r="H13546" t="str">
            <v>GLOBAL</v>
          </cell>
          <cell r="I13546" t="str">
            <v xml:space="preserve">E8831600                      </v>
          </cell>
          <cell r="K13546" t="str">
            <v>Battery Cover Assembly</v>
          </cell>
        </row>
        <row r="13547">
          <cell r="F13547" t="str">
            <v>E88317</v>
          </cell>
          <cell r="G13547" t="str">
            <v>V</v>
          </cell>
          <cell r="H13547" t="str">
            <v>NE1201</v>
          </cell>
          <cell r="I13547" t="str">
            <v xml:space="preserve">E8831700                      </v>
          </cell>
          <cell r="K13547" t="str">
            <v>Lower Handle Leg Left</v>
          </cell>
        </row>
        <row r="13548">
          <cell r="F13548" t="str">
            <v>E8831700</v>
          </cell>
          <cell r="G13548" t="str">
            <v>G</v>
          </cell>
          <cell r="H13548" t="str">
            <v>GLOBAL</v>
          </cell>
          <cell r="I13548" t="str">
            <v xml:space="preserve">E8831700                      </v>
          </cell>
          <cell r="K13548" t="str">
            <v>Lower Handle Leg Left</v>
          </cell>
        </row>
        <row r="13549">
          <cell r="F13549" t="str">
            <v>E88318</v>
          </cell>
          <cell r="G13549" t="str">
            <v>V</v>
          </cell>
          <cell r="H13549" t="str">
            <v>NE1201</v>
          </cell>
          <cell r="I13549" t="str">
            <v xml:space="preserve">E8831800                      </v>
          </cell>
          <cell r="K13549" t="str">
            <v>Lower Handle Leg Right</v>
          </cell>
        </row>
        <row r="13550">
          <cell r="F13550" t="str">
            <v>E8831800</v>
          </cell>
          <cell r="G13550" t="str">
            <v>G</v>
          </cell>
          <cell r="H13550" t="str">
            <v>GLOBAL</v>
          </cell>
          <cell r="I13550" t="str">
            <v xml:space="preserve">E8831800                      </v>
          </cell>
          <cell r="K13550" t="str">
            <v>Lower Handle Leg Right</v>
          </cell>
        </row>
        <row r="13551">
          <cell r="F13551" t="str">
            <v>E88319</v>
          </cell>
          <cell r="G13551" t="str">
            <v>V</v>
          </cell>
          <cell r="H13551" t="str">
            <v>NE1201</v>
          </cell>
          <cell r="I13551" t="str">
            <v xml:space="preserve">E8831900                      </v>
          </cell>
          <cell r="K13551" t="str">
            <v>Propane Tank Shelf</v>
          </cell>
        </row>
        <row r="13552">
          <cell r="F13552" t="str">
            <v>E8831900</v>
          </cell>
          <cell r="G13552" t="str">
            <v>G</v>
          </cell>
          <cell r="H13552" t="str">
            <v>GLOBAL</v>
          </cell>
          <cell r="I13552" t="str">
            <v xml:space="preserve">E8831900                      </v>
          </cell>
          <cell r="K13552" t="str">
            <v>Propane Tank Shelf</v>
          </cell>
        </row>
        <row r="13553">
          <cell r="F13553" t="str">
            <v>E88320</v>
          </cell>
          <cell r="G13553" t="str">
            <v>V</v>
          </cell>
          <cell r="H13553" t="str">
            <v>NE1201</v>
          </cell>
          <cell r="I13553" t="str">
            <v xml:space="preserve">E8832000                      </v>
          </cell>
          <cell r="K13553" t="str">
            <v>Strip Frame 30"</v>
          </cell>
        </row>
        <row r="13554">
          <cell r="F13554" t="str">
            <v>E8832000</v>
          </cell>
          <cell r="G13554" t="str">
            <v>G</v>
          </cell>
          <cell r="H13554" t="str">
            <v>GLOBAL</v>
          </cell>
          <cell r="I13554" t="str">
            <v xml:space="preserve">E8832000                      </v>
          </cell>
          <cell r="K13554" t="str">
            <v>Strip Frame 30"</v>
          </cell>
        </row>
        <row r="13555">
          <cell r="F13555" t="str">
            <v>E88321</v>
          </cell>
          <cell r="G13555" t="str">
            <v>V</v>
          </cell>
          <cell r="H13555" t="str">
            <v>NE1201</v>
          </cell>
          <cell r="I13555" t="str">
            <v xml:space="preserve">E8832100                      </v>
          </cell>
          <cell r="K13555" t="str">
            <v>Pivot Bracket</v>
          </cell>
        </row>
        <row r="13556">
          <cell r="F13556" t="str">
            <v>E8832100</v>
          </cell>
          <cell r="G13556" t="str">
            <v>G</v>
          </cell>
          <cell r="H13556" t="str">
            <v>GLOBAL</v>
          </cell>
          <cell r="I13556" t="str">
            <v xml:space="preserve">E8832100                      </v>
          </cell>
          <cell r="K13556" t="str">
            <v>Pivot Bracket</v>
          </cell>
        </row>
        <row r="13557">
          <cell r="F13557" t="str">
            <v>E8832200</v>
          </cell>
          <cell r="G13557" t="str">
            <v>G</v>
          </cell>
          <cell r="H13557" t="str">
            <v>GLOBAL</v>
          </cell>
          <cell r="I13557" t="str">
            <v xml:space="preserve">E8832200                      </v>
          </cell>
          <cell r="K13557" t="str">
            <v>Carburetor, LP Gas FS481V</v>
          </cell>
        </row>
        <row r="13558">
          <cell r="F13558" t="str">
            <v>E88323</v>
          </cell>
          <cell r="G13558" t="str">
            <v>V</v>
          </cell>
          <cell r="H13558" t="str">
            <v>NE1201</v>
          </cell>
          <cell r="I13558" t="str">
            <v xml:space="preserve">E8832300                      </v>
          </cell>
          <cell r="K13558" t="str">
            <v>Front Access Panel</v>
          </cell>
        </row>
        <row r="13559">
          <cell r="F13559" t="str">
            <v>E8832300</v>
          </cell>
          <cell r="G13559" t="str">
            <v>G</v>
          </cell>
          <cell r="H13559" t="str">
            <v>GLOBAL</v>
          </cell>
          <cell r="I13559" t="str">
            <v xml:space="preserve">E8832300                      </v>
          </cell>
          <cell r="K13559" t="str">
            <v>Front Access Panel</v>
          </cell>
        </row>
        <row r="13560">
          <cell r="F13560" t="str">
            <v>E8832400</v>
          </cell>
          <cell r="G13560" t="str">
            <v>G</v>
          </cell>
          <cell r="H13560" t="str">
            <v>GLOBAL</v>
          </cell>
          <cell r="I13560" t="str">
            <v xml:space="preserve">E8832400                      </v>
          </cell>
          <cell r="K13560" t="str">
            <v>Battery 12V, 14AH, 200CCA after Serial #20000</v>
          </cell>
        </row>
        <row r="13561">
          <cell r="F13561" t="str">
            <v>E8832500</v>
          </cell>
          <cell r="G13561" t="str">
            <v>G</v>
          </cell>
          <cell r="H13561" t="str">
            <v>GLOBAL</v>
          </cell>
          <cell r="I13561" t="str">
            <v xml:space="preserve">E8832500                      </v>
          </cell>
          <cell r="K13561" t="str">
            <v>Filter, Air, Paper Kawasaki FS481V</v>
          </cell>
        </row>
        <row r="13562">
          <cell r="F13562" t="str">
            <v>E8832600</v>
          </cell>
          <cell r="G13562" t="str">
            <v>G</v>
          </cell>
          <cell r="H13562" t="str">
            <v>GLOBAL</v>
          </cell>
          <cell r="I13562" t="str">
            <v xml:space="preserve">E8832600                      </v>
          </cell>
          <cell r="K13562" t="str">
            <v>Spark Plug (NGK BPR4ES) FS481V</v>
          </cell>
        </row>
        <row r="13563">
          <cell r="F13563" t="str">
            <v>E8832700</v>
          </cell>
          <cell r="G13563" t="str">
            <v>G</v>
          </cell>
          <cell r="H13563" t="str">
            <v>GLOBAL</v>
          </cell>
          <cell r="I13563" t="str">
            <v xml:space="preserve">E8832700                      </v>
          </cell>
          <cell r="K13563" t="str">
            <v>Ignition Coil FS481V</v>
          </cell>
        </row>
        <row r="13564">
          <cell r="F13564" t="str">
            <v>E8832800</v>
          </cell>
          <cell r="G13564" t="str">
            <v>G</v>
          </cell>
          <cell r="H13564" t="str">
            <v>GLOBAL</v>
          </cell>
          <cell r="I13564" t="str">
            <v xml:space="preserve">E8832800                      </v>
          </cell>
          <cell r="K13564" t="str">
            <v>Intake Manifold FS481V</v>
          </cell>
        </row>
        <row r="13565">
          <cell r="F13565" t="str">
            <v>E8832900</v>
          </cell>
          <cell r="G13565" t="str">
            <v>G</v>
          </cell>
          <cell r="H13565" t="str">
            <v>GLOBAL</v>
          </cell>
          <cell r="I13565" t="str">
            <v xml:space="preserve">E8832900                      </v>
          </cell>
          <cell r="K13565" t="str">
            <v>Squeegee Body</v>
          </cell>
        </row>
        <row r="13566">
          <cell r="F13566" t="str">
            <v>E8833000</v>
          </cell>
          <cell r="G13566" t="str">
            <v>G</v>
          </cell>
          <cell r="H13566" t="str">
            <v>GLOBAL</v>
          </cell>
          <cell r="I13566" t="str">
            <v xml:space="preserve">E8833000                      </v>
          </cell>
          <cell r="K13566" t="str">
            <v>Brush, Soft Blue Stealth AS20B/BT</v>
          </cell>
        </row>
        <row r="13567">
          <cell r="F13567" t="str">
            <v>E8833100</v>
          </cell>
          <cell r="G13567" t="str">
            <v>G</v>
          </cell>
          <cell r="H13567" t="str">
            <v>GLOBAL</v>
          </cell>
          <cell r="I13567" t="str">
            <v xml:space="preserve">E8833100                      </v>
          </cell>
          <cell r="K13567" t="str">
            <v>Brush, Soft Blue Genie B/CE</v>
          </cell>
        </row>
        <row r="13568">
          <cell r="F13568" t="str">
            <v>E8833200</v>
          </cell>
          <cell r="G13568" t="str">
            <v>G</v>
          </cell>
          <cell r="H13568" t="str">
            <v>GLOBAL</v>
          </cell>
          <cell r="I13568" t="str">
            <v xml:space="preserve">E8833200                      </v>
          </cell>
          <cell r="K13568" t="str">
            <v>Tank, Recovery Simpla Gray</v>
          </cell>
        </row>
        <row r="13569">
          <cell r="F13569" t="str">
            <v>E8833300</v>
          </cell>
          <cell r="G13569" t="str">
            <v>G</v>
          </cell>
          <cell r="H13569" t="str">
            <v>GLOBAL</v>
          </cell>
          <cell r="I13569" t="str">
            <v xml:space="preserve">E8833300                      </v>
          </cell>
          <cell r="K13569" t="str">
            <v>Oil Filter Honda GXV 390 Propane Motor</v>
          </cell>
        </row>
        <row r="13570">
          <cell r="F13570" t="str">
            <v>E8833400</v>
          </cell>
          <cell r="G13570" t="str">
            <v>G</v>
          </cell>
          <cell r="H13570" t="str">
            <v>GLOBAL</v>
          </cell>
          <cell r="I13570" t="str">
            <v xml:space="preserve">E8833400                      </v>
          </cell>
          <cell r="K13570" t="str">
            <v>Gasket</v>
          </cell>
        </row>
        <row r="13571">
          <cell r="F13571" t="str">
            <v>E8833500</v>
          </cell>
          <cell r="G13571" t="str">
            <v>G</v>
          </cell>
          <cell r="H13571" t="str">
            <v>GLOBAL</v>
          </cell>
          <cell r="I13571" t="str">
            <v xml:space="preserve">E8833500                      </v>
          </cell>
          <cell r="K13571" t="str">
            <v>Lower Base (Vacuum Head)</v>
          </cell>
        </row>
        <row r="13572">
          <cell r="F13572" t="str">
            <v>E8833600</v>
          </cell>
          <cell r="G13572" t="str">
            <v>G</v>
          </cell>
          <cell r="H13572" t="str">
            <v>GLOBAL</v>
          </cell>
          <cell r="I13572" t="str">
            <v xml:space="preserve">E8833600                      </v>
          </cell>
          <cell r="K13572" t="str">
            <v>Tie Rod Media</v>
          </cell>
        </row>
        <row r="13573">
          <cell r="F13573" t="str">
            <v>E8833700</v>
          </cell>
          <cell r="G13573" t="str">
            <v>G</v>
          </cell>
          <cell r="H13573" t="str">
            <v>GLOBAL</v>
          </cell>
          <cell r="I13573" t="str">
            <v xml:space="preserve">E8833700                      </v>
          </cell>
          <cell r="K13573" t="str">
            <v>Squeegee Assembly 83 mm Parabolic</v>
          </cell>
        </row>
        <row r="13574">
          <cell r="F13574" t="str">
            <v>E8833900</v>
          </cell>
          <cell r="G13574" t="str">
            <v>G</v>
          </cell>
          <cell r="H13574" t="str">
            <v>GLOBAL</v>
          </cell>
          <cell r="I13574" t="str">
            <v xml:space="preserve">E8833900                      </v>
          </cell>
          <cell r="K13574" t="str">
            <v>Wheel Hub Rear</v>
          </cell>
        </row>
        <row r="13575">
          <cell r="F13575" t="str">
            <v>E8834000</v>
          </cell>
          <cell r="G13575" t="str">
            <v>G</v>
          </cell>
          <cell r="H13575" t="str">
            <v>GLOBAL</v>
          </cell>
          <cell r="I13575" t="str">
            <v xml:space="preserve">E2068000                      </v>
          </cell>
          <cell r="J13575" t="str">
            <v xml:space="preserve">E8157700                      </v>
          </cell>
          <cell r="K13575" t="str">
            <v>Battery Cable SB50 Blue 12 Volt after 208XXXXX</v>
          </cell>
        </row>
        <row r="13576">
          <cell r="F13576" t="str">
            <v>E8834100</v>
          </cell>
          <cell r="G13576" t="str">
            <v>G</v>
          </cell>
          <cell r="H13576" t="str">
            <v>GLOBAL</v>
          </cell>
          <cell r="I13576" t="str">
            <v xml:space="preserve">E8834100                      </v>
          </cell>
          <cell r="K13576" t="str">
            <v>Protection Cover</v>
          </cell>
        </row>
        <row r="13577">
          <cell r="F13577" t="str">
            <v>E8834200</v>
          </cell>
          <cell r="G13577" t="str">
            <v>G</v>
          </cell>
          <cell r="H13577" t="str">
            <v>GLOBAL</v>
          </cell>
          <cell r="I13577" t="str">
            <v xml:space="preserve">E8834200                      </v>
          </cell>
          <cell r="K13577" t="str">
            <v>Support Bracket, Brush Deck</v>
          </cell>
        </row>
        <row r="13578">
          <cell r="F13578" t="str">
            <v>E8834300</v>
          </cell>
          <cell r="G13578" t="str">
            <v>G</v>
          </cell>
          <cell r="H13578" t="str">
            <v>GLOBAL</v>
          </cell>
          <cell r="I13578" t="str">
            <v xml:space="preserve">E8834300                      </v>
          </cell>
          <cell r="K13578" t="str">
            <v>Third Arm, Brush Control</v>
          </cell>
        </row>
        <row r="13579">
          <cell r="F13579" t="str">
            <v>E8834400</v>
          </cell>
          <cell r="G13579" t="str">
            <v>G</v>
          </cell>
          <cell r="H13579" t="str">
            <v>GLOBAL</v>
          </cell>
          <cell r="I13579" t="str">
            <v xml:space="preserve">E8834400                      </v>
          </cell>
          <cell r="K13579" t="str">
            <v>Coupling, Pressure Control</v>
          </cell>
        </row>
        <row r="13580">
          <cell r="F13580" t="str">
            <v>E8834500</v>
          </cell>
          <cell r="G13580" t="str">
            <v>G</v>
          </cell>
          <cell r="H13580" t="str">
            <v>GLOBAL</v>
          </cell>
          <cell r="I13580" t="str">
            <v xml:space="preserve">E8834500                      </v>
          </cell>
          <cell r="K13580" t="str">
            <v>Bushing 18 x 8 x 58</v>
          </cell>
        </row>
        <row r="13581">
          <cell r="F13581" t="str">
            <v>E8834600</v>
          </cell>
          <cell r="G13581" t="str">
            <v>G</v>
          </cell>
          <cell r="H13581" t="str">
            <v>GLOBAL</v>
          </cell>
          <cell r="I13581" t="str">
            <v xml:space="preserve">E8834600                      </v>
          </cell>
          <cell r="K13581" t="str">
            <v>Screw M8 x 65 Zinc</v>
          </cell>
        </row>
        <row r="13582">
          <cell r="F13582" t="str">
            <v>E8834700</v>
          </cell>
          <cell r="G13582" t="str">
            <v>G</v>
          </cell>
          <cell r="H13582" t="str">
            <v>GLOBAL</v>
          </cell>
          <cell r="I13582" t="str">
            <v xml:space="preserve">E8834700                      </v>
          </cell>
          <cell r="K13582" t="str">
            <v>Vacuum Head Assembly Rider Battery Burnisher</v>
          </cell>
        </row>
        <row r="13583">
          <cell r="F13583" t="str">
            <v>E8834800</v>
          </cell>
          <cell r="G13583" t="str">
            <v>G</v>
          </cell>
          <cell r="H13583" t="str">
            <v>GLOBAL</v>
          </cell>
          <cell r="I13583" t="str">
            <v xml:space="preserve">E8834800                      </v>
          </cell>
          <cell r="K13583" t="str">
            <v>5" Wheel</v>
          </cell>
        </row>
        <row r="13584">
          <cell r="F13584" t="str">
            <v>E8834900</v>
          </cell>
          <cell r="G13584" t="str">
            <v>G</v>
          </cell>
          <cell r="H13584" t="str">
            <v>GLOBAL</v>
          </cell>
          <cell r="I13584" t="str">
            <v xml:space="preserve">E8834900                      </v>
          </cell>
          <cell r="K13584" t="str">
            <v>Connector, SB50, Blue, #6, w/ Lugs</v>
          </cell>
        </row>
        <row r="13585">
          <cell r="F13585" t="str">
            <v>E8835000</v>
          </cell>
          <cell r="G13585" t="str">
            <v>G</v>
          </cell>
          <cell r="H13585" t="str">
            <v>GLOBAL</v>
          </cell>
          <cell r="I13585" t="str">
            <v xml:space="preserve">E8835000                      </v>
          </cell>
          <cell r="K13585" t="str">
            <v>Spacer, Vacuum Motor</v>
          </cell>
        </row>
        <row r="13586">
          <cell r="F13586" t="str">
            <v>E8835100</v>
          </cell>
          <cell r="G13586" t="str">
            <v>G</v>
          </cell>
          <cell r="H13586" t="str">
            <v>GLOBAL</v>
          </cell>
          <cell r="I13586" t="str">
            <v xml:space="preserve">E8835100                      </v>
          </cell>
          <cell r="K13586" t="str">
            <v>Handle Bar RH</v>
          </cell>
        </row>
        <row r="13587">
          <cell r="F13587" t="str">
            <v>E8835200</v>
          </cell>
          <cell r="G13587" t="str">
            <v>G</v>
          </cell>
          <cell r="H13587" t="str">
            <v>GLOBAL</v>
          </cell>
          <cell r="I13587" t="str">
            <v xml:space="preserve">E8835200                      </v>
          </cell>
          <cell r="K13587" t="str">
            <v>Handle Bar LH</v>
          </cell>
        </row>
        <row r="13588">
          <cell r="F13588" t="str">
            <v>E8835300</v>
          </cell>
          <cell r="G13588" t="str">
            <v>G</v>
          </cell>
          <cell r="H13588" t="str">
            <v>GLOBAL</v>
          </cell>
          <cell r="I13588" t="str">
            <v xml:space="preserve">E8835300                      </v>
          </cell>
          <cell r="K13588" t="str">
            <v>Pin</v>
          </cell>
        </row>
        <row r="13589">
          <cell r="F13589" t="str">
            <v>E8835400</v>
          </cell>
          <cell r="G13589" t="str">
            <v>G</v>
          </cell>
          <cell r="H13589" t="str">
            <v>GLOBAL</v>
          </cell>
          <cell r="I13589" t="str">
            <v xml:space="preserve">E8835400                      </v>
          </cell>
          <cell r="K13589" t="str">
            <v>Pivot Arm Asm, Right Side</v>
          </cell>
        </row>
        <row r="13590">
          <cell r="F13590" t="str">
            <v>E8835500</v>
          </cell>
          <cell r="G13590" t="str">
            <v>G</v>
          </cell>
          <cell r="H13590" t="str">
            <v>GLOBAL</v>
          </cell>
          <cell r="I13590" t="str">
            <v xml:space="preserve">E8835500                      </v>
          </cell>
          <cell r="K13590" t="str">
            <v>Screw #6-32</v>
          </cell>
        </row>
        <row r="13591">
          <cell r="F13591" t="str">
            <v>E8835600</v>
          </cell>
          <cell r="G13591" t="str">
            <v>G</v>
          </cell>
          <cell r="H13591" t="str">
            <v>GLOBAL</v>
          </cell>
          <cell r="I13591" t="str">
            <v xml:space="preserve">E8835600                      </v>
          </cell>
          <cell r="K13591" t="str">
            <v>Plate</v>
          </cell>
        </row>
        <row r="13592">
          <cell r="F13592" t="str">
            <v>E8835700</v>
          </cell>
          <cell r="G13592" t="str">
            <v>G</v>
          </cell>
          <cell r="H13592" t="str">
            <v>GLOBAL</v>
          </cell>
          <cell r="I13592" t="str">
            <v xml:space="preserve">E2009800                      </v>
          </cell>
          <cell r="J13592" t="str">
            <v xml:space="preserve">E8141000                      </v>
          </cell>
          <cell r="K13592" t="str">
            <v>Hex Bolt M8x18 Zinc</v>
          </cell>
        </row>
        <row r="13593">
          <cell r="F13593" t="str">
            <v>E8835800</v>
          </cell>
          <cell r="G13593" t="str">
            <v>G</v>
          </cell>
          <cell r="H13593" t="str">
            <v>GLOBAL</v>
          </cell>
          <cell r="I13593" t="str">
            <v xml:space="preserve">E8835800                      </v>
          </cell>
          <cell r="K13593" t="str">
            <v>Pad</v>
          </cell>
        </row>
        <row r="13594">
          <cell r="F13594" t="str">
            <v>E8835900</v>
          </cell>
          <cell r="G13594" t="str">
            <v>G</v>
          </cell>
          <cell r="H13594" t="str">
            <v>GLOBAL</v>
          </cell>
          <cell r="I13594" t="str">
            <v xml:space="preserve">E8835900                      </v>
          </cell>
          <cell r="K13594" t="str">
            <v>Bearing</v>
          </cell>
        </row>
        <row r="13595">
          <cell r="F13595" t="str">
            <v>E8836000</v>
          </cell>
          <cell r="G13595" t="str">
            <v>G</v>
          </cell>
          <cell r="H13595" t="str">
            <v>GGLOBA</v>
          </cell>
          <cell r="I13595" t="str">
            <v xml:space="preserve">E8836000                      </v>
          </cell>
          <cell r="K13595" t="str">
            <v>Bearing, Roller Clutch FP-20</v>
          </cell>
        </row>
        <row r="13596">
          <cell r="F13596" t="str">
            <v>E8836100</v>
          </cell>
          <cell r="G13596" t="str">
            <v>G</v>
          </cell>
          <cell r="H13596" t="str">
            <v>GLOBAL</v>
          </cell>
          <cell r="I13596" t="str">
            <v xml:space="preserve">E8836100                      </v>
          </cell>
          <cell r="K13596" t="str">
            <v>Left Squeegee Band</v>
          </cell>
        </row>
        <row r="13597">
          <cell r="F13597" t="str">
            <v>E8836200</v>
          </cell>
          <cell r="G13597" t="str">
            <v>G</v>
          </cell>
          <cell r="H13597" t="str">
            <v>GLOBAL</v>
          </cell>
          <cell r="I13597" t="str">
            <v xml:space="preserve">E8836200                      </v>
          </cell>
          <cell r="K13597" t="str">
            <v>Screw M5 x 30 UNI 7687 DIN 7985 Galv.</v>
          </cell>
        </row>
        <row r="13598">
          <cell r="F13598" t="str">
            <v>E8836300</v>
          </cell>
          <cell r="G13598" t="str">
            <v>G</v>
          </cell>
          <cell r="H13598" t="str">
            <v>GLOBAL</v>
          </cell>
          <cell r="I13598" t="str">
            <v xml:space="preserve">E8836300                      </v>
          </cell>
          <cell r="K13598" t="str">
            <v>Riser</v>
          </cell>
        </row>
        <row r="13599">
          <cell r="F13599" t="str">
            <v>E8836400</v>
          </cell>
          <cell r="G13599" t="str">
            <v>G</v>
          </cell>
          <cell r="H13599" t="str">
            <v>GLOBAL</v>
          </cell>
          <cell r="I13599" t="str">
            <v xml:space="preserve">E8836400                      </v>
          </cell>
          <cell r="K13599" t="str">
            <v>Bushing</v>
          </cell>
        </row>
        <row r="13600">
          <cell r="F13600" t="str">
            <v>E8836600</v>
          </cell>
          <cell r="G13600" t="str">
            <v>G</v>
          </cell>
          <cell r="H13600" t="str">
            <v>GLOBAL</v>
          </cell>
          <cell r="I13600" t="str">
            <v xml:space="preserve">E8836600                      </v>
          </cell>
          <cell r="K13600" t="str">
            <v>Tensioner Arm</v>
          </cell>
        </row>
        <row r="13601">
          <cell r="F13601" t="str">
            <v>E8836700</v>
          </cell>
          <cell r="G13601" t="str">
            <v>G</v>
          </cell>
          <cell r="H13601" t="str">
            <v>GLOBAL</v>
          </cell>
          <cell r="I13601" t="str">
            <v xml:space="preserve">E8836700                      </v>
          </cell>
          <cell r="K13601" t="str">
            <v>Wheel</v>
          </cell>
        </row>
        <row r="13602">
          <cell r="F13602" t="str">
            <v>E8836800</v>
          </cell>
          <cell r="G13602" t="str">
            <v>G</v>
          </cell>
          <cell r="H13602" t="str">
            <v>GLOBAL</v>
          </cell>
          <cell r="I13602" t="str">
            <v xml:space="preserve">E8836800                      </v>
          </cell>
          <cell r="K13602" t="str">
            <v>Rear Squeegee Blade</v>
          </cell>
        </row>
        <row r="13603">
          <cell r="F13603" t="str">
            <v>E8836900</v>
          </cell>
          <cell r="G13603" t="str">
            <v>G</v>
          </cell>
          <cell r="H13603" t="str">
            <v>GLOBAL</v>
          </cell>
          <cell r="I13603" t="str">
            <v xml:space="preserve">E8836900                      </v>
          </cell>
          <cell r="K13603" t="str">
            <v>Squeegee Assembly Complete 32"</v>
          </cell>
        </row>
        <row r="13604">
          <cell r="F13604" t="str">
            <v>E8837000</v>
          </cell>
          <cell r="G13604" t="str">
            <v>G</v>
          </cell>
          <cell r="H13604" t="str">
            <v>GLOBAL</v>
          </cell>
          <cell r="I13604" t="str">
            <v xml:space="preserve">E8837000                      </v>
          </cell>
          <cell r="K13604" t="str">
            <v>Back Panel</v>
          </cell>
        </row>
        <row r="13605">
          <cell r="F13605" t="str">
            <v>E8837100</v>
          </cell>
          <cell r="G13605" t="str">
            <v>G</v>
          </cell>
          <cell r="H13605" t="str">
            <v>GLOBAL</v>
          </cell>
          <cell r="I13605" t="str">
            <v xml:space="preserve">E8837100                      </v>
          </cell>
          <cell r="K13605" t="str">
            <v>Bracket</v>
          </cell>
        </row>
        <row r="13606">
          <cell r="F13606" t="str">
            <v>E8837200</v>
          </cell>
          <cell r="G13606" t="str">
            <v>G</v>
          </cell>
          <cell r="H13606" t="str">
            <v>GLOBAL</v>
          </cell>
          <cell r="I13606" t="str">
            <v xml:space="preserve">E8837200                      </v>
          </cell>
          <cell r="K13606" t="str">
            <v>Plate</v>
          </cell>
        </row>
        <row r="13607">
          <cell r="F13607" t="str">
            <v>E8837300</v>
          </cell>
          <cell r="G13607" t="str">
            <v>G</v>
          </cell>
          <cell r="H13607" t="str">
            <v>GLOBAL</v>
          </cell>
          <cell r="I13607" t="str">
            <v xml:space="preserve">E8837300                      </v>
          </cell>
          <cell r="K13607" t="str">
            <v>Left Lever</v>
          </cell>
        </row>
        <row r="13608">
          <cell r="F13608" t="str">
            <v>E8837400</v>
          </cell>
          <cell r="G13608" t="str">
            <v>G</v>
          </cell>
          <cell r="H13608" t="str">
            <v>GLOBAL</v>
          </cell>
          <cell r="I13608" t="str">
            <v xml:space="preserve">E8837400                      </v>
          </cell>
          <cell r="K13608" t="str">
            <v>Lever</v>
          </cell>
        </row>
        <row r="13609">
          <cell r="F13609" t="str">
            <v>E8837500</v>
          </cell>
          <cell r="G13609" t="str">
            <v>G</v>
          </cell>
          <cell r="H13609" t="str">
            <v>GLOBAL</v>
          </cell>
          <cell r="I13609" t="str">
            <v xml:space="preserve">E8837500                      </v>
          </cell>
          <cell r="K13609" t="str">
            <v>Bushing</v>
          </cell>
        </row>
        <row r="13610">
          <cell r="F13610" t="str">
            <v>E8837600</v>
          </cell>
          <cell r="G13610" t="str">
            <v>G</v>
          </cell>
          <cell r="H13610" t="str">
            <v>GLOBAL</v>
          </cell>
          <cell r="I13610" t="str">
            <v xml:space="preserve">E8837600                      </v>
          </cell>
          <cell r="K13610" t="str">
            <v>Knob Hole 5 x 20</v>
          </cell>
        </row>
        <row r="13611">
          <cell r="F13611" t="str">
            <v>E8837700</v>
          </cell>
          <cell r="G13611" t="str">
            <v>G</v>
          </cell>
          <cell r="H13611" t="str">
            <v>GLOBAL</v>
          </cell>
          <cell r="I13611" t="str">
            <v xml:space="preserve">E8837700                      </v>
          </cell>
          <cell r="K13611" t="str">
            <v>Idler, Brush Quick-Change End</v>
          </cell>
        </row>
        <row r="13612">
          <cell r="F13612" t="str">
            <v>E8837800</v>
          </cell>
          <cell r="G13612" t="str">
            <v>G</v>
          </cell>
          <cell r="H13612" t="str">
            <v>GLOBAL</v>
          </cell>
          <cell r="I13612" t="str">
            <v xml:space="preserve">E8837800                      </v>
          </cell>
          <cell r="K13612" t="str">
            <v>Pulley, 2.2 OD, 6 GR Micro-V</v>
          </cell>
        </row>
        <row r="13613">
          <cell r="F13613" t="str">
            <v>E8837900</v>
          </cell>
          <cell r="G13613" t="str">
            <v>G</v>
          </cell>
          <cell r="H13613" t="str">
            <v>GLOBAL</v>
          </cell>
          <cell r="I13613" t="str">
            <v xml:space="preserve">E2050200                      </v>
          </cell>
          <cell r="J13613" t="str">
            <v xml:space="preserve">E8154300                      </v>
          </cell>
          <cell r="K13613" t="str">
            <v>Console Decal</v>
          </cell>
        </row>
        <row r="13614">
          <cell r="F13614" t="str">
            <v>E8838000</v>
          </cell>
          <cell r="G13614" t="str">
            <v>G</v>
          </cell>
          <cell r="H13614" t="str">
            <v>GLOBAL</v>
          </cell>
          <cell r="I13614" t="str">
            <v xml:space="preserve">E8178100                      </v>
          </cell>
          <cell r="J13614" t="str">
            <v xml:space="preserve">E8267700                      </v>
          </cell>
          <cell r="K13614" t="str">
            <v>Handle Bar Console Front</v>
          </cell>
        </row>
        <row r="13615">
          <cell r="F13615" t="str">
            <v>E8838100</v>
          </cell>
          <cell r="G13615" t="str">
            <v>G</v>
          </cell>
          <cell r="H13615" t="str">
            <v>GLOBAL</v>
          </cell>
          <cell r="I13615" t="str">
            <v xml:space="preserve">E8187500                      </v>
          </cell>
          <cell r="J13615" t="str">
            <v xml:space="preserve">E8282800                      </v>
          </cell>
          <cell r="K13615" t="str">
            <v>Screw, Pan Hd Phil Self Tap M2.9x9.5 Zinc</v>
          </cell>
        </row>
        <row r="13616">
          <cell r="F13616" t="str">
            <v>E8838200</v>
          </cell>
          <cell r="G13616" t="str">
            <v>G</v>
          </cell>
          <cell r="H13616" t="str">
            <v>GLOBAL</v>
          </cell>
          <cell r="I13616" t="str">
            <v xml:space="preserve">E8225700                      </v>
          </cell>
          <cell r="J13616" t="str">
            <v xml:space="preserve">E8354500                      </v>
          </cell>
          <cell r="K13616" t="str">
            <v>Screw 9 x 16</v>
          </cell>
        </row>
        <row r="13617">
          <cell r="F13617" t="str">
            <v>E8838300</v>
          </cell>
          <cell r="G13617" t="str">
            <v>G</v>
          </cell>
          <cell r="H13617" t="str">
            <v>GLOBAL</v>
          </cell>
          <cell r="I13617" t="str">
            <v xml:space="preserve">E8838300                      </v>
          </cell>
          <cell r="K13617" t="str">
            <v>Pulley</v>
          </cell>
        </row>
        <row r="13618">
          <cell r="F13618" t="str">
            <v>E8838400</v>
          </cell>
          <cell r="G13618" t="str">
            <v>G</v>
          </cell>
          <cell r="H13618" t="str">
            <v>GLOBAL</v>
          </cell>
          <cell r="I13618" t="str">
            <v xml:space="preserve">E8838400                      </v>
          </cell>
          <cell r="K13618" t="str">
            <v>Fitting, Recovery Tank Hose</v>
          </cell>
        </row>
        <row r="13619">
          <cell r="F13619" t="str">
            <v>E8838500</v>
          </cell>
          <cell r="G13619" t="str">
            <v>G</v>
          </cell>
          <cell r="H13619" t="str">
            <v>GLOBAL</v>
          </cell>
          <cell r="I13619" t="str">
            <v xml:space="preserve">E8838500                      </v>
          </cell>
          <cell r="K13619" t="str">
            <v>Surflo 100 PSI Pump Head Rebuild Kit</v>
          </cell>
        </row>
        <row r="13620">
          <cell r="F13620" t="str">
            <v>E8838600</v>
          </cell>
          <cell r="G13620" t="str">
            <v>G</v>
          </cell>
          <cell r="H13620" t="str">
            <v>GLOBAL</v>
          </cell>
          <cell r="I13620" t="str">
            <v xml:space="preserve">E8838600                      </v>
          </cell>
          <cell r="K13620" t="str">
            <v>PumpTek 400 PSI Pump Head Rebuild Kit</v>
          </cell>
        </row>
        <row r="13621">
          <cell r="F13621" t="str">
            <v>E8838700</v>
          </cell>
          <cell r="G13621" t="str">
            <v>G</v>
          </cell>
          <cell r="H13621" t="str">
            <v>GLOBAL</v>
          </cell>
          <cell r="I13621" t="str">
            <v xml:space="preserve">E8838700                      </v>
          </cell>
          <cell r="K13621" t="str">
            <v>Cam Bearing</v>
          </cell>
        </row>
        <row r="13622">
          <cell r="F13622" t="str">
            <v>E8838800</v>
          </cell>
          <cell r="G13622" t="str">
            <v>G</v>
          </cell>
          <cell r="H13622" t="str">
            <v>GLOBAL</v>
          </cell>
          <cell r="I13622" t="str">
            <v xml:space="preserve">E8838800                      </v>
          </cell>
          <cell r="K13622" t="str">
            <v>Capacitor for 400 PSI PumpTek Pump</v>
          </cell>
        </row>
        <row r="13623">
          <cell r="F13623" t="str">
            <v>E8838900</v>
          </cell>
          <cell r="G13623" t="str">
            <v>G</v>
          </cell>
          <cell r="H13623" t="str">
            <v>GLOBAL</v>
          </cell>
          <cell r="I13623" t="str">
            <v xml:space="preserve">E8838900                      </v>
          </cell>
          <cell r="K13623" t="str">
            <v>Wheel, 12" x 1.75" Non-Marking</v>
          </cell>
        </row>
        <row r="13624">
          <cell r="F13624" t="str">
            <v>E8839000</v>
          </cell>
          <cell r="G13624" t="str">
            <v>G</v>
          </cell>
          <cell r="H13624" t="str">
            <v>GLOBAL</v>
          </cell>
          <cell r="I13624" t="str">
            <v xml:space="preserve">E2058100                      </v>
          </cell>
          <cell r="J13624" t="str">
            <v xml:space="preserve">E8155600                      </v>
          </cell>
          <cell r="K13624" t="str">
            <v>Plug, 1/4" Male</v>
          </cell>
        </row>
        <row r="13625">
          <cell r="F13625" t="str">
            <v>E8839010</v>
          </cell>
          <cell r="G13625" t="str">
            <v>V</v>
          </cell>
          <cell r="H13625" t="str">
            <v>CO1251</v>
          </cell>
          <cell r="I13625" t="str">
            <v xml:space="preserve">E8198500                      </v>
          </cell>
          <cell r="J13625" t="str">
            <v xml:space="preserve">E8317800                      </v>
          </cell>
          <cell r="K13625" t="str">
            <v>Retainer</v>
          </cell>
        </row>
        <row r="13626">
          <cell r="F13626" t="str">
            <v>E8839030</v>
          </cell>
          <cell r="G13626" t="str">
            <v>V</v>
          </cell>
          <cell r="H13626" t="str">
            <v>CO1251</v>
          </cell>
          <cell r="I13626" t="str">
            <v xml:space="preserve">E8629900                      </v>
          </cell>
          <cell r="K13626" t="str">
            <v>Left Blade Retainer Tripla 32</v>
          </cell>
        </row>
        <row r="13627">
          <cell r="F13627" t="str">
            <v>E8839050</v>
          </cell>
          <cell r="G13627" t="str">
            <v>G</v>
          </cell>
          <cell r="H13627" t="str">
            <v>GLOBAL</v>
          </cell>
          <cell r="I13627" t="str">
            <v xml:space="preserve">E8836100                      </v>
          </cell>
          <cell r="K13627" t="str">
            <v>Left Squeegee Band</v>
          </cell>
        </row>
        <row r="13628">
          <cell r="F13628" t="str">
            <v>E8839100</v>
          </cell>
          <cell r="G13628" t="str">
            <v>G</v>
          </cell>
          <cell r="H13628" t="str">
            <v>GLOBAL</v>
          </cell>
          <cell r="I13628" t="str">
            <v xml:space="preserve">E2048100                      </v>
          </cell>
          <cell r="J13628" t="str">
            <v xml:space="preserve">E8153800                      </v>
          </cell>
          <cell r="K13628" t="str">
            <v>Fitting, Hose Barb 1/4" x 10mm</v>
          </cell>
        </row>
        <row r="13629">
          <cell r="F13629" t="str">
            <v>E8839300</v>
          </cell>
          <cell r="G13629" t="str">
            <v>G</v>
          </cell>
          <cell r="H13629" t="str">
            <v>GLOBAL</v>
          </cell>
          <cell r="I13629" t="str">
            <v xml:space="preserve">E2062700                      </v>
          </cell>
          <cell r="J13629" t="str">
            <v xml:space="preserve">E8156900                      </v>
          </cell>
          <cell r="K13629" t="str">
            <v>Plug, 3/8" Male</v>
          </cell>
        </row>
        <row r="13630">
          <cell r="F13630" t="str">
            <v>E8839400</v>
          </cell>
          <cell r="G13630" t="str">
            <v>G</v>
          </cell>
          <cell r="H13630" t="str">
            <v>GLOBAL</v>
          </cell>
          <cell r="I13630" t="str">
            <v xml:space="preserve">E2047400                      </v>
          </cell>
          <cell r="J13630" t="str">
            <v xml:space="preserve">E8153400                      </v>
          </cell>
          <cell r="K13630" t="str">
            <v>Washer, Nylon, 18mm ID x 30mm OD x 3mm T</v>
          </cell>
        </row>
        <row r="13631">
          <cell r="F13631" t="str">
            <v>E8839500</v>
          </cell>
          <cell r="G13631" t="str">
            <v>G</v>
          </cell>
          <cell r="H13631" t="str">
            <v>GLOBAL</v>
          </cell>
          <cell r="I13631" t="str">
            <v xml:space="preserve">E8839500                      </v>
          </cell>
          <cell r="K13631" t="str">
            <v>Pump Protection Filter</v>
          </cell>
        </row>
        <row r="13632">
          <cell r="F13632" t="str">
            <v>E8839600</v>
          </cell>
          <cell r="G13632" t="str">
            <v>G</v>
          </cell>
          <cell r="H13632" t="str">
            <v>GLOBAL</v>
          </cell>
          <cell r="I13632" t="str">
            <v xml:space="preserve">E8839600                      </v>
          </cell>
          <cell r="K13632" t="str">
            <v>Socket &amp; Wire Terminal, Vac Motor Relay</v>
          </cell>
        </row>
        <row r="13633">
          <cell r="F13633" t="str">
            <v>E8839700</v>
          </cell>
          <cell r="G13633" t="str">
            <v>G</v>
          </cell>
          <cell r="H13633" t="str">
            <v>GLOBAL</v>
          </cell>
          <cell r="I13633" t="str">
            <v xml:space="preserve">E8839700                      </v>
          </cell>
          <cell r="K13633" t="str">
            <v>Idler Pulley</v>
          </cell>
        </row>
        <row r="13634">
          <cell r="F13634" t="str">
            <v>E8839900</v>
          </cell>
          <cell r="G13634" t="str">
            <v>G</v>
          </cell>
          <cell r="H13634" t="str">
            <v>GLOBAL</v>
          </cell>
          <cell r="I13634" t="str">
            <v xml:space="preserve">E8839900                      </v>
          </cell>
          <cell r="K13634" t="str">
            <v>Back Panel</v>
          </cell>
        </row>
        <row r="13635">
          <cell r="F13635" t="str">
            <v>E8840000</v>
          </cell>
          <cell r="G13635" t="str">
            <v>G</v>
          </cell>
          <cell r="H13635" t="str">
            <v>GLOBAL</v>
          </cell>
          <cell r="I13635" t="str">
            <v xml:space="preserve">E8840000                      </v>
          </cell>
          <cell r="K13635" t="str">
            <v>Fitting</v>
          </cell>
        </row>
        <row r="13636">
          <cell r="F13636" t="str">
            <v>E8840100</v>
          </cell>
          <cell r="G13636" t="str">
            <v>G</v>
          </cell>
          <cell r="H13636" t="str">
            <v>GLOBAL</v>
          </cell>
          <cell r="I13636" t="str">
            <v xml:space="preserve">E8840100                      </v>
          </cell>
          <cell r="K13636" t="str">
            <v>Squeegee Lift Arm Assembly Tripla</v>
          </cell>
        </row>
        <row r="13637">
          <cell r="F13637" t="str">
            <v>E8840200</v>
          </cell>
          <cell r="G13637" t="str">
            <v>G</v>
          </cell>
          <cell r="H13637" t="str">
            <v>GLOBAL</v>
          </cell>
          <cell r="I13637" t="str">
            <v xml:space="preserve">E8840200                      </v>
          </cell>
          <cell r="K13637" t="str">
            <v>10' X 1 1/2" Flexible Hose</v>
          </cell>
        </row>
        <row r="13638">
          <cell r="F13638" t="str">
            <v>E8840300</v>
          </cell>
          <cell r="G13638" t="str">
            <v>G</v>
          </cell>
          <cell r="H13638" t="str">
            <v>GLOBAL</v>
          </cell>
          <cell r="I13638" t="str">
            <v xml:space="preserve">E8840300                      </v>
          </cell>
          <cell r="K13638" t="str">
            <v>1 Piece Wand</v>
          </cell>
        </row>
        <row r="13639">
          <cell r="F13639" t="str">
            <v>E8840400</v>
          </cell>
          <cell r="G13639" t="str">
            <v>G</v>
          </cell>
          <cell r="H13639" t="str">
            <v>GLOBAL</v>
          </cell>
          <cell r="I13639" t="str">
            <v xml:space="preserve">E8840400                      </v>
          </cell>
          <cell r="K13639" t="str">
            <v>1 Piece Wand Extension</v>
          </cell>
        </row>
        <row r="13640">
          <cell r="F13640" t="str">
            <v>E8840500</v>
          </cell>
          <cell r="G13640" t="str">
            <v>G</v>
          </cell>
          <cell r="H13640" t="str">
            <v>GLOBAL</v>
          </cell>
          <cell r="I13640" t="str">
            <v xml:space="preserve">E8840500                      </v>
          </cell>
          <cell r="K13640" t="str">
            <v>16" Squeegee</v>
          </cell>
        </row>
        <row r="13641">
          <cell r="F13641" t="str">
            <v>E8840600</v>
          </cell>
          <cell r="G13641" t="str">
            <v>G</v>
          </cell>
          <cell r="H13641" t="str">
            <v>GLOBAL</v>
          </cell>
          <cell r="I13641" t="str">
            <v xml:space="preserve">E8840600                      </v>
          </cell>
          <cell r="K13641" t="str">
            <v>Caster Wheel</v>
          </cell>
        </row>
        <row r="13642">
          <cell r="F13642" t="str">
            <v>E8840700</v>
          </cell>
          <cell r="G13642" t="str">
            <v>G</v>
          </cell>
          <cell r="H13642" t="str">
            <v>GLOBAL</v>
          </cell>
          <cell r="I13642" t="str">
            <v xml:space="preserve">E8840700                      </v>
          </cell>
          <cell r="K13642" t="str">
            <v>Left Blade</v>
          </cell>
        </row>
        <row r="13643">
          <cell r="F13643" t="str">
            <v>E8840800</v>
          </cell>
          <cell r="G13643" t="str">
            <v>G</v>
          </cell>
          <cell r="H13643" t="str">
            <v>GLOBAL</v>
          </cell>
          <cell r="I13643" t="str">
            <v xml:space="preserve">E8840800                      </v>
          </cell>
          <cell r="K13643" t="str">
            <v>Knob</v>
          </cell>
        </row>
        <row r="13644">
          <cell r="F13644" t="str">
            <v>E8840900</v>
          </cell>
          <cell r="G13644" t="str">
            <v>G</v>
          </cell>
          <cell r="H13644" t="str">
            <v>GLOBAL</v>
          </cell>
          <cell r="I13644" t="str">
            <v xml:space="preserve">E8840900                      </v>
          </cell>
          <cell r="K13644" t="str">
            <v>Arm, Squeegee Support</v>
          </cell>
        </row>
        <row r="13645">
          <cell r="F13645" t="str">
            <v>E8841000</v>
          </cell>
          <cell r="G13645" t="str">
            <v>G</v>
          </cell>
          <cell r="H13645" t="str">
            <v>GLOBAL</v>
          </cell>
          <cell r="I13645" t="str">
            <v xml:space="preserve">E8841000                      </v>
          </cell>
          <cell r="K13645" t="str">
            <v>Screw, 10-32 x 1/2 PPHMS</v>
          </cell>
        </row>
        <row r="13646">
          <cell r="F13646" t="str">
            <v>E8841100</v>
          </cell>
          <cell r="G13646" t="str">
            <v>G</v>
          </cell>
          <cell r="H13646" t="str">
            <v>GLOBAL</v>
          </cell>
          <cell r="I13646" t="str">
            <v xml:space="preserve">E8841100                      </v>
          </cell>
          <cell r="K13646" t="str">
            <v>Solenoid Cable, Genie B</v>
          </cell>
        </row>
        <row r="13647">
          <cell r="F13647" t="str">
            <v>E8841200</v>
          </cell>
          <cell r="G13647" t="str">
            <v>G</v>
          </cell>
          <cell r="H13647" t="str">
            <v>GLOBAL</v>
          </cell>
          <cell r="I13647" t="str">
            <v xml:space="preserve">E8841200                      </v>
          </cell>
          <cell r="K13647" t="str">
            <v>Impeller / Hub assembly</v>
          </cell>
        </row>
        <row r="13648">
          <cell r="F13648" t="str">
            <v>E8841300</v>
          </cell>
          <cell r="G13648" t="str">
            <v>G</v>
          </cell>
          <cell r="H13648" t="str">
            <v>GLOBAL</v>
          </cell>
          <cell r="I13648" t="str">
            <v xml:space="preserve">E8841300                      </v>
          </cell>
          <cell r="K13648" t="str">
            <v>Gasket</v>
          </cell>
        </row>
        <row r="13649">
          <cell r="F13649" t="str">
            <v>E8841400</v>
          </cell>
          <cell r="G13649" t="str">
            <v>G</v>
          </cell>
          <cell r="H13649" t="str">
            <v>GLOBAL</v>
          </cell>
          <cell r="I13649" t="str">
            <v xml:space="preserve">E8841400                      </v>
          </cell>
          <cell r="K13649" t="str">
            <v>4050480 Poly Cog Belt</v>
          </cell>
        </row>
        <row r="13650">
          <cell r="F13650" t="str">
            <v>E8841500</v>
          </cell>
          <cell r="G13650" t="str">
            <v>G</v>
          </cell>
          <cell r="H13650" t="str">
            <v>GLOBAL</v>
          </cell>
          <cell r="I13650" t="str">
            <v xml:space="preserve">E8841500                      </v>
          </cell>
          <cell r="K13650" t="str">
            <v>Diode</v>
          </cell>
        </row>
        <row r="13651">
          <cell r="F13651" t="str">
            <v>E8841600</v>
          </cell>
          <cell r="G13651" t="str">
            <v>G</v>
          </cell>
          <cell r="H13651" t="str">
            <v>GLOBAL</v>
          </cell>
          <cell r="I13651" t="str">
            <v xml:space="preserve">E8841600                      </v>
          </cell>
          <cell r="K13651" t="str">
            <v>Diode</v>
          </cell>
        </row>
        <row r="13652">
          <cell r="F13652" t="str">
            <v>E8841700</v>
          </cell>
          <cell r="G13652" t="str">
            <v>G</v>
          </cell>
          <cell r="H13652" t="str">
            <v>GLOBAL</v>
          </cell>
          <cell r="I13652" t="str">
            <v xml:space="preserve">E8841700                      </v>
          </cell>
          <cell r="K13652" t="str">
            <v>Cables with Diode</v>
          </cell>
        </row>
        <row r="13653">
          <cell r="F13653" t="str">
            <v>E8841800</v>
          </cell>
          <cell r="G13653" t="str">
            <v>G</v>
          </cell>
          <cell r="H13653" t="str">
            <v>GLOBAL</v>
          </cell>
          <cell r="I13653" t="str">
            <v xml:space="preserve">E8629100                      </v>
          </cell>
          <cell r="K13653" t="str">
            <v>Harness Diode Omnia 32</v>
          </cell>
        </row>
        <row r="13654">
          <cell r="F13654" t="str">
            <v>E8841900</v>
          </cell>
          <cell r="G13654" t="str">
            <v>G</v>
          </cell>
          <cell r="H13654" t="str">
            <v>GLOBAL</v>
          </cell>
          <cell r="I13654" t="str">
            <v xml:space="preserve">E8841900                      </v>
          </cell>
          <cell r="K13654" t="str">
            <v>Belt Tensioner Media</v>
          </cell>
        </row>
        <row r="13655">
          <cell r="F13655" t="str">
            <v>E8842000</v>
          </cell>
          <cell r="G13655" t="str">
            <v>G</v>
          </cell>
          <cell r="H13655" t="str">
            <v>GLOBAL</v>
          </cell>
          <cell r="I13655" t="str">
            <v xml:space="preserve">E8842000                      </v>
          </cell>
          <cell r="K13655" t="str">
            <v>Hose, Vacuum Motor Exhaust Vent</v>
          </cell>
        </row>
        <row r="13656">
          <cell r="F13656" t="str">
            <v>E8842100</v>
          </cell>
          <cell r="G13656" t="str">
            <v>G</v>
          </cell>
          <cell r="H13656" t="str">
            <v>GLOBAL</v>
          </cell>
          <cell r="I13656" t="str">
            <v xml:space="preserve">E8842100                      </v>
          </cell>
          <cell r="K13656" t="str">
            <v>Gear Box for FFM 17/20 Motor</v>
          </cell>
        </row>
        <row r="13657">
          <cell r="F13657" t="str">
            <v>E8842200</v>
          </cell>
          <cell r="G13657" t="str">
            <v>G</v>
          </cell>
          <cell r="H13657" t="str">
            <v>GLOBAL</v>
          </cell>
          <cell r="I13657" t="str">
            <v xml:space="preserve">E8842200                      </v>
          </cell>
          <cell r="K13657" t="str">
            <v>Run Capacitor for FFM 17/20 Motor</v>
          </cell>
        </row>
        <row r="13658">
          <cell r="F13658" t="str">
            <v>E8842300</v>
          </cell>
          <cell r="G13658" t="str">
            <v>G</v>
          </cell>
          <cell r="H13658" t="str">
            <v>GLOBAL</v>
          </cell>
          <cell r="I13658" t="str">
            <v xml:space="preserve">E8842300                      </v>
          </cell>
          <cell r="K13658" t="str">
            <v>Start Capacitor for FFM 17/20 Motor</v>
          </cell>
        </row>
        <row r="13659">
          <cell r="F13659" t="str">
            <v>E8842400</v>
          </cell>
          <cell r="G13659" t="str">
            <v>G</v>
          </cell>
          <cell r="H13659" t="str">
            <v>GLOBAL</v>
          </cell>
          <cell r="I13659" t="str">
            <v xml:space="preserve">E8842400                      </v>
          </cell>
          <cell r="K13659" t="str">
            <v>Hose Deadening Vacuum</v>
          </cell>
        </row>
        <row r="13660">
          <cell r="F13660" t="str">
            <v>E8842500</v>
          </cell>
          <cell r="G13660" t="str">
            <v>G</v>
          </cell>
          <cell r="H13660" t="str">
            <v>GLOBAL</v>
          </cell>
          <cell r="I13660" t="str">
            <v xml:space="preserve">E8842500                      </v>
          </cell>
          <cell r="K13660" t="str">
            <v>Cable Chopper Card</v>
          </cell>
        </row>
        <row r="13661">
          <cell r="F13661" t="str">
            <v>E8842600</v>
          </cell>
          <cell r="G13661" t="str">
            <v>G</v>
          </cell>
          <cell r="H13661" t="str">
            <v>GLOBAL</v>
          </cell>
          <cell r="I13661" t="str">
            <v xml:space="preserve">E8842600                      </v>
          </cell>
          <cell r="K13661" t="str">
            <v>Cable, 8 AWG, Red, Bulk</v>
          </cell>
        </row>
        <row r="13662">
          <cell r="F13662" t="str">
            <v>E8842700</v>
          </cell>
          <cell r="G13662" t="str">
            <v>G</v>
          </cell>
          <cell r="H13662" t="str">
            <v>GLOBAL</v>
          </cell>
          <cell r="I13662" t="str">
            <v xml:space="preserve">E8842700                      </v>
          </cell>
          <cell r="K13662" t="str">
            <v>Cable, 8 AWG, Black, Bulk</v>
          </cell>
        </row>
        <row r="13663">
          <cell r="F13663" t="str">
            <v>E8842800</v>
          </cell>
          <cell r="G13663" t="str">
            <v>G</v>
          </cell>
          <cell r="H13663" t="str">
            <v>GLOBAL</v>
          </cell>
          <cell r="I13663" t="str">
            <v xml:space="preserve">E8842800                      </v>
          </cell>
          <cell r="K13663" t="str">
            <v>Plastic Cover</v>
          </cell>
        </row>
        <row r="13664">
          <cell r="F13664" t="str">
            <v>E8842900</v>
          </cell>
          <cell r="G13664" t="str">
            <v>G</v>
          </cell>
          <cell r="H13664" t="str">
            <v>GLOBAL</v>
          </cell>
          <cell r="I13664" t="str">
            <v xml:space="preserve">E8842900                      </v>
          </cell>
          <cell r="K13664" t="str">
            <v>T-Fitting, 1/2" Pipe</v>
          </cell>
        </row>
        <row r="13665">
          <cell r="F13665" t="str">
            <v>E8843000</v>
          </cell>
          <cell r="G13665" t="str">
            <v>G</v>
          </cell>
          <cell r="H13665" t="str">
            <v>GLOBAL</v>
          </cell>
          <cell r="I13665" t="str">
            <v xml:space="preserve">E8843000                      </v>
          </cell>
          <cell r="K13665" t="str">
            <v>Support Chain Tank Cover</v>
          </cell>
        </row>
        <row r="13666">
          <cell r="F13666" t="str">
            <v>E8843100</v>
          </cell>
          <cell r="G13666" t="str">
            <v>G</v>
          </cell>
          <cell r="H13666" t="str">
            <v>GLOBAL</v>
          </cell>
          <cell r="I13666" t="str">
            <v xml:space="preserve">E8843100                      </v>
          </cell>
          <cell r="K13666" t="str">
            <v>Pulley, Traction Drive</v>
          </cell>
        </row>
        <row r="13667">
          <cell r="F13667" t="str">
            <v>E8843200</v>
          </cell>
          <cell r="G13667" t="str">
            <v>G</v>
          </cell>
          <cell r="H13667" t="str">
            <v>GLOBAL</v>
          </cell>
          <cell r="I13667" t="str">
            <v xml:space="preserve">E8843200                      </v>
          </cell>
          <cell r="K13667" t="str">
            <v>Dowel, Set Screw M6 x 10</v>
          </cell>
        </row>
        <row r="13668">
          <cell r="F13668" t="str">
            <v>E8843300</v>
          </cell>
          <cell r="G13668" t="str">
            <v>G</v>
          </cell>
          <cell r="H13668" t="str">
            <v>GLOBAL</v>
          </cell>
          <cell r="I13668" t="str">
            <v xml:space="preserve">E8843300                      </v>
          </cell>
          <cell r="K13668" t="str">
            <v>Fan Housing</v>
          </cell>
        </row>
        <row r="13669">
          <cell r="F13669" t="str">
            <v>E8843400</v>
          </cell>
          <cell r="G13669" t="str">
            <v>G</v>
          </cell>
          <cell r="H13669" t="str">
            <v>GLOBAL</v>
          </cell>
          <cell r="I13669" t="str">
            <v xml:space="preserve">E8843400                      </v>
          </cell>
          <cell r="K13669" t="str">
            <v>Squeegee Asm Foot Pedal Workman 10</v>
          </cell>
        </row>
        <row r="13670">
          <cell r="F13670" t="str">
            <v>E8843500</v>
          </cell>
          <cell r="G13670" t="str">
            <v>G</v>
          </cell>
          <cell r="H13670" t="str">
            <v>GLOBAL</v>
          </cell>
          <cell r="I13670" t="str">
            <v xml:space="preserve">E8843500                      </v>
          </cell>
          <cell r="K13670" t="str">
            <v>Limit Switch Support Bracket</v>
          </cell>
        </row>
        <row r="13671">
          <cell r="F13671" t="str">
            <v>E8843600</v>
          </cell>
          <cell r="G13671" t="str">
            <v>G</v>
          </cell>
          <cell r="H13671" t="str">
            <v>GLOBAL</v>
          </cell>
          <cell r="I13671" t="str">
            <v xml:space="preserve">E8843600                      </v>
          </cell>
          <cell r="K13671" t="str">
            <v>Brush Drive Motor 24V 750W</v>
          </cell>
        </row>
        <row r="13672">
          <cell r="F13672" t="str">
            <v>E8843700</v>
          </cell>
          <cell r="G13672" t="str">
            <v>G</v>
          </cell>
          <cell r="H13672" t="str">
            <v>GLOBAL</v>
          </cell>
          <cell r="I13672" t="str">
            <v xml:space="preserve">E8843700                      </v>
          </cell>
          <cell r="K13672" t="str">
            <v>Filter, Star Cloth</v>
          </cell>
        </row>
        <row r="13673">
          <cell r="F13673" t="str">
            <v>E8843800</v>
          </cell>
          <cell r="G13673" t="str">
            <v>G</v>
          </cell>
          <cell r="H13673" t="str">
            <v>GLOBAL</v>
          </cell>
          <cell r="I13673" t="str">
            <v xml:space="preserve">E8843800                      </v>
          </cell>
          <cell r="K13673" t="str">
            <v>Gasket, Adhesive Oil Resistant Rubber</v>
          </cell>
        </row>
        <row r="13674">
          <cell r="F13674" t="str">
            <v>E8843900</v>
          </cell>
          <cell r="G13674" t="str">
            <v>G</v>
          </cell>
          <cell r="H13674" t="str">
            <v>GLOBAL</v>
          </cell>
          <cell r="I13674" t="str">
            <v xml:space="preserve">E8843900                      </v>
          </cell>
          <cell r="K13674" t="str">
            <v>Knob</v>
          </cell>
        </row>
        <row r="13675">
          <cell r="F13675" t="str">
            <v>E8844000</v>
          </cell>
          <cell r="G13675" t="str">
            <v>G</v>
          </cell>
          <cell r="H13675" t="str">
            <v>GLOBAL</v>
          </cell>
          <cell r="I13675" t="str">
            <v xml:space="preserve">E8844000                      </v>
          </cell>
          <cell r="K13675" t="str">
            <v>Side Cover, Brush Adjustment</v>
          </cell>
        </row>
        <row r="13676">
          <cell r="F13676" t="str">
            <v>E8844100</v>
          </cell>
          <cell r="G13676" t="str">
            <v>G</v>
          </cell>
          <cell r="H13676" t="str">
            <v>GLOBAL</v>
          </cell>
          <cell r="I13676" t="str">
            <v xml:space="preserve">E8844100                      </v>
          </cell>
          <cell r="K13676" t="str">
            <v>Control Panel Cover, Upper</v>
          </cell>
        </row>
        <row r="13677">
          <cell r="F13677" t="str">
            <v>E8844200</v>
          </cell>
          <cell r="G13677" t="str">
            <v>G</v>
          </cell>
          <cell r="H13677" t="str">
            <v>GLOBAL</v>
          </cell>
          <cell r="I13677" t="str">
            <v xml:space="preserve">E8844200                      </v>
          </cell>
          <cell r="K13677" t="str">
            <v>Bushing, Steel, 12mm OD, 8mm ID, 28mm L</v>
          </cell>
        </row>
        <row r="13678">
          <cell r="F13678" t="str">
            <v>E8844300</v>
          </cell>
          <cell r="G13678" t="str">
            <v>G</v>
          </cell>
          <cell r="H13678" t="str">
            <v>GLOBAL</v>
          </cell>
          <cell r="I13678" t="str">
            <v xml:space="preserve">E8844300                      </v>
          </cell>
          <cell r="K13678" t="str">
            <v>Bracket, Watering Kit Manifold</v>
          </cell>
        </row>
        <row r="13679">
          <cell r="F13679" t="str">
            <v>E8844400</v>
          </cell>
          <cell r="G13679" t="str">
            <v>G</v>
          </cell>
          <cell r="H13679" t="str">
            <v>GLOBAL</v>
          </cell>
          <cell r="I13679" t="str">
            <v xml:space="preserve">E8844400                      </v>
          </cell>
          <cell r="K13679" t="str">
            <v>Brush Motor Drive</v>
          </cell>
        </row>
        <row r="13680">
          <cell r="F13680" t="str">
            <v>E8844500</v>
          </cell>
          <cell r="G13680" t="str">
            <v>G</v>
          </cell>
          <cell r="H13680" t="str">
            <v>GLOBAL</v>
          </cell>
          <cell r="I13680" t="str">
            <v xml:space="preserve">E8844500                      </v>
          </cell>
          <cell r="K13680" t="str">
            <v>Brush Deck Housing</v>
          </cell>
        </row>
        <row r="13681">
          <cell r="F13681" t="str">
            <v>E8844600</v>
          </cell>
          <cell r="G13681" t="str">
            <v>G</v>
          </cell>
          <cell r="H13681" t="str">
            <v>GLOBAL</v>
          </cell>
          <cell r="I13681" t="str">
            <v xml:space="preserve">E8844600                      </v>
          </cell>
          <cell r="K13681" t="str">
            <v>Heater Mounting Bracket</v>
          </cell>
        </row>
        <row r="13682">
          <cell r="F13682" t="str">
            <v>E8844700</v>
          </cell>
          <cell r="G13682" t="str">
            <v>G</v>
          </cell>
          <cell r="H13682" t="str">
            <v>GLOBAL</v>
          </cell>
          <cell r="I13682" t="str">
            <v xml:space="preserve">E8844700                      </v>
          </cell>
          <cell r="K13682" t="str">
            <v>Red Pigtail 12-3 x 39"</v>
          </cell>
        </row>
        <row r="13683">
          <cell r="F13683" t="str">
            <v>E8844800</v>
          </cell>
          <cell r="G13683" t="str">
            <v>G</v>
          </cell>
          <cell r="H13683" t="str">
            <v>GLOBAL</v>
          </cell>
          <cell r="I13683" t="str">
            <v xml:space="preserve">E8844800                      </v>
          </cell>
          <cell r="K13683" t="str">
            <v>Carbon Brush</v>
          </cell>
        </row>
        <row r="13684">
          <cell r="F13684" t="str">
            <v>E8844900</v>
          </cell>
          <cell r="G13684" t="str">
            <v>G</v>
          </cell>
          <cell r="H13684" t="str">
            <v>GLOBAL</v>
          </cell>
          <cell r="I13684" t="str">
            <v xml:space="preserve">E8844900                      </v>
          </cell>
          <cell r="K13684" t="str">
            <v>Switch Panel w/ Heater</v>
          </cell>
        </row>
        <row r="13685">
          <cell r="F13685" t="str">
            <v>E8845000</v>
          </cell>
          <cell r="G13685" t="str">
            <v>G</v>
          </cell>
          <cell r="H13685" t="str">
            <v>GLOBAL</v>
          </cell>
          <cell r="I13685" t="str">
            <v xml:space="preserve">E8845000                      </v>
          </cell>
          <cell r="K13685" t="str">
            <v>Bracket, Squeegee Mount</v>
          </cell>
        </row>
        <row r="13686">
          <cell r="F13686" t="str">
            <v>E8845100</v>
          </cell>
          <cell r="G13686" t="str">
            <v>G</v>
          </cell>
          <cell r="H13686" t="str">
            <v>GLOBAL</v>
          </cell>
          <cell r="I13686" t="str">
            <v xml:space="preserve">E8845100                      </v>
          </cell>
          <cell r="K13686" t="str">
            <v>Handle, Italian Charger Plug</v>
          </cell>
        </row>
        <row r="13687">
          <cell r="F13687" t="str">
            <v>E8845200</v>
          </cell>
          <cell r="G13687" t="str">
            <v>G</v>
          </cell>
          <cell r="H13687" t="str">
            <v>GLOBAL</v>
          </cell>
          <cell r="I13687" t="str">
            <v xml:space="preserve">E8845200                      </v>
          </cell>
          <cell r="K13687" t="str">
            <v>Screw, 5/16" x 4" Lag, Zinc</v>
          </cell>
        </row>
        <row r="13688">
          <cell r="F13688" t="str">
            <v>E8845300</v>
          </cell>
          <cell r="G13688" t="str">
            <v>G</v>
          </cell>
          <cell r="H13688" t="str">
            <v>GLOBAL</v>
          </cell>
          <cell r="I13688" t="str">
            <v xml:space="preserve">E8845300                      </v>
          </cell>
          <cell r="K13688" t="str">
            <v>Bushing, Brass</v>
          </cell>
        </row>
        <row r="13689">
          <cell r="F13689" t="str">
            <v>E8845400</v>
          </cell>
          <cell r="G13689" t="str">
            <v>G</v>
          </cell>
          <cell r="H13689" t="str">
            <v>GLOBAL</v>
          </cell>
          <cell r="I13689" t="str">
            <v xml:space="preserve">E8845400                      </v>
          </cell>
          <cell r="K13689" t="str">
            <v>Connector</v>
          </cell>
        </row>
        <row r="13690">
          <cell r="F13690" t="str">
            <v>E8845500</v>
          </cell>
          <cell r="G13690" t="str">
            <v>G</v>
          </cell>
          <cell r="H13690" t="str">
            <v>GLOBAL</v>
          </cell>
          <cell r="I13690" t="str">
            <v xml:space="preserve">E8845500                      </v>
          </cell>
          <cell r="K13690" t="str">
            <v>Solution Solenoid Valve</v>
          </cell>
        </row>
        <row r="13691">
          <cell r="F13691" t="str">
            <v>E8845600</v>
          </cell>
          <cell r="G13691" t="str">
            <v>G</v>
          </cell>
          <cell r="H13691" t="str">
            <v>GLOBAL</v>
          </cell>
          <cell r="I13691" t="str">
            <v xml:space="preserve">E8845600                      </v>
          </cell>
          <cell r="K13691" t="str">
            <v>Electrical Cover Rubber Flap</v>
          </cell>
        </row>
        <row r="13692">
          <cell r="F13692" t="str">
            <v>E8845700</v>
          </cell>
          <cell r="G13692" t="str">
            <v>G</v>
          </cell>
          <cell r="H13692" t="str">
            <v>GLOBAL</v>
          </cell>
          <cell r="I13692" t="str">
            <v xml:space="preserve">E8845700                      </v>
          </cell>
          <cell r="K13692" t="str">
            <v>Vacuum Motor 2 Stage 24V</v>
          </cell>
        </row>
        <row r="13693">
          <cell r="F13693" t="str">
            <v>E8845800</v>
          </cell>
          <cell r="G13693" t="str">
            <v>G</v>
          </cell>
          <cell r="H13693" t="str">
            <v>GLOBAL</v>
          </cell>
          <cell r="I13693" t="str">
            <v xml:space="preserve">E8845800                      </v>
          </cell>
          <cell r="K13693" t="str">
            <v>Charger 24VDC 25 AMP 120 VAC EXT AGM/GEL RSB175</v>
          </cell>
        </row>
        <row r="13694">
          <cell r="F13694" t="str">
            <v>E8845800</v>
          </cell>
          <cell r="G13694" t="str">
            <v>G</v>
          </cell>
          <cell r="H13694" t="str">
            <v>GLOBAL</v>
          </cell>
          <cell r="I13694" t="str">
            <v xml:space="preserve">E8855800                      </v>
          </cell>
          <cell r="K13694" t="str">
            <v>Charger 24VDC 12AMP 120 VAC EXT AGM Wet RSB175 CSA</v>
          </cell>
        </row>
        <row r="13695">
          <cell r="F13695" t="str">
            <v>E8845900</v>
          </cell>
          <cell r="G13695" t="str">
            <v>G</v>
          </cell>
          <cell r="H13695" t="str">
            <v>GLOBAL</v>
          </cell>
          <cell r="I13695" t="str">
            <v xml:space="preserve">E8845900                      </v>
          </cell>
          <cell r="K13695" t="str">
            <v>Charger 36VDC 25 AMP 120 VAC EXT AGM/GEL GSB175</v>
          </cell>
        </row>
        <row r="13696">
          <cell r="F13696" t="str">
            <v>E8845900</v>
          </cell>
          <cell r="G13696" t="str">
            <v>G</v>
          </cell>
          <cell r="H13696" t="str">
            <v>GLOBAL</v>
          </cell>
          <cell r="I13696" t="str">
            <v xml:space="preserve">E8856200                      </v>
          </cell>
          <cell r="K13696" t="str">
            <v>Charger 36VDC 25 AMP 120 VAC EXT AGM Wet GSB175 CSA</v>
          </cell>
        </row>
        <row r="13697">
          <cell r="F13697" t="str">
            <v>E8846000</v>
          </cell>
          <cell r="G13697" t="str">
            <v>G</v>
          </cell>
          <cell r="H13697" t="str">
            <v>GLOBAL</v>
          </cell>
          <cell r="I13697" t="str">
            <v xml:space="preserve">E8846000                      </v>
          </cell>
          <cell r="K13697" t="str">
            <v>Drive Motor Wiring OUT</v>
          </cell>
        </row>
        <row r="13698">
          <cell r="F13698" t="str">
            <v>E8846100</v>
          </cell>
          <cell r="G13698" t="str">
            <v>G</v>
          </cell>
          <cell r="H13698" t="str">
            <v>GLOBAL</v>
          </cell>
          <cell r="I13698" t="str">
            <v xml:space="preserve">E8846100                      </v>
          </cell>
          <cell r="K13698" t="str">
            <v>Drive Motor Wiring IN</v>
          </cell>
        </row>
        <row r="13699">
          <cell r="F13699" t="str">
            <v>E8846200</v>
          </cell>
          <cell r="G13699" t="str">
            <v>G</v>
          </cell>
          <cell r="H13699" t="str">
            <v>GLOBAL</v>
          </cell>
          <cell r="I13699" t="str">
            <v xml:space="preserve">E8846200                      </v>
          </cell>
          <cell r="K13699" t="str">
            <v>Handle, Large (It) Charger Plug</v>
          </cell>
        </row>
        <row r="13700">
          <cell r="F13700" t="str">
            <v>E8846300</v>
          </cell>
          <cell r="G13700" t="str">
            <v>G</v>
          </cell>
          <cell r="H13700" t="str">
            <v>GLOBAL</v>
          </cell>
          <cell r="I13700" t="str">
            <v xml:space="preserve">E8846300                      </v>
          </cell>
          <cell r="K13700" t="str">
            <v>Solution Control Rod</v>
          </cell>
        </row>
        <row r="13701">
          <cell r="F13701" t="str">
            <v>E8846400</v>
          </cell>
          <cell r="G13701" t="str">
            <v>G</v>
          </cell>
          <cell r="H13701" t="str">
            <v>GLOBAL</v>
          </cell>
          <cell r="I13701" t="str">
            <v xml:space="preserve">E8846400                      </v>
          </cell>
          <cell r="K13701" t="str">
            <v>O-Ring FS481V</v>
          </cell>
        </row>
        <row r="13702">
          <cell r="F13702" t="str">
            <v>E8846500</v>
          </cell>
          <cell r="G13702" t="str">
            <v>G</v>
          </cell>
          <cell r="H13702" t="str">
            <v>GLOBAL</v>
          </cell>
          <cell r="I13702" t="str">
            <v xml:space="preserve">E8846500                      </v>
          </cell>
          <cell r="K13702" t="str">
            <v>Nut, Thumb FS481V</v>
          </cell>
        </row>
        <row r="13703">
          <cell r="F13703" t="str">
            <v>E8846600</v>
          </cell>
          <cell r="G13703" t="str">
            <v>G</v>
          </cell>
          <cell r="H13703" t="str">
            <v>GLOBAL</v>
          </cell>
          <cell r="I13703" t="str">
            <v xml:space="preserve">E8846600                      </v>
          </cell>
          <cell r="K13703" t="str">
            <v>Starter, 12V, FS481V</v>
          </cell>
        </row>
        <row r="13704">
          <cell r="F13704" t="str">
            <v>E8846700</v>
          </cell>
          <cell r="G13704" t="str">
            <v>G</v>
          </cell>
          <cell r="H13704" t="str">
            <v>GLOBAL</v>
          </cell>
          <cell r="I13704" t="str">
            <v xml:space="preserve">E8846700                      </v>
          </cell>
          <cell r="K13704" t="str">
            <v>Squeegee Asm</v>
          </cell>
        </row>
        <row r="13705">
          <cell r="F13705" t="str">
            <v>E8846800</v>
          </cell>
          <cell r="G13705" t="str">
            <v>G</v>
          </cell>
          <cell r="H13705" t="str">
            <v>GLOBAL</v>
          </cell>
          <cell r="I13705" t="str">
            <v xml:space="preserve">E8846800                      </v>
          </cell>
          <cell r="K13705" t="str">
            <v>Gasket, Cylinder Head FS481V</v>
          </cell>
        </row>
        <row r="13706">
          <cell r="F13706" t="str">
            <v>E8846900</v>
          </cell>
          <cell r="G13706" t="str">
            <v>G</v>
          </cell>
          <cell r="H13706" t="str">
            <v>GLOBAL</v>
          </cell>
          <cell r="I13706" t="str">
            <v xml:space="preserve">E8846900                      </v>
          </cell>
          <cell r="K13706" t="str">
            <v>Cylinder Head #1 Asm FS481V</v>
          </cell>
        </row>
        <row r="13707">
          <cell r="F13707" t="str">
            <v>E8847000</v>
          </cell>
          <cell r="G13707" t="str">
            <v>G</v>
          </cell>
          <cell r="H13707" t="str">
            <v>GLOBAL</v>
          </cell>
          <cell r="I13707" t="str">
            <v xml:space="preserve">E8847000                      </v>
          </cell>
          <cell r="K13707" t="str">
            <v>Cylinder Head #2 Asm FS481V</v>
          </cell>
        </row>
        <row r="13708">
          <cell r="F13708" t="str">
            <v>E8847100</v>
          </cell>
          <cell r="G13708" t="str">
            <v>G</v>
          </cell>
          <cell r="H13708" t="str">
            <v>GLOBAL</v>
          </cell>
          <cell r="I13708" t="str">
            <v xml:space="preserve">E8847100                      </v>
          </cell>
          <cell r="K13708" t="str">
            <v>Gasket, Valve Cover FS481V</v>
          </cell>
        </row>
        <row r="13709">
          <cell r="F13709" t="str">
            <v>E8847200</v>
          </cell>
          <cell r="G13709" t="str">
            <v>G</v>
          </cell>
          <cell r="H13709" t="str">
            <v>GLOBAL</v>
          </cell>
          <cell r="I13709" t="str">
            <v xml:space="preserve">E8847200                      </v>
          </cell>
          <cell r="K13709" t="str">
            <v>Valve, Intake FS481V</v>
          </cell>
        </row>
        <row r="13710">
          <cell r="F13710" t="str">
            <v>E8847300</v>
          </cell>
          <cell r="G13710" t="str">
            <v>G</v>
          </cell>
          <cell r="H13710" t="str">
            <v>GLOBAL</v>
          </cell>
          <cell r="I13710" t="str">
            <v xml:space="preserve">E8847300                      </v>
          </cell>
          <cell r="K13710" t="str">
            <v>Valve, Exhaust FS481V</v>
          </cell>
        </row>
        <row r="13711">
          <cell r="F13711" t="str">
            <v>E8847400</v>
          </cell>
          <cell r="G13711" t="str">
            <v>G</v>
          </cell>
          <cell r="H13711" t="str">
            <v>GLOBAL</v>
          </cell>
          <cell r="I13711" t="str">
            <v xml:space="preserve">E8847400                      </v>
          </cell>
          <cell r="K13711" t="str">
            <v>Oil Dipstick Asm FS481V</v>
          </cell>
        </row>
        <row r="13712">
          <cell r="F13712" t="str">
            <v>E8847500</v>
          </cell>
          <cell r="G13712" t="str">
            <v>G</v>
          </cell>
          <cell r="H13712" t="str">
            <v>GLOBAL</v>
          </cell>
          <cell r="I13712" t="str">
            <v xml:space="preserve">E8847500                      </v>
          </cell>
          <cell r="K13712" t="str">
            <v>Oil Filter FS481V</v>
          </cell>
        </row>
        <row r="13713">
          <cell r="F13713" t="str">
            <v>E8847600</v>
          </cell>
          <cell r="G13713" t="str">
            <v>G</v>
          </cell>
          <cell r="H13713" t="str">
            <v>GLOBAL</v>
          </cell>
          <cell r="I13713" t="str">
            <v xml:space="preserve">E8847600                      </v>
          </cell>
          <cell r="K13713" t="str">
            <v>O-Ring 16mm FS481V</v>
          </cell>
        </row>
        <row r="13714">
          <cell r="F13714" t="str">
            <v>E8847700</v>
          </cell>
          <cell r="G13714" t="str">
            <v>G</v>
          </cell>
          <cell r="H13714" t="str">
            <v>GLOBAL</v>
          </cell>
          <cell r="I13714" t="str">
            <v xml:space="preserve">E8847700                      </v>
          </cell>
          <cell r="K13714" t="str">
            <v>Stud 6mm x 95mm FS481V</v>
          </cell>
        </row>
        <row r="13715">
          <cell r="F13715" t="str">
            <v>E8847800</v>
          </cell>
          <cell r="G13715" t="str">
            <v>G</v>
          </cell>
          <cell r="H13715" t="str">
            <v>GLOBAL</v>
          </cell>
          <cell r="I13715" t="str">
            <v xml:space="preserve">E8847800                      </v>
          </cell>
          <cell r="K13715" t="str">
            <v>Filter, Air, Foam Kawasaki FS481V</v>
          </cell>
        </row>
        <row r="13716">
          <cell r="F13716" t="str">
            <v>E8847900</v>
          </cell>
          <cell r="G13716" t="str">
            <v>G</v>
          </cell>
          <cell r="H13716" t="str">
            <v>GLOBAL</v>
          </cell>
          <cell r="I13716" t="str">
            <v xml:space="preserve">E8847900                      </v>
          </cell>
          <cell r="K13716" t="str">
            <v>Gasket, Muffler FS481V</v>
          </cell>
        </row>
        <row r="13717">
          <cell r="F13717" t="str">
            <v>E88480</v>
          </cell>
          <cell r="G13717" t="str">
            <v>V</v>
          </cell>
          <cell r="H13717" t="str">
            <v>WA1075</v>
          </cell>
          <cell r="I13717" t="str">
            <v xml:space="preserve">E8848000                      </v>
          </cell>
          <cell r="K13717" t="str">
            <v>Guard, Cooling Air Intake, FS481V Kawasaki</v>
          </cell>
        </row>
        <row r="13718">
          <cell r="F13718" t="str">
            <v>E8848000</v>
          </cell>
          <cell r="G13718" t="str">
            <v>G</v>
          </cell>
          <cell r="H13718" t="str">
            <v>GLOBAL</v>
          </cell>
          <cell r="I13718" t="str">
            <v xml:space="preserve">E8848000                      </v>
          </cell>
          <cell r="K13718" t="str">
            <v>Guard, Cooling Air Intake, FS481V Kawasaki</v>
          </cell>
        </row>
        <row r="13719">
          <cell r="F13719" t="str">
            <v>E88481</v>
          </cell>
          <cell r="G13719" t="str">
            <v>V</v>
          </cell>
          <cell r="H13719" t="str">
            <v>AR1325</v>
          </cell>
          <cell r="I13719" t="str">
            <v xml:space="preserve">E8848100                      </v>
          </cell>
          <cell r="K13719" t="str">
            <v>Decal, Emissions FS481V Kawasaki</v>
          </cell>
        </row>
        <row r="13720">
          <cell r="F13720" t="str">
            <v>E8848100</v>
          </cell>
          <cell r="G13720" t="str">
            <v>G</v>
          </cell>
          <cell r="H13720" t="str">
            <v>GLOBAL</v>
          </cell>
          <cell r="I13720" t="str">
            <v xml:space="preserve">E8848100                      </v>
          </cell>
          <cell r="K13720" t="str">
            <v>Decal, Emissions FS481V Kawasaki</v>
          </cell>
        </row>
        <row r="13721">
          <cell r="F13721" t="str">
            <v>E88482</v>
          </cell>
          <cell r="G13721" t="str">
            <v>V</v>
          </cell>
          <cell r="H13721" t="str">
            <v>AR1325</v>
          </cell>
          <cell r="I13721" t="str">
            <v xml:space="preserve">E8848200                      </v>
          </cell>
          <cell r="K13721" t="str">
            <v>Decal, Kawasaki FS481V BETCO (Carb/Air Filter Cover)</v>
          </cell>
        </row>
        <row r="13722">
          <cell r="F13722" t="str">
            <v>E8848200</v>
          </cell>
          <cell r="G13722" t="str">
            <v>G</v>
          </cell>
          <cell r="H13722" t="str">
            <v>GLOBAL</v>
          </cell>
          <cell r="I13722" t="str">
            <v xml:space="preserve">E8848200                      </v>
          </cell>
          <cell r="K13722" t="str">
            <v>Decal, Kawasaki FS481V BETCO (Carb/Air Filter Cover)</v>
          </cell>
        </row>
        <row r="13723">
          <cell r="F13723" t="str">
            <v>E8848300</v>
          </cell>
          <cell r="G13723" t="str">
            <v>G</v>
          </cell>
          <cell r="H13723" t="str">
            <v>GLOBAL</v>
          </cell>
          <cell r="I13723" t="str">
            <v xml:space="preserve">E8848300                      </v>
          </cell>
          <cell r="K13723" t="str">
            <v>Muffler, Kawasaki Catalytic, w/ Manifold FS481V</v>
          </cell>
        </row>
        <row r="13724">
          <cell r="F13724" t="str">
            <v>E8848400</v>
          </cell>
          <cell r="G13724" t="str">
            <v>G</v>
          </cell>
          <cell r="H13724" t="str">
            <v>GLOBAL</v>
          </cell>
          <cell r="I13724" t="str">
            <v xml:space="preserve">E8848400                      </v>
          </cell>
          <cell r="K13724" t="str">
            <v>Cover, Air Filter Kawasaki FS481V</v>
          </cell>
        </row>
        <row r="13725">
          <cell r="F13725" t="str">
            <v>E8848500</v>
          </cell>
          <cell r="G13725" t="str">
            <v>G</v>
          </cell>
          <cell r="H13725" t="str">
            <v>GLOBAL</v>
          </cell>
          <cell r="I13725" t="str">
            <v xml:space="preserve">E8848500                      </v>
          </cell>
          <cell r="K13725" t="str">
            <v>Male Plug 600V 350A (IT)</v>
          </cell>
        </row>
        <row r="13726">
          <cell r="F13726" t="str">
            <v>E8848600</v>
          </cell>
          <cell r="G13726" t="str">
            <v>G</v>
          </cell>
          <cell r="H13726" t="str">
            <v>GLOBAL</v>
          </cell>
          <cell r="I13726" t="str">
            <v xml:space="preserve">E8848600                      </v>
          </cell>
          <cell r="K13726" t="str">
            <v>Kawasaki Engine, 16HP, 603cc, Gasoline Ready, FS481V</v>
          </cell>
        </row>
        <row r="13727">
          <cell r="F13727" t="str">
            <v>E8848700</v>
          </cell>
          <cell r="G13727" t="str">
            <v>G</v>
          </cell>
          <cell r="H13727" t="str">
            <v>GLOBAL</v>
          </cell>
          <cell r="I13727" t="str">
            <v xml:space="preserve">E8848700                      </v>
          </cell>
          <cell r="K13727" t="str">
            <v>Fitting, Polypropilene Elbow 3/8" Pipe Thread - 1/2" Barb</v>
          </cell>
        </row>
        <row r="13728">
          <cell r="F13728" t="str">
            <v>E8848800</v>
          </cell>
          <cell r="G13728" t="str">
            <v>G</v>
          </cell>
          <cell r="H13728" t="str">
            <v>GLOBAL</v>
          </cell>
          <cell r="I13728" t="str">
            <v xml:space="preserve">E8848800                      </v>
          </cell>
          <cell r="K13728" t="str">
            <v>Nut, M6 Speed</v>
          </cell>
        </row>
        <row r="13729">
          <cell r="F13729" t="str">
            <v>E8848900</v>
          </cell>
          <cell r="G13729" t="str">
            <v>G</v>
          </cell>
          <cell r="H13729" t="str">
            <v>GLOBAL</v>
          </cell>
          <cell r="I13729" t="str">
            <v xml:space="preserve">E8848900                      </v>
          </cell>
          <cell r="K13729" t="str">
            <v>1/2" Convoluted Loom</v>
          </cell>
        </row>
        <row r="13730">
          <cell r="F13730" t="str">
            <v>E8849000</v>
          </cell>
          <cell r="G13730" t="str">
            <v>G</v>
          </cell>
          <cell r="H13730" t="str">
            <v>GLOBAL</v>
          </cell>
          <cell r="I13730" t="str">
            <v xml:space="preserve">E8849000                      </v>
          </cell>
          <cell r="K13730" t="str">
            <v>Dryer Intake Panel</v>
          </cell>
        </row>
        <row r="13731">
          <cell r="F13731" t="str">
            <v>E8849100</v>
          </cell>
          <cell r="G13731" t="str">
            <v>G</v>
          </cell>
          <cell r="H13731" t="str">
            <v>GLOBAL</v>
          </cell>
          <cell r="I13731" t="str">
            <v xml:space="preserve">E8849100                      </v>
          </cell>
          <cell r="K13731" t="str">
            <v>Base Support Wheel Preassembly</v>
          </cell>
        </row>
        <row r="13732">
          <cell r="F13732" t="str">
            <v>E8849200</v>
          </cell>
          <cell r="G13732" t="str">
            <v>G</v>
          </cell>
          <cell r="H13732" t="str">
            <v>GLOBAL</v>
          </cell>
          <cell r="I13732" t="str">
            <v xml:space="preserve">E8849200                      </v>
          </cell>
          <cell r="K13732" t="str">
            <v>Tie Rod, Break</v>
          </cell>
        </row>
        <row r="13733">
          <cell r="F13733" t="str">
            <v>E8849300</v>
          </cell>
          <cell r="G13733" t="str">
            <v>G</v>
          </cell>
          <cell r="H13733" t="str">
            <v>GLOBAL</v>
          </cell>
          <cell r="I13733" t="str">
            <v xml:space="preserve">E8849300                      </v>
          </cell>
          <cell r="K13733" t="str">
            <v>Recovery Tank, RS2000, Rushing Blue</v>
          </cell>
        </row>
        <row r="13734">
          <cell r="F13734" t="str">
            <v>E8849400</v>
          </cell>
          <cell r="G13734" t="str">
            <v>G</v>
          </cell>
          <cell r="H13734" t="str">
            <v>GLOBAL</v>
          </cell>
          <cell r="I13734" t="str">
            <v xml:space="preserve">E8849400                      </v>
          </cell>
          <cell r="K13734" t="str">
            <v>Recovery Tank, RS2600, Rushing Blue</v>
          </cell>
        </row>
        <row r="13735">
          <cell r="F13735" t="str">
            <v>E8849500</v>
          </cell>
          <cell r="G13735" t="str">
            <v>G</v>
          </cell>
          <cell r="H13735" t="str">
            <v>GLOBAL</v>
          </cell>
          <cell r="I13735" t="str">
            <v xml:space="preserve">E8849500                      </v>
          </cell>
          <cell r="K13735" t="str">
            <v>Male Connector, Italian 160A 150V</v>
          </cell>
        </row>
        <row r="13736">
          <cell r="F13736" t="str">
            <v>E8849600</v>
          </cell>
          <cell r="G13736" t="str">
            <v>G</v>
          </cell>
          <cell r="H13736" t="str">
            <v>GLOBAL</v>
          </cell>
          <cell r="I13736" t="str">
            <v xml:space="preserve">E8849600                      </v>
          </cell>
          <cell r="K13736" t="str">
            <v>Female Connector, Italian 160A 150V</v>
          </cell>
        </row>
        <row r="13737">
          <cell r="F13737" t="str">
            <v>E8849700</v>
          </cell>
          <cell r="G13737" t="str">
            <v>G</v>
          </cell>
          <cell r="H13737" t="str">
            <v>GLOBAL</v>
          </cell>
          <cell r="I13737" t="str">
            <v xml:space="preserve">E8849700                      </v>
          </cell>
          <cell r="K13737" t="str">
            <v>Fuse Block End Cap</v>
          </cell>
        </row>
        <row r="13738">
          <cell r="F13738" t="str">
            <v>E8849800</v>
          </cell>
          <cell r="G13738" t="str">
            <v>G</v>
          </cell>
          <cell r="H13738" t="str">
            <v>GLOBAL</v>
          </cell>
          <cell r="I13738" t="str">
            <v xml:space="preserve">E8849800                      </v>
          </cell>
          <cell r="K13738" t="str">
            <v>Balls, Zinc 11/32"</v>
          </cell>
        </row>
        <row r="13739">
          <cell r="F13739" t="str">
            <v>E8849900</v>
          </cell>
          <cell r="G13739" t="str">
            <v>G</v>
          </cell>
          <cell r="H13739" t="str">
            <v>GLOBAL</v>
          </cell>
          <cell r="I13739" t="str">
            <v xml:space="preserve">E8849900                      </v>
          </cell>
          <cell r="K13739" t="str">
            <v>Hose, Vacuum</v>
          </cell>
        </row>
        <row r="13740">
          <cell r="F13740" t="str">
            <v>E8850000</v>
          </cell>
          <cell r="G13740" t="str">
            <v>G</v>
          </cell>
          <cell r="H13740" t="str">
            <v>GLOBAL</v>
          </cell>
          <cell r="I13740" t="str">
            <v xml:space="preserve">E8850000                      </v>
          </cell>
          <cell r="K13740" t="str">
            <v>Fitting, Hose D38, W1.5, L50</v>
          </cell>
        </row>
        <row r="13741">
          <cell r="F13741" t="str">
            <v>E8850100</v>
          </cell>
          <cell r="G13741" t="str">
            <v>G</v>
          </cell>
          <cell r="H13741" t="str">
            <v>GLOBAL</v>
          </cell>
          <cell r="I13741" t="str">
            <v xml:space="preserve">E8850100                      </v>
          </cell>
          <cell r="K13741" t="str">
            <v>Carburetor Intake Air Tube Kawasaki FS481V</v>
          </cell>
        </row>
        <row r="13742">
          <cell r="F13742" t="str">
            <v>E8850200</v>
          </cell>
          <cell r="G13742" t="str">
            <v>G</v>
          </cell>
          <cell r="H13742" t="str">
            <v>GLOBAL</v>
          </cell>
          <cell r="I13742" t="str">
            <v xml:space="preserve">E8850200                      </v>
          </cell>
          <cell r="K13742" t="str">
            <v>Intake Air Elbow Kawasaki FS481V</v>
          </cell>
        </row>
        <row r="13743">
          <cell r="F13743" t="str">
            <v>E8850300</v>
          </cell>
          <cell r="G13743" t="str">
            <v>G</v>
          </cell>
          <cell r="H13743" t="str">
            <v>GLOBAL</v>
          </cell>
          <cell r="I13743" t="str">
            <v xml:space="preserve">E8850300                      </v>
          </cell>
          <cell r="K13743" t="str">
            <v>Clamp, Intake Elbow to Carb Intake Tube Kawasaki FS481V</v>
          </cell>
        </row>
        <row r="13744">
          <cell r="F13744" t="str">
            <v>E8850400</v>
          </cell>
          <cell r="G13744" t="str">
            <v>G</v>
          </cell>
          <cell r="H13744" t="str">
            <v>GLOBAL</v>
          </cell>
          <cell r="I13744" t="str">
            <v xml:space="preserve">E8850400                      </v>
          </cell>
          <cell r="K13744" t="str">
            <v>Clamp, Intake Air Elbow to Air Fliter Kawasaki FS481V</v>
          </cell>
        </row>
        <row r="13745">
          <cell r="F13745" t="str">
            <v>E8850500</v>
          </cell>
          <cell r="G13745" t="str">
            <v>G</v>
          </cell>
          <cell r="H13745" t="str">
            <v>GLOBAL</v>
          </cell>
          <cell r="I13745" t="str">
            <v xml:space="preserve">E8850500                      </v>
          </cell>
          <cell r="K13745" t="str">
            <v>Bearing, 6304ZZ Shielded</v>
          </cell>
        </row>
        <row r="13746">
          <cell r="F13746" t="str">
            <v>E8850600</v>
          </cell>
          <cell r="G13746" t="str">
            <v>G</v>
          </cell>
          <cell r="H13746" t="str">
            <v>GLOBAL</v>
          </cell>
          <cell r="I13746" t="str">
            <v xml:space="preserve">E8850600                      </v>
          </cell>
          <cell r="K13746" t="str">
            <v>Cover, Recovery Tank Bonnet</v>
          </cell>
        </row>
        <row r="13747">
          <cell r="F13747" t="str">
            <v>E8850700</v>
          </cell>
          <cell r="G13747" t="str">
            <v>G</v>
          </cell>
          <cell r="H13747" t="str">
            <v>GLOBAL</v>
          </cell>
          <cell r="I13747" t="str">
            <v xml:space="preserve">E8850700                      </v>
          </cell>
          <cell r="K13747" t="str">
            <v>Hinge for Hose and Vacuum Cover</v>
          </cell>
        </row>
        <row r="13748">
          <cell r="F13748" t="str">
            <v>E8850800</v>
          </cell>
          <cell r="G13748" t="str">
            <v>G</v>
          </cell>
          <cell r="H13748" t="str">
            <v>GLOBAL</v>
          </cell>
          <cell r="I13748" t="str">
            <v xml:space="preserve">E8850800                      </v>
          </cell>
          <cell r="K13748" t="str">
            <v>Screw, M3 x 16 Zinc</v>
          </cell>
        </row>
        <row r="13749">
          <cell r="F13749" t="str">
            <v>E8850900</v>
          </cell>
          <cell r="G13749" t="str">
            <v>G</v>
          </cell>
          <cell r="H13749" t="str">
            <v>GLOBAL</v>
          </cell>
          <cell r="I13749" t="str">
            <v xml:space="preserve">E8850900                      </v>
          </cell>
          <cell r="K13749" t="str">
            <v>Fitting, Hose Barb 3/8" MNPTx1/2" Barb Brass Kawasaki FS481V</v>
          </cell>
        </row>
        <row r="13750">
          <cell r="F13750" t="str">
            <v>E8851000</v>
          </cell>
          <cell r="G13750" t="str">
            <v>G</v>
          </cell>
          <cell r="H13750" t="str">
            <v>GLOBAL</v>
          </cell>
          <cell r="I13750" t="str">
            <v xml:space="preserve">E8851000                      </v>
          </cell>
          <cell r="K13750" t="str">
            <v>Hose, Gasoline, 1/2"  ID Braided Kawasaki FS481V</v>
          </cell>
        </row>
        <row r="13751">
          <cell r="F13751" t="str">
            <v>E8851100</v>
          </cell>
          <cell r="G13751" t="str">
            <v>G</v>
          </cell>
          <cell r="H13751" t="str">
            <v>GLOBAL</v>
          </cell>
          <cell r="I13751" t="str">
            <v xml:space="preserve">E8851100                      </v>
          </cell>
          <cell r="K13751" t="str">
            <v>Voltage Regulator Kawasaki FS481V</v>
          </cell>
        </row>
        <row r="13752">
          <cell r="F13752" t="str">
            <v>E8851500</v>
          </cell>
          <cell r="G13752" t="str">
            <v>G</v>
          </cell>
          <cell r="H13752" t="str">
            <v>GLOBAL</v>
          </cell>
          <cell r="I13752" t="str">
            <v xml:space="preserve">E8851500                      </v>
          </cell>
          <cell r="K13752" t="str">
            <v>Spotter Solution Tank, Gray</v>
          </cell>
        </row>
        <row r="13753">
          <cell r="F13753" t="str">
            <v>E8851600</v>
          </cell>
          <cell r="G13753" t="str">
            <v>G</v>
          </cell>
          <cell r="H13753" t="str">
            <v>GLOBAL</v>
          </cell>
          <cell r="I13753" t="str">
            <v xml:space="preserve">E2034000                      </v>
          </cell>
          <cell r="J13753" t="str">
            <v xml:space="preserve">E8147900                      </v>
          </cell>
          <cell r="K13753" t="str">
            <v>Bearing, 6002 2RS</v>
          </cell>
        </row>
        <row r="13754">
          <cell r="F13754" t="str">
            <v>E8851700</v>
          </cell>
          <cell r="G13754" t="str">
            <v>G</v>
          </cell>
          <cell r="H13754" t="str">
            <v>GLOBAL</v>
          </cell>
          <cell r="I13754" t="str">
            <v xml:space="preserve">E8851700                      </v>
          </cell>
          <cell r="K13754" t="str">
            <v>Brush, Cylindrical</v>
          </cell>
        </row>
        <row r="13755">
          <cell r="F13755" t="str">
            <v>E8851800</v>
          </cell>
          <cell r="G13755" t="str">
            <v>G</v>
          </cell>
          <cell r="H13755" t="str">
            <v>GLOBAL</v>
          </cell>
          <cell r="I13755" t="str">
            <v xml:space="preserve">E8851800                      </v>
          </cell>
          <cell r="K13755" t="str">
            <v>Driver's Seat</v>
          </cell>
        </row>
        <row r="13756">
          <cell r="F13756" t="str">
            <v>E8851900</v>
          </cell>
          <cell r="G13756" t="str">
            <v>G</v>
          </cell>
          <cell r="H13756" t="str">
            <v>GLOBAL</v>
          </cell>
          <cell r="I13756" t="str">
            <v xml:space="preserve">E8851900                      </v>
          </cell>
          <cell r="K13756" t="str">
            <v>Filter, Cartridge</v>
          </cell>
        </row>
        <row r="13757">
          <cell r="F13757" t="str">
            <v>E8852000</v>
          </cell>
          <cell r="G13757" t="str">
            <v>G</v>
          </cell>
          <cell r="H13757" t="str">
            <v>GLOBAL</v>
          </cell>
          <cell r="I13757" t="str">
            <v xml:space="preserve">E8852000                      </v>
          </cell>
          <cell r="K13757" t="str">
            <v>Support, Left Squeegee Handle</v>
          </cell>
        </row>
        <row r="13758">
          <cell r="F13758" t="str">
            <v>E8852100</v>
          </cell>
          <cell r="G13758" t="str">
            <v>G</v>
          </cell>
          <cell r="H13758" t="str">
            <v>GLOBAL</v>
          </cell>
          <cell r="I13758" t="str">
            <v xml:space="preserve">E8852100                      </v>
          </cell>
          <cell r="K13758" t="str">
            <v>Gauge, Propane Tank</v>
          </cell>
        </row>
        <row r="13759">
          <cell r="F13759" t="str">
            <v>E8852200</v>
          </cell>
          <cell r="G13759" t="str">
            <v>G</v>
          </cell>
          <cell r="H13759" t="str">
            <v>GLOBAL</v>
          </cell>
          <cell r="I13759" t="str">
            <v xml:space="preserve">E8852200                      </v>
          </cell>
          <cell r="K13759" t="str">
            <v>Brake Cable</v>
          </cell>
        </row>
        <row r="13760">
          <cell r="F13760" t="str">
            <v>E8852500</v>
          </cell>
          <cell r="G13760" t="str">
            <v>G</v>
          </cell>
          <cell r="H13760" t="str">
            <v>GLOBAL</v>
          </cell>
          <cell r="I13760" t="str">
            <v xml:space="preserve">E8852500                      </v>
          </cell>
          <cell r="K13760" t="str">
            <v>Telescoping Wand w/ Handle Asm</v>
          </cell>
        </row>
        <row r="13761">
          <cell r="F13761" t="str">
            <v>E8853100</v>
          </cell>
          <cell r="G13761" t="str">
            <v>G</v>
          </cell>
          <cell r="H13761" t="str">
            <v>GLOBAL</v>
          </cell>
          <cell r="I13761" t="str">
            <v xml:space="preserve">E8853100                      </v>
          </cell>
          <cell r="K13761" t="str">
            <v>Protection</v>
          </cell>
        </row>
        <row r="13762">
          <cell r="F13762" t="str">
            <v>E8853200</v>
          </cell>
          <cell r="G13762" t="str">
            <v>G</v>
          </cell>
          <cell r="H13762" t="str">
            <v>GLOBAL</v>
          </cell>
          <cell r="I13762" t="str">
            <v xml:space="preserve">E8853200                      </v>
          </cell>
          <cell r="K13762" t="str">
            <v>V-Belt</v>
          </cell>
        </row>
        <row r="13763">
          <cell r="F13763" t="str">
            <v>E8853300</v>
          </cell>
          <cell r="G13763" t="str">
            <v>G</v>
          </cell>
          <cell r="H13763" t="str">
            <v>GLOBAL</v>
          </cell>
          <cell r="I13763" t="str">
            <v xml:space="preserve">E8853300                      </v>
          </cell>
          <cell r="K13763" t="str">
            <v>Brush, Side Nylon Rotating</v>
          </cell>
        </row>
        <row r="13764">
          <cell r="F13764" t="str">
            <v>E8853400</v>
          </cell>
          <cell r="G13764" t="str">
            <v>G</v>
          </cell>
          <cell r="H13764" t="str">
            <v>GLOBAL</v>
          </cell>
          <cell r="I13764" t="str">
            <v xml:space="preserve">E8853400                      </v>
          </cell>
          <cell r="K13764" t="str">
            <v>Decal, Genie B Solution Tank Right</v>
          </cell>
        </row>
        <row r="13765">
          <cell r="F13765" t="str">
            <v>E8853500</v>
          </cell>
          <cell r="G13765" t="str">
            <v>G</v>
          </cell>
          <cell r="H13765" t="str">
            <v>GLOBAL</v>
          </cell>
          <cell r="I13765" t="str">
            <v xml:space="preserve">E8853500                      </v>
          </cell>
          <cell r="K13765" t="str">
            <v>Decal, Genie B Solution Tank Left</v>
          </cell>
        </row>
        <row r="13766">
          <cell r="F13766" t="str">
            <v>E8853600</v>
          </cell>
          <cell r="G13766" t="str">
            <v>G</v>
          </cell>
          <cell r="H13766" t="str">
            <v>GLOBAL</v>
          </cell>
          <cell r="I13766" t="str">
            <v xml:space="preserve">E8853600                      </v>
          </cell>
          <cell r="K13766" t="str">
            <v>Squeegee Assembly</v>
          </cell>
        </row>
        <row r="13767">
          <cell r="F13767" t="str">
            <v>E8853700</v>
          </cell>
          <cell r="G13767" t="str">
            <v>G</v>
          </cell>
          <cell r="H13767" t="str">
            <v>GLOBAL</v>
          </cell>
          <cell r="I13767" t="str">
            <v xml:space="preserve">E8853700                      </v>
          </cell>
          <cell r="K13767" t="str">
            <v>Handle Guide Plate</v>
          </cell>
        </row>
        <row r="13768">
          <cell r="F13768" t="str">
            <v>E8853800</v>
          </cell>
          <cell r="G13768" t="str">
            <v>G</v>
          </cell>
          <cell r="H13768" t="str">
            <v>GLOBAL</v>
          </cell>
          <cell r="I13768" t="str">
            <v xml:space="preserve">E8853800                      </v>
          </cell>
          <cell r="K13768" t="str">
            <v>Charger 24VDC 25 AMP 120 VAC EXT AGM Wet RSB175 CSA</v>
          </cell>
        </row>
        <row r="13769">
          <cell r="F13769" t="str">
            <v>E8853900</v>
          </cell>
          <cell r="G13769" t="str">
            <v>G</v>
          </cell>
          <cell r="H13769" t="str">
            <v>GLOBAL</v>
          </cell>
          <cell r="I13769" t="str">
            <v xml:space="preserve">E8853900                      </v>
          </cell>
          <cell r="K13769" t="str">
            <v>Gasket, Vacuum</v>
          </cell>
        </row>
        <row r="13770">
          <cell r="F13770" t="str">
            <v>E8854000</v>
          </cell>
          <cell r="G13770" t="str">
            <v>G</v>
          </cell>
          <cell r="H13770" t="str">
            <v>GLOBAL</v>
          </cell>
          <cell r="I13770" t="str">
            <v xml:space="preserve">E8854000                      </v>
          </cell>
          <cell r="K13770" t="str">
            <v>Splash Guard, Rubber 540mm x 87.5mm x 2.3mm</v>
          </cell>
        </row>
        <row r="13771">
          <cell r="F13771" t="str">
            <v>E8854100</v>
          </cell>
          <cell r="G13771" t="str">
            <v>G</v>
          </cell>
          <cell r="H13771" t="str">
            <v>GLOBAL</v>
          </cell>
          <cell r="I13771" t="str">
            <v xml:space="preserve">E8854100                      </v>
          </cell>
          <cell r="K13771" t="str">
            <v>Fitting, Tie Rod End</v>
          </cell>
        </row>
        <row r="13772">
          <cell r="F13772" t="str">
            <v>E8854200</v>
          </cell>
          <cell r="G13772" t="str">
            <v>G</v>
          </cell>
          <cell r="H13772" t="str">
            <v>GLOBAL</v>
          </cell>
          <cell r="I13772" t="str">
            <v xml:space="preserve">E8854200                      </v>
          </cell>
          <cell r="K13772" t="str">
            <v>Fitting, Tie Rod End</v>
          </cell>
        </row>
        <row r="13773">
          <cell r="F13773" t="str">
            <v>E8854300</v>
          </cell>
          <cell r="G13773" t="str">
            <v>G</v>
          </cell>
          <cell r="H13773" t="str">
            <v>GLOBAL</v>
          </cell>
          <cell r="I13773" t="str">
            <v xml:space="preserve">E8854300                      </v>
          </cell>
          <cell r="K13773" t="str">
            <v>Sheath, Structural Cable</v>
          </cell>
        </row>
        <row r="13774">
          <cell r="F13774" t="str">
            <v>E8854400</v>
          </cell>
          <cell r="G13774" t="str">
            <v>G</v>
          </cell>
          <cell r="H13774" t="str">
            <v>GLOBAL</v>
          </cell>
          <cell r="I13774" t="str">
            <v xml:space="preserve">E8854400                      </v>
          </cell>
          <cell r="K13774" t="str">
            <v>Fitting, Elbow, Nylon 8mm QDC 5mm Barb</v>
          </cell>
        </row>
        <row r="13775">
          <cell r="F13775" t="str">
            <v>E8854500</v>
          </cell>
          <cell r="G13775" t="str">
            <v>G</v>
          </cell>
          <cell r="H13775" t="str">
            <v>GLOBAL</v>
          </cell>
          <cell r="I13775" t="str">
            <v xml:space="preserve">E8854500                      </v>
          </cell>
          <cell r="K13775" t="str">
            <v>Hose, Clear Poly, 8mm OD x 5mm ID x 400mm L (Drain Hose)</v>
          </cell>
        </row>
        <row r="13776">
          <cell r="F13776" t="str">
            <v>E8854600</v>
          </cell>
          <cell r="G13776" t="str">
            <v>G</v>
          </cell>
          <cell r="H13776" t="str">
            <v>GLOBAL</v>
          </cell>
          <cell r="I13776" t="str">
            <v xml:space="preserve">E8854600                      </v>
          </cell>
          <cell r="K13776" t="str">
            <v>Fitting, Straight, Brass, 1/8" Barb x 1/4" mnpt</v>
          </cell>
        </row>
        <row r="13777">
          <cell r="F13777" t="str">
            <v>E8854700</v>
          </cell>
          <cell r="G13777" t="str">
            <v>G</v>
          </cell>
          <cell r="H13777" t="str">
            <v>GLOBAL</v>
          </cell>
          <cell r="I13777" t="str">
            <v xml:space="preserve">E8854700                      </v>
          </cell>
          <cell r="K13777" t="str">
            <v>Frame, BPS-28</v>
          </cell>
        </row>
        <row r="13778">
          <cell r="F13778" t="str">
            <v>E8854800</v>
          </cell>
          <cell r="G13778" t="str">
            <v>G</v>
          </cell>
          <cell r="H13778" t="str">
            <v>GLOBAL</v>
          </cell>
          <cell r="I13778" t="str">
            <v xml:space="preserve">E8854800                      </v>
          </cell>
          <cell r="K13778" t="str">
            <v>Foam, Vac Motor Sound Deadening</v>
          </cell>
        </row>
        <row r="13779">
          <cell r="F13779" t="str">
            <v>E8854900</v>
          </cell>
          <cell r="G13779" t="str">
            <v>G</v>
          </cell>
          <cell r="H13779" t="str">
            <v>GLOBAL</v>
          </cell>
          <cell r="I13779" t="str">
            <v xml:space="preserve">E8854900                      </v>
          </cell>
          <cell r="K13779" t="str">
            <v>Foam, Vac Motor Sound Deadening</v>
          </cell>
        </row>
        <row r="13780">
          <cell r="F13780" t="str">
            <v>E8855000</v>
          </cell>
          <cell r="G13780" t="str">
            <v>G</v>
          </cell>
          <cell r="H13780" t="str">
            <v>GLOBAL</v>
          </cell>
          <cell r="I13780" t="str">
            <v xml:space="preserve">E8855000                      </v>
          </cell>
          <cell r="K13780" t="str">
            <v>Propane Tank, Steel, 20#, OPD</v>
          </cell>
        </row>
        <row r="13781">
          <cell r="F13781" t="str">
            <v>E8855100</v>
          </cell>
          <cell r="G13781" t="str">
            <v>G</v>
          </cell>
          <cell r="H13781" t="str">
            <v>GLOBAL</v>
          </cell>
          <cell r="I13781" t="str">
            <v xml:space="preserve">E8855100                      </v>
          </cell>
          <cell r="K13781" t="str">
            <v>Drain Hose</v>
          </cell>
        </row>
        <row r="13782">
          <cell r="F13782" t="str">
            <v>E8855200</v>
          </cell>
          <cell r="G13782" t="str">
            <v>G</v>
          </cell>
          <cell r="H13782" t="str">
            <v>GLOBAL</v>
          </cell>
          <cell r="I13782" t="str">
            <v xml:space="preserve">E8855200                      </v>
          </cell>
          <cell r="K13782" t="str">
            <v>Spring Pin</v>
          </cell>
        </row>
        <row r="13783">
          <cell r="F13783" t="str">
            <v>E8855300</v>
          </cell>
          <cell r="G13783" t="str">
            <v>G</v>
          </cell>
          <cell r="H13783" t="str">
            <v>GLOBAL</v>
          </cell>
          <cell r="I13783" t="str">
            <v xml:space="preserve">E8855300                      </v>
          </cell>
          <cell r="K13783" t="str">
            <v>Spring Pin</v>
          </cell>
        </row>
        <row r="13784">
          <cell r="F13784" t="str">
            <v>E8855400</v>
          </cell>
          <cell r="G13784" t="str">
            <v>G</v>
          </cell>
          <cell r="H13784" t="str">
            <v>GLOBAL</v>
          </cell>
          <cell r="I13784" t="str">
            <v xml:space="preserve">E8855400                      </v>
          </cell>
          <cell r="K13784" t="str">
            <v>Stud Bolt</v>
          </cell>
        </row>
        <row r="13785">
          <cell r="F13785" t="str">
            <v>E8855500</v>
          </cell>
          <cell r="G13785" t="str">
            <v>G</v>
          </cell>
          <cell r="H13785" t="str">
            <v>GLOBAL</v>
          </cell>
          <cell r="I13785" t="str">
            <v xml:space="preserve">E8855500                      </v>
          </cell>
          <cell r="K13785" t="str">
            <v>Ring Clip</v>
          </cell>
        </row>
        <row r="13786">
          <cell r="F13786" t="str">
            <v>E8855600</v>
          </cell>
          <cell r="G13786" t="str">
            <v>G</v>
          </cell>
          <cell r="H13786" t="str">
            <v>GLOBAL</v>
          </cell>
          <cell r="I13786" t="str">
            <v xml:space="preserve">E8855600                      </v>
          </cell>
          <cell r="K13786" t="str">
            <v>Charger 24VDC 12AMP 120 VAC EXT AGM Wet RSB50 CSA</v>
          </cell>
        </row>
        <row r="13787">
          <cell r="F13787" t="str">
            <v>E8855700</v>
          </cell>
          <cell r="G13787" t="str">
            <v>G</v>
          </cell>
          <cell r="H13787" t="str">
            <v>GLOBAL</v>
          </cell>
          <cell r="I13787" t="str">
            <v xml:space="preserve">E8855700                      </v>
          </cell>
          <cell r="K13787" t="str">
            <v>Cover Plate, Bottom</v>
          </cell>
        </row>
        <row r="13788">
          <cell r="F13788" t="str">
            <v>E8855800</v>
          </cell>
          <cell r="G13788" t="str">
            <v>G</v>
          </cell>
          <cell r="H13788" t="str">
            <v>GLOBAL</v>
          </cell>
          <cell r="I13788" t="str">
            <v xml:space="preserve">E8855800                      </v>
          </cell>
          <cell r="K13788" t="str">
            <v>Charger 24VDC 12AMP 120 VAC EXT AGM Wet RSB175 CSA</v>
          </cell>
        </row>
        <row r="13789">
          <cell r="F13789" t="str">
            <v>E8855900</v>
          </cell>
          <cell r="G13789" t="str">
            <v>G</v>
          </cell>
          <cell r="H13789" t="str">
            <v>GLOBAL</v>
          </cell>
          <cell r="I13789" t="str">
            <v xml:space="preserve">E8855900                      </v>
          </cell>
          <cell r="K13789" t="str">
            <v>Manifold</v>
          </cell>
        </row>
        <row r="13790">
          <cell r="F13790" t="str">
            <v>E8856000</v>
          </cell>
          <cell r="G13790" t="str">
            <v>G</v>
          </cell>
          <cell r="H13790" t="str">
            <v>GLOBAL</v>
          </cell>
          <cell r="I13790" t="str">
            <v xml:space="preserve">E8856000                      </v>
          </cell>
          <cell r="K13790" t="str">
            <v>End Cap</v>
          </cell>
        </row>
        <row r="13791">
          <cell r="F13791" t="str">
            <v>E8856100</v>
          </cell>
          <cell r="G13791" t="str">
            <v>G</v>
          </cell>
          <cell r="H13791" t="str">
            <v>GLOBAL</v>
          </cell>
          <cell r="I13791" t="str">
            <v xml:space="preserve">E8856100                      </v>
          </cell>
          <cell r="K13791" t="str">
            <v>Charger 12VDC 12 AMP 120 VAC EXT AGM Wet GSB50 CSA</v>
          </cell>
        </row>
        <row r="13792">
          <cell r="F13792" t="str">
            <v>E8856200</v>
          </cell>
          <cell r="G13792" t="str">
            <v>G</v>
          </cell>
          <cell r="H13792" t="str">
            <v>GLOBAL</v>
          </cell>
          <cell r="I13792" t="str">
            <v xml:space="preserve">E8856200                      </v>
          </cell>
          <cell r="K13792" t="str">
            <v>Charger 36VDC 25 AMP 120 VAC EXT AGM Wet GSB175 CSA</v>
          </cell>
        </row>
        <row r="13793">
          <cell r="F13793" t="str">
            <v>E8856300</v>
          </cell>
          <cell r="G13793" t="str">
            <v>G</v>
          </cell>
          <cell r="H13793" t="str">
            <v>GLOBAL</v>
          </cell>
          <cell r="I13793" t="str">
            <v xml:space="preserve">E8856300                      </v>
          </cell>
          <cell r="K13793" t="str">
            <v>Hose, Reinforced, 6" Whip QD35 1/8" Pipe Thread</v>
          </cell>
        </row>
        <row r="13794">
          <cell r="F13794" t="str">
            <v>E8856400</v>
          </cell>
          <cell r="G13794" t="str">
            <v>G</v>
          </cell>
          <cell r="H13794" t="str">
            <v>GLOBAL</v>
          </cell>
          <cell r="I13794" t="str">
            <v xml:space="preserve">E8856400                      </v>
          </cell>
          <cell r="K13794" t="str">
            <v>Vacuum Head Cable Kit</v>
          </cell>
        </row>
        <row r="13795">
          <cell r="F13795" t="str">
            <v>E8856500</v>
          </cell>
          <cell r="G13795" t="str">
            <v>G</v>
          </cell>
          <cell r="H13795" t="str">
            <v>GLOBAL</v>
          </cell>
          <cell r="I13795" t="str">
            <v xml:space="preserve">E8856500                      </v>
          </cell>
          <cell r="K13795" t="str">
            <v>Nozzle Body Assembly</v>
          </cell>
        </row>
        <row r="13796">
          <cell r="F13796" t="str">
            <v>E8856600</v>
          </cell>
          <cell r="G13796" t="str">
            <v>G</v>
          </cell>
          <cell r="H13796" t="str">
            <v>GLOBAL</v>
          </cell>
          <cell r="I13796" t="str">
            <v xml:space="preserve">E8856600                      </v>
          </cell>
          <cell r="K13796" t="str">
            <v>Motor, Brush 36V</v>
          </cell>
        </row>
        <row r="13797">
          <cell r="F13797" t="str">
            <v>E8856700</v>
          </cell>
          <cell r="G13797" t="str">
            <v>G</v>
          </cell>
          <cell r="H13797" t="str">
            <v>GLOBAL</v>
          </cell>
          <cell r="I13797" t="str">
            <v xml:space="preserve">E8856700                      </v>
          </cell>
          <cell r="K13797" t="str">
            <v>Connector, Elecrical 4 Amp</v>
          </cell>
        </row>
        <row r="13798">
          <cell r="F13798" t="str">
            <v>E8856800</v>
          </cell>
          <cell r="G13798" t="str">
            <v>G</v>
          </cell>
          <cell r="H13798" t="str">
            <v>GLOBAL</v>
          </cell>
          <cell r="I13798" t="str">
            <v xml:space="preserve">E8856800                      </v>
          </cell>
          <cell r="K13798" t="str">
            <v>Tie Rod</v>
          </cell>
        </row>
        <row r="13799">
          <cell r="F13799" t="str">
            <v>E8856900</v>
          </cell>
          <cell r="G13799" t="str">
            <v>G</v>
          </cell>
          <cell r="H13799" t="str">
            <v>GLOBAL</v>
          </cell>
          <cell r="I13799" t="str">
            <v xml:space="preserve">E8856900                      </v>
          </cell>
          <cell r="K13799" t="str">
            <v>Stop</v>
          </cell>
        </row>
        <row r="13800">
          <cell r="F13800" t="str">
            <v>E8857000</v>
          </cell>
          <cell r="G13800" t="str">
            <v>G</v>
          </cell>
          <cell r="H13800" t="str">
            <v>GLOBAL</v>
          </cell>
          <cell r="I13800" t="str">
            <v xml:space="preserve">E8857000                      </v>
          </cell>
          <cell r="K13800" t="str">
            <v>Hose Splitter 2" Outlet</v>
          </cell>
        </row>
        <row r="13801">
          <cell r="F13801" t="str">
            <v>E8857100</v>
          </cell>
          <cell r="G13801" t="str">
            <v>G</v>
          </cell>
          <cell r="H13801" t="str">
            <v>GLOBAL</v>
          </cell>
          <cell r="I13801" t="str">
            <v xml:space="preserve">E8857100                      </v>
          </cell>
          <cell r="K13801" t="str">
            <v>Weldment, Height Adj Rod</v>
          </cell>
        </row>
        <row r="13802">
          <cell r="F13802" t="str">
            <v>E8857200</v>
          </cell>
          <cell r="G13802" t="str">
            <v>G</v>
          </cell>
          <cell r="H13802" t="str">
            <v>GLOBAL</v>
          </cell>
          <cell r="I13802" t="str">
            <v xml:space="preserve">E8857200                      </v>
          </cell>
          <cell r="K13802" t="str">
            <v>Manifold</v>
          </cell>
        </row>
        <row r="13803">
          <cell r="F13803" t="str">
            <v>E8857300</v>
          </cell>
          <cell r="G13803" t="str">
            <v>G</v>
          </cell>
          <cell r="H13803" t="str">
            <v>GLOBAL</v>
          </cell>
          <cell r="I13803" t="str">
            <v xml:space="preserve">E8857300                      </v>
          </cell>
          <cell r="K13803" t="str">
            <v>Decal</v>
          </cell>
        </row>
        <row r="13804">
          <cell r="F13804" t="str">
            <v>E8857400</v>
          </cell>
          <cell r="G13804" t="str">
            <v>G</v>
          </cell>
          <cell r="H13804" t="str">
            <v>GLOBAL</v>
          </cell>
          <cell r="I13804" t="str">
            <v xml:space="preserve">E8857400                      </v>
          </cell>
          <cell r="K13804" t="str">
            <v>Instrument Board</v>
          </cell>
        </row>
        <row r="13805">
          <cell r="F13805" t="str">
            <v>E8857500</v>
          </cell>
          <cell r="G13805" t="str">
            <v>G</v>
          </cell>
          <cell r="H13805" t="str">
            <v>GLOBAL</v>
          </cell>
          <cell r="I13805" t="str">
            <v xml:space="preserve">E8857500                      </v>
          </cell>
          <cell r="K13805" t="str">
            <v>Squeegee Assembly</v>
          </cell>
        </row>
        <row r="13806">
          <cell r="F13806" t="str">
            <v>E8857600</v>
          </cell>
          <cell r="G13806" t="str">
            <v>G</v>
          </cell>
          <cell r="H13806" t="str">
            <v>GLOBAL</v>
          </cell>
          <cell r="I13806" t="str">
            <v xml:space="preserve">E8857600                      </v>
          </cell>
          <cell r="K13806" t="str">
            <v>Bearing, 1/2 Nyliner SI</v>
          </cell>
        </row>
        <row r="13807">
          <cell r="F13807" t="str">
            <v>E8857700</v>
          </cell>
          <cell r="G13807" t="str">
            <v>G</v>
          </cell>
          <cell r="H13807" t="str">
            <v>GLOBAL</v>
          </cell>
          <cell r="I13807" t="str">
            <v xml:space="preserve">E8857700                      </v>
          </cell>
          <cell r="K13807" t="str">
            <v>Control Panel Decal</v>
          </cell>
        </row>
        <row r="13808">
          <cell r="F13808" t="str">
            <v>E8857800</v>
          </cell>
          <cell r="G13808" t="str">
            <v>G</v>
          </cell>
          <cell r="H13808" t="str">
            <v>GLOBAL</v>
          </cell>
          <cell r="I13808" t="str">
            <v xml:space="preserve">E8857800                      </v>
          </cell>
          <cell r="K13808" t="str">
            <v>Spring</v>
          </cell>
        </row>
        <row r="13809">
          <cell r="F13809" t="str">
            <v>E8857900</v>
          </cell>
          <cell r="G13809" t="str">
            <v>G</v>
          </cell>
          <cell r="H13809" t="str">
            <v>GLOBAL</v>
          </cell>
          <cell r="I13809" t="str">
            <v xml:space="preserve">E8857900                      </v>
          </cell>
          <cell r="K13809" t="str">
            <v>Squeegee Assembly FS25HD</v>
          </cell>
        </row>
        <row r="13810">
          <cell r="F13810" t="str">
            <v>E8862020</v>
          </cell>
          <cell r="G13810" t="str">
            <v>G</v>
          </cell>
          <cell r="H13810" t="str">
            <v>GLOBAL</v>
          </cell>
          <cell r="I13810" t="str">
            <v xml:space="preserve">E8100800                      </v>
          </cell>
          <cell r="J13810" t="str">
            <v xml:space="preserve">E8160500                      </v>
          </cell>
          <cell r="K13810" t="str">
            <v>Band, Side Skirt</v>
          </cell>
        </row>
        <row r="13811">
          <cell r="F13811" t="str">
            <v>E8862030</v>
          </cell>
          <cell r="G13811" t="str">
            <v>V</v>
          </cell>
          <cell r="H13811" t="str">
            <v>CO1251</v>
          </cell>
          <cell r="I13811" t="str">
            <v xml:space="preserve">E8246300                      </v>
          </cell>
          <cell r="J13811" t="str">
            <v xml:space="preserve">E8395000                      </v>
          </cell>
          <cell r="K13811" t="str">
            <v>Band, Squeegee C4</v>
          </cell>
        </row>
        <row r="13812">
          <cell r="F13812" t="str">
            <v>E8862050</v>
          </cell>
          <cell r="G13812" t="str">
            <v>V</v>
          </cell>
          <cell r="H13812" t="str">
            <v>CO1251</v>
          </cell>
          <cell r="I13812" t="str">
            <v xml:space="preserve">E8161100                      </v>
          </cell>
          <cell r="J13812" t="str">
            <v xml:space="preserve">E8243900                      </v>
          </cell>
          <cell r="K13812" t="str">
            <v>Blade</v>
          </cell>
        </row>
        <row r="13813">
          <cell r="F13813" t="str">
            <v>E8862060</v>
          </cell>
          <cell r="G13813" t="str">
            <v>V</v>
          </cell>
          <cell r="H13813" t="str">
            <v>CO1251</v>
          </cell>
          <cell r="I13813" t="str">
            <v xml:space="preserve">E8161000                      </v>
          </cell>
          <cell r="J13813" t="str">
            <v xml:space="preserve">E8243700                      </v>
          </cell>
          <cell r="K13813" t="str">
            <v>Blade</v>
          </cell>
        </row>
        <row r="13814">
          <cell r="F13814" t="str">
            <v>E8862070</v>
          </cell>
          <cell r="G13814" t="str">
            <v>V</v>
          </cell>
          <cell r="H13814" t="str">
            <v>CO1251</v>
          </cell>
          <cell r="I13814" t="str">
            <v xml:space="preserve">E8161300                      </v>
          </cell>
          <cell r="J13814" t="str">
            <v xml:space="preserve">E8244200                      </v>
          </cell>
          <cell r="K13814" t="str">
            <v>Blade</v>
          </cell>
        </row>
        <row r="13815">
          <cell r="F13815" t="str">
            <v>E8862080</v>
          </cell>
          <cell r="G13815" t="str">
            <v>V</v>
          </cell>
          <cell r="H13815" t="str">
            <v>CO1251</v>
          </cell>
          <cell r="I13815" t="str">
            <v xml:space="preserve">E8161200                      </v>
          </cell>
          <cell r="J13815" t="str">
            <v xml:space="preserve">E8244000                      </v>
          </cell>
          <cell r="K13815" t="str">
            <v>Blade</v>
          </cell>
        </row>
        <row r="13816">
          <cell r="F13816" t="str">
            <v>E8900400</v>
          </cell>
          <cell r="G13816" t="str">
            <v>G</v>
          </cell>
          <cell r="H13816" t="str">
            <v>GLOBAL</v>
          </cell>
          <cell r="I13816" t="str">
            <v xml:space="preserve">E8900400                      </v>
          </cell>
          <cell r="K13816" t="str">
            <v>Squeegee body  WS20/24</v>
          </cell>
        </row>
        <row r="13817">
          <cell r="F13817" t="str">
            <v>E8900500</v>
          </cell>
          <cell r="G13817" t="str">
            <v>G</v>
          </cell>
          <cell r="H13817" t="str">
            <v>GLOBAL</v>
          </cell>
          <cell r="I13817" t="str">
            <v xml:space="preserve">E8900500                      </v>
          </cell>
          <cell r="K13817" t="str">
            <v>Bearing   6000-2RS</v>
          </cell>
        </row>
        <row r="13818">
          <cell r="F13818" t="str">
            <v>E8900600</v>
          </cell>
          <cell r="G13818" t="str">
            <v>G</v>
          </cell>
          <cell r="H13818" t="str">
            <v>GLOBAL</v>
          </cell>
          <cell r="I13818" t="str">
            <v xml:space="preserve">E8900600                      </v>
          </cell>
          <cell r="K13818" t="str">
            <v>Screw</v>
          </cell>
        </row>
        <row r="13819">
          <cell r="F13819" t="str">
            <v>E8900700</v>
          </cell>
          <cell r="G13819" t="str">
            <v>G</v>
          </cell>
          <cell r="H13819" t="str">
            <v>GLOBAL</v>
          </cell>
          <cell r="I13819" t="str">
            <v xml:space="preserve">E8900700                      </v>
          </cell>
          <cell r="K13819" t="str">
            <v>Label, brush pressure</v>
          </cell>
        </row>
        <row r="13820">
          <cell r="F13820" t="str">
            <v>E8900800</v>
          </cell>
          <cell r="G13820" t="str">
            <v>G</v>
          </cell>
          <cell r="H13820" t="str">
            <v>GLOBAL</v>
          </cell>
          <cell r="I13820" t="str">
            <v xml:space="preserve">E8900800                      </v>
          </cell>
          <cell r="K13820" t="str">
            <v>Bassine brush</v>
          </cell>
        </row>
        <row r="13821">
          <cell r="F13821" t="str">
            <v>E8900900</v>
          </cell>
          <cell r="G13821" t="str">
            <v>G</v>
          </cell>
          <cell r="H13821" t="str">
            <v>GLOBAL</v>
          </cell>
          <cell r="I13821" t="str">
            <v xml:space="preserve">E8900900                      </v>
          </cell>
          <cell r="K13821" t="str">
            <v>Spring</v>
          </cell>
        </row>
        <row r="13822">
          <cell r="F13822" t="str">
            <v>E8901000</v>
          </cell>
          <cell r="G13822" t="str">
            <v>G</v>
          </cell>
          <cell r="H13822" t="str">
            <v>global</v>
          </cell>
          <cell r="I13822" t="str">
            <v xml:space="preserve">E8901000                      </v>
          </cell>
          <cell r="K13822" t="str">
            <v>Bushing</v>
          </cell>
        </row>
        <row r="13823">
          <cell r="F13823" t="str">
            <v>E8901100</v>
          </cell>
          <cell r="G13823" t="str">
            <v>G</v>
          </cell>
          <cell r="H13823" t="str">
            <v>GLOBAL</v>
          </cell>
          <cell r="I13823" t="str">
            <v xml:space="preserve">E8901100                      </v>
          </cell>
          <cell r="K13823" t="str">
            <v>Brush, Aggressive Grit 15"</v>
          </cell>
        </row>
        <row r="13824">
          <cell r="F13824" t="str">
            <v>E8901200</v>
          </cell>
          <cell r="G13824" t="str">
            <v>G</v>
          </cell>
          <cell r="H13824" t="str">
            <v>GLOBAL</v>
          </cell>
          <cell r="I13824" t="str">
            <v xml:space="preserve">E8901200                      </v>
          </cell>
          <cell r="K13824" t="str">
            <v>Solution Pump for  GS15</v>
          </cell>
        </row>
        <row r="13825">
          <cell r="F13825" t="str">
            <v>E8901300</v>
          </cell>
          <cell r="G13825" t="str">
            <v>G</v>
          </cell>
          <cell r="H13825" t="str">
            <v>GLOBAL</v>
          </cell>
          <cell r="I13825" t="str">
            <v xml:space="preserve">E8901300                      </v>
          </cell>
          <cell r="K13825" t="str">
            <v>Bipolar Switch for 89000</v>
          </cell>
        </row>
        <row r="13826">
          <cell r="F13826" t="str">
            <v>E8901400</v>
          </cell>
          <cell r="G13826" t="str">
            <v>G</v>
          </cell>
          <cell r="H13826" t="str">
            <v>GLOBAL</v>
          </cell>
          <cell r="I13826" t="str">
            <v xml:space="preserve">E8901400                      </v>
          </cell>
          <cell r="K13826" t="str">
            <v>Grout Machine Solution Tank</v>
          </cell>
        </row>
        <row r="13827">
          <cell r="F13827" t="str">
            <v>E8901500</v>
          </cell>
          <cell r="G13827" t="str">
            <v>G</v>
          </cell>
          <cell r="H13827" t="str">
            <v>GLOBAL</v>
          </cell>
          <cell r="I13827" t="str">
            <v xml:space="preserve">E8901500                      </v>
          </cell>
          <cell r="K13827" t="str">
            <v>Rubber Cable Cap for 89000</v>
          </cell>
        </row>
        <row r="13828">
          <cell r="F13828" t="str">
            <v>E8901600</v>
          </cell>
          <cell r="G13828" t="str">
            <v>G</v>
          </cell>
          <cell r="H13828" t="str">
            <v>GLOBAL</v>
          </cell>
          <cell r="I13828" t="str">
            <v xml:space="preserve">E8901600                      </v>
          </cell>
          <cell r="K13828" t="str">
            <v>Wheel</v>
          </cell>
        </row>
        <row r="13829">
          <cell r="F13829" t="str">
            <v>E8901700</v>
          </cell>
          <cell r="G13829" t="str">
            <v>G</v>
          </cell>
          <cell r="H13829" t="str">
            <v>GLOBAL</v>
          </cell>
          <cell r="I13829" t="str">
            <v xml:space="preserve">E8901700                      </v>
          </cell>
          <cell r="K13829" t="str">
            <v>Bumper L15</v>
          </cell>
        </row>
        <row r="13830">
          <cell r="F13830" t="str">
            <v>E8901800</v>
          </cell>
          <cell r="G13830" t="str">
            <v>G</v>
          </cell>
          <cell r="H13830" t="str">
            <v>GLOBAL</v>
          </cell>
          <cell r="I13830" t="str">
            <v xml:space="preserve">E8901800                      </v>
          </cell>
          <cell r="K13830" t="str">
            <v>Blade, Squeegee Outer</v>
          </cell>
        </row>
        <row r="13831">
          <cell r="F13831" t="str">
            <v>E8901900</v>
          </cell>
          <cell r="G13831" t="str">
            <v>G</v>
          </cell>
          <cell r="H13831" t="str">
            <v>GLOBAL</v>
          </cell>
          <cell r="I13831" t="str">
            <v xml:space="preserve">E8901900                      </v>
          </cell>
          <cell r="K13831" t="str">
            <v>Blade, Squeegee Inner</v>
          </cell>
        </row>
        <row r="13832">
          <cell r="F13832" t="str">
            <v>E8902000</v>
          </cell>
          <cell r="G13832" t="str">
            <v>G</v>
          </cell>
          <cell r="H13832" t="str">
            <v>GLOBAL</v>
          </cell>
          <cell r="I13832" t="str">
            <v xml:space="preserve">E8902000                      </v>
          </cell>
          <cell r="K13832" t="str">
            <v>Belt Tightening Roller</v>
          </cell>
        </row>
        <row r="13833">
          <cell r="F13833" t="str">
            <v>E8902100</v>
          </cell>
          <cell r="G13833" t="str">
            <v>G</v>
          </cell>
          <cell r="H13833" t="str">
            <v>GLOBAL</v>
          </cell>
          <cell r="I13833" t="str">
            <v xml:space="preserve">E8902100                      </v>
          </cell>
          <cell r="K13833" t="str">
            <v>Belt Guard</v>
          </cell>
        </row>
        <row r="13834">
          <cell r="F13834" t="str">
            <v>E8902200</v>
          </cell>
          <cell r="G13834" t="str">
            <v>G</v>
          </cell>
          <cell r="H13834" t="str">
            <v>GLOBAL</v>
          </cell>
          <cell r="I13834" t="str">
            <v xml:space="preserve">E8902200                      </v>
          </cell>
          <cell r="K13834" t="str">
            <v>Compression Spring CO-41</v>
          </cell>
        </row>
        <row r="13835">
          <cell r="F13835" t="str">
            <v>E8902300</v>
          </cell>
          <cell r="G13835" t="str">
            <v>G</v>
          </cell>
          <cell r="H13835" t="str">
            <v>GLOBAL</v>
          </cell>
          <cell r="I13835" t="str">
            <v xml:space="preserve">E8902300                      </v>
          </cell>
          <cell r="K13835" t="str">
            <v>Drive Pulley</v>
          </cell>
        </row>
        <row r="13836">
          <cell r="F13836" t="str">
            <v>E8902400</v>
          </cell>
          <cell r="G13836" t="str">
            <v>G</v>
          </cell>
          <cell r="H13836" t="str">
            <v>GLOBAL</v>
          </cell>
          <cell r="I13836" t="str">
            <v xml:space="preserve">E8902400                      </v>
          </cell>
          <cell r="K13836" t="str">
            <v>Screw ISO 7380 5 x 12</v>
          </cell>
        </row>
        <row r="13837">
          <cell r="F13837" t="str">
            <v>E8902500</v>
          </cell>
          <cell r="G13837" t="str">
            <v>G</v>
          </cell>
          <cell r="H13837" t="str">
            <v>GLOBAL</v>
          </cell>
          <cell r="I13837" t="str">
            <v xml:space="preserve">E8902500                      </v>
          </cell>
          <cell r="K13837" t="str">
            <v>Handwheel 25 M6 x 25</v>
          </cell>
        </row>
        <row r="13838">
          <cell r="F13838" t="str">
            <v>E8902600</v>
          </cell>
          <cell r="G13838" t="str">
            <v>G</v>
          </cell>
          <cell r="H13838" t="str">
            <v>GLOBAL</v>
          </cell>
          <cell r="I13838" t="str">
            <v xml:space="preserve">E8902600                      </v>
          </cell>
          <cell r="K13838" t="str">
            <v>Brush, Standard 15" Black Nylon</v>
          </cell>
        </row>
        <row r="13839">
          <cell r="F13839" t="str">
            <v>E8902700</v>
          </cell>
          <cell r="G13839" t="str">
            <v>G</v>
          </cell>
          <cell r="H13839" t="str">
            <v>GLOBAL</v>
          </cell>
          <cell r="I13839" t="str">
            <v xml:space="preserve">E8902700                      </v>
          </cell>
          <cell r="K13839" t="str">
            <v>Screw 4 x 16 INOX</v>
          </cell>
        </row>
        <row r="13840">
          <cell r="F13840" t="str">
            <v>E8902800</v>
          </cell>
          <cell r="G13840" t="str">
            <v>G</v>
          </cell>
          <cell r="H13840" t="str">
            <v>GLOBAL</v>
          </cell>
          <cell r="I13840" t="str">
            <v xml:space="preserve">E8902800                      </v>
          </cell>
          <cell r="K13840" t="str">
            <v>Solution filter  GS15</v>
          </cell>
        </row>
        <row r="13841">
          <cell r="F13841" t="str">
            <v>E8902900</v>
          </cell>
          <cell r="G13841" t="str">
            <v>G</v>
          </cell>
          <cell r="H13841" t="str">
            <v>GLOBAL</v>
          </cell>
          <cell r="I13841" t="str">
            <v xml:space="preserve">E8902900                      </v>
          </cell>
          <cell r="K13841" t="str">
            <v>Nut M4</v>
          </cell>
        </row>
        <row r="13842">
          <cell r="F13842" t="str">
            <v>E8903100</v>
          </cell>
          <cell r="G13842" t="str">
            <v>G</v>
          </cell>
          <cell r="H13842" t="str">
            <v>GLOBAL</v>
          </cell>
          <cell r="I13842" t="str">
            <v xml:space="preserve">E8903100                      </v>
          </cell>
          <cell r="K13842" t="str">
            <v>Blade Support GS15</v>
          </cell>
        </row>
        <row r="13843">
          <cell r="F13843" t="str">
            <v>E8903200</v>
          </cell>
          <cell r="G13843" t="str">
            <v>G</v>
          </cell>
          <cell r="H13843" t="str">
            <v>GLOBAL</v>
          </cell>
          <cell r="I13843" t="str">
            <v xml:space="preserve">E8903200                      </v>
          </cell>
          <cell r="K13843" t="str">
            <v>Squeegee Cap GS15</v>
          </cell>
        </row>
        <row r="13844">
          <cell r="F13844" t="str">
            <v>E8903300</v>
          </cell>
          <cell r="G13844" t="str">
            <v>G</v>
          </cell>
          <cell r="H13844" t="str">
            <v>GLOBAL</v>
          </cell>
          <cell r="I13844" t="str">
            <v xml:space="preserve">E8903300                      </v>
          </cell>
          <cell r="K13844" t="str">
            <v>Screw 3.5 x 19</v>
          </cell>
        </row>
        <row r="13845">
          <cell r="F13845" t="str">
            <v>E8903400</v>
          </cell>
          <cell r="G13845" t="str">
            <v>G</v>
          </cell>
          <cell r="H13845" t="str">
            <v>GLOBAL</v>
          </cell>
          <cell r="I13845" t="str">
            <v xml:space="preserve">E8903400                      </v>
          </cell>
          <cell r="K13845" t="str">
            <v>Squeegee Pad Support GS15</v>
          </cell>
        </row>
        <row r="13846">
          <cell r="F13846" t="str">
            <v>E8903500</v>
          </cell>
          <cell r="G13846" t="str">
            <v>G</v>
          </cell>
          <cell r="H13846" t="str">
            <v>GLOBAL</v>
          </cell>
          <cell r="I13846" t="str">
            <v xml:space="preserve">E8903500                      </v>
          </cell>
          <cell r="K13846" t="str">
            <v>Screw 5 x 12</v>
          </cell>
        </row>
        <row r="13847">
          <cell r="F13847" t="str">
            <v>E8903600</v>
          </cell>
          <cell r="G13847" t="str">
            <v>G</v>
          </cell>
          <cell r="H13847" t="str">
            <v>GLOBAL</v>
          </cell>
          <cell r="I13847" t="str">
            <v xml:space="preserve">E8903600                      </v>
          </cell>
          <cell r="K13847" t="str">
            <v>Self Tapping Screw GS15</v>
          </cell>
        </row>
        <row r="13848">
          <cell r="F13848" t="str">
            <v>E8903700</v>
          </cell>
          <cell r="G13848" t="str">
            <v>G</v>
          </cell>
          <cell r="H13848" t="str">
            <v>GLOBAL</v>
          </cell>
          <cell r="I13848" t="str">
            <v xml:space="preserve">E8903700                      </v>
          </cell>
          <cell r="K13848" t="str">
            <v>Complete Recycling Tank</v>
          </cell>
        </row>
        <row r="13849">
          <cell r="F13849" t="str">
            <v>E8903800</v>
          </cell>
          <cell r="G13849" t="str">
            <v>G</v>
          </cell>
          <cell r="H13849" t="str">
            <v>GLOBAL</v>
          </cell>
          <cell r="I13849" t="str">
            <v xml:space="preserve">E8903800                      </v>
          </cell>
          <cell r="K13849" t="str">
            <v>Screw, M6 x 16 Pan Head Allen</v>
          </cell>
        </row>
        <row r="13850">
          <cell r="F13850" t="str">
            <v>E8903900</v>
          </cell>
          <cell r="G13850" t="str">
            <v>G</v>
          </cell>
          <cell r="H13850" t="str">
            <v>GLOBAL</v>
          </cell>
          <cell r="I13850" t="str">
            <v xml:space="preserve">E8903900                      </v>
          </cell>
          <cell r="K13850" t="str">
            <v>Polybelt  GS15</v>
          </cell>
        </row>
        <row r="13851">
          <cell r="F13851" t="str">
            <v>E8904000</v>
          </cell>
          <cell r="G13851" t="str">
            <v>G</v>
          </cell>
          <cell r="H13851" t="str">
            <v>GLOBAL</v>
          </cell>
          <cell r="I13851" t="str">
            <v xml:space="preserve">E8904000                      </v>
          </cell>
          <cell r="K13851" t="str">
            <v>Screw Uni 5739 6 x 25</v>
          </cell>
        </row>
        <row r="13852">
          <cell r="F13852" t="str">
            <v>E8904100</v>
          </cell>
          <cell r="G13852" t="str">
            <v>G</v>
          </cell>
          <cell r="H13852" t="str">
            <v>GLOBAL</v>
          </cell>
          <cell r="I13852" t="str">
            <v xml:space="preserve">E8904100                      </v>
          </cell>
          <cell r="K13852" t="str">
            <v>Power Cord  GS15</v>
          </cell>
        </row>
        <row r="13853">
          <cell r="F13853" t="str">
            <v>E8904200</v>
          </cell>
          <cell r="G13853" t="str">
            <v>G</v>
          </cell>
          <cell r="H13853" t="str">
            <v>GLOBAL</v>
          </cell>
          <cell r="I13853" t="str">
            <v xml:space="preserve">E8904200                      </v>
          </cell>
          <cell r="K13853" t="str">
            <v>Self Tapping Screw Uni</v>
          </cell>
        </row>
        <row r="13854">
          <cell r="F13854" t="str">
            <v>E8904300</v>
          </cell>
          <cell r="G13854" t="str">
            <v>G</v>
          </cell>
          <cell r="H13854" t="str">
            <v>GLOBAL</v>
          </cell>
          <cell r="I13854" t="str">
            <v xml:space="preserve">E8904300                      </v>
          </cell>
          <cell r="K13854" t="str">
            <v>Bipolar Switch w/Orange Light</v>
          </cell>
        </row>
        <row r="13855">
          <cell r="F13855" t="str">
            <v>E8904400</v>
          </cell>
          <cell r="G13855" t="str">
            <v>G</v>
          </cell>
          <cell r="H13855" t="str">
            <v>GLOBAL</v>
          </cell>
          <cell r="I13855" t="str">
            <v xml:space="preserve">E8904400                      </v>
          </cell>
          <cell r="K13855" t="str">
            <v>Bipolar Switch w/Double Red/Green Light</v>
          </cell>
        </row>
        <row r="13856">
          <cell r="F13856" t="str">
            <v>E8904500</v>
          </cell>
          <cell r="G13856" t="str">
            <v>G</v>
          </cell>
          <cell r="H13856" t="str">
            <v>GLOBAL</v>
          </cell>
          <cell r="I13856" t="str">
            <v xml:space="preserve">E8904500                      </v>
          </cell>
          <cell r="K13856" t="str">
            <v>Switch, Master Bipolar</v>
          </cell>
        </row>
        <row r="13857">
          <cell r="F13857" t="str">
            <v>E8904600</v>
          </cell>
          <cell r="G13857" t="str">
            <v>G</v>
          </cell>
          <cell r="H13857" t="str">
            <v>GLOBAL</v>
          </cell>
          <cell r="I13857" t="str">
            <v xml:space="preserve">E8904600                      </v>
          </cell>
          <cell r="K13857" t="str">
            <v>Bulb Cover w/Bulb</v>
          </cell>
        </row>
        <row r="13858">
          <cell r="F13858" t="str">
            <v>E8904800</v>
          </cell>
          <cell r="G13858" t="str">
            <v>G</v>
          </cell>
          <cell r="H13858" t="str">
            <v>GLOBAL</v>
          </cell>
          <cell r="I13858" t="str">
            <v xml:space="preserve">E8904800                      </v>
          </cell>
          <cell r="K13858" t="str">
            <v>O-Ring</v>
          </cell>
        </row>
        <row r="13859">
          <cell r="F13859" t="str">
            <v>E8904900</v>
          </cell>
          <cell r="G13859" t="str">
            <v>G</v>
          </cell>
          <cell r="H13859" t="str">
            <v>GLOBAL</v>
          </cell>
          <cell r="I13859" t="str">
            <v xml:space="preserve">E8904900                      </v>
          </cell>
          <cell r="K13859" t="str">
            <v>Flex Pipe 250mm</v>
          </cell>
        </row>
        <row r="13860">
          <cell r="F13860" t="str">
            <v>E8905000</v>
          </cell>
          <cell r="G13860" t="str">
            <v>G</v>
          </cell>
          <cell r="H13860" t="str">
            <v>GLOBAL</v>
          </cell>
          <cell r="I13860" t="str">
            <v xml:space="preserve">E8905000                      </v>
          </cell>
          <cell r="K13860" t="str">
            <v>Flex Pipe 120mm</v>
          </cell>
        </row>
        <row r="13861">
          <cell r="F13861" t="str">
            <v>E8905100</v>
          </cell>
          <cell r="G13861" t="str">
            <v>G</v>
          </cell>
          <cell r="H13861" t="str">
            <v>GLOBAL</v>
          </cell>
          <cell r="I13861" t="str">
            <v xml:space="preserve">E8779700                      </v>
          </cell>
          <cell r="K13861" t="str">
            <v>Suction chute   GS15</v>
          </cell>
        </row>
        <row r="13862">
          <cell r="F13862" t="str">
            <v>E8905200</v>
          </cell>
          <cell r="G13862" t="str">
            <v>G</v>
          </cell>
          <cell r="H13862" t="str">
            <v>GLOBAL</v>
          </cell>
          <cell r="I13862" t="str">
            <v xml:space="preserve">E8905200                      </v>
          </cell>
          <cell r="K13862" t="str">
            <v>Brush Motor 110 V</v>
          </cell>
        </row>
        <row r="13863">
          <cell r="F13863" t="str">
            <v>E8905300</v>
          </cell>
          <cell r="G13863" t="str">
            <v>G</v>
          </cell>
          <cell r="H13863" t="str">
            <v>GLOBAL</v>
          </cell>
          <cell r="I13863" t="str">
            <v xml:space="preserve">E8905300                      </v>
          </cell>
          <cell r="K13863" t="str">
            <v>Cord</v>
          </cell>
        </row>
        <row r="13864">
          <cell r="F13864" t="str">
            <v>E8905400</v>
          </cell>
          <cell r="G13864" t="str">
            <v>G</v>
          </cell>
          <cell r="H13864" t="str">
            <v>GLOBAL</v>
          </cell>
          <cell r="I13864" t="str">
            <v xml:space="preserve">E8905400                      </v>
          </cell>
          <cell r="K13864" t="str">
            <v>GS15 Wheel</v>
          </cell>
        </row>
        <row r="13865">
          <cell r="F13865" t="str">
            <v>E8905500</v>
          </cell>
          <cell r="G13865" t="str">
            <v>G</v>
          </cell>
          <cell r="H13865" t="str">
            <v>GLOBAL</v>
          </cell>
          <cell r="I13865" t="str">
            <v xml:space="preserve">E8905500                      </v>
          </cell>
          <cell r="K13865" t="str">
            <v>Suction Box</v>
          </cell>
        </row>
        <row r="13866">
          <cell r="F13866" t="str">
            <v>E8905600</v>
          </cell>
          <cell r="G13866" t="str">
            <v>G</v>
          </cell>
          <cell r="H13866" t="str">
            <v>GLOBAL</v>
          </cell>
          <cell r="I13866" t="str">
            <v xml:space="preserve">E8905600                      </v>
          </cell>
          <cell r="K13866" t="str">
            <v>Brush Pin</v>
          </cell>
        </row>
        <row r="13867">
          <cell r="F13867" t="str">
            <v>E8905700</v>
          </cell>
          <cell r="G13867" t="str">
            <v>G</v>
          </cell>
          <cell r="H13867" t="str">
            <v>GLOBAL</v>
          </cell>
          <cell r="I13867" t="str">
            <v xml:space="preserve">E2034000                      </v>
          </cell>
          <cell r="J13867" t="str">
            <v xml:space="preserve">E8148000                      </v>
          </cell>
          <cell r="K13867" t="str">
            <v>Bearing, 6002 2RS</v>
          </cell>
        </row>
        <row r="13868">
          <cell r="F13868" t="str">
            <v>E8905800</v>
          </cell>
          <cell r="G13868" t="str">
            <v>G</v>
          </cell>
          <cell r="H13868" t="str">
            <v>GLOBAL</v>
          </cell>
          <cell r="I13868" t="str">
            <v xml:space="preserve">E8905800                      </v>
          </cell>
          <cell r="K13868" t="str">
            <v>Brush Bushing</v>
          </cell>
        </row>
        <row r="13869">
          <cell r="F13869" t="str">
            <v>E8905900</v>
          </cell>
          <cell r="G13869" t="str">
            <v>G</v>
          </cell>
          <cell r="H13869" t="str">
            <v>GLOBAL</v>
          </cell>
          <cell r="I13869" t="str">
            <v xml:space="preserve">E8905900                      </v>
          </cell>
          <cell r="K13869" t="str">
            <v>Mousse Kit for Tank</v>
          </cell>
        </row>
        <row r="13870">
          <cell r="F13870" t="str">
            <v>E8906000</v>
          </cell>
          <cell r="G13870" t="str">
            <v>G</v>
          </cell>
          <cell r="H13870" t="str">
            <v>GLOBAL</v>
          </cell>
          <cell r="I13870" t="str">
            <v xml:space="preserve">E8392300                      </v>
          </cell>
          <cell r="J13870" t="str">
            <v xml:space="preserve">E8909400                      </v>
          </cell>
          <cell r="K13870" t="str">
            <v>Bearing, 6004 2RS</v>
          </cell>
        </row>
        <row r="13871">
          <cell r="F13871" t="str">
            <v>E8906200</v>
          </cell>
          <cell r="G13871" t="str">
            <v>G</v>
          </cell>
          <cell r="H13871" t="str">
            <v>GLOBAL</v>
          </cell>
          <cell r="I13871" t="str">
            <v xml:space="preserve">E8906200                      </v>
          </cell>
          <cell r="K13871" t="str">
            <v>Deadening Gasket</v>
          </cell>
        </row>
        <row r="13872">
          <cell r="F13872" t="str">
            <v>E8906300</v>
          </cell>
          <cell r="G13872" t="str">
            <v>G</v>
          </cell>
          <cell r="H13872" t="str">
            <v>GLOBAL</v>
          </cell>
          <cell r="I13872" t="str">
            <v xml:space="preserve">E8906300                      </v>
          </cell>
          <cell r="K13872" t="str">
            <v>Drive Cable BPS 28</v>
          </cell>
        </row>
        <row r="13873">
          <cell r="F13873" t="str">
            <v>E8906400</v>
          </cell>
          <cell r="G13873" t="str">
            <v>G</v>
          </cell>
          <cell r="H13873" t="str">
            <v>GLOBAL</v>
          </cell>
          <cell r="I13873" t="str">
            <v xml:space="preserve">E8906400                      </v>
          </cell>
          <cell r="K13873" t="str">
            <v>Natural Brush</v>
          </cell>
        </row>
        <row r="13874">
          <cell r="F13874" t="str">
            <v>E8906500</v>
          </cell>
          <cell r="G13874" t="str">
            <v>G</v>
          </cell>
          <cell r="H13874" t="str">
            <v>GLOBAL</v>
          </cell>
          <cell r="I13874" t="str">
            <v xml:space="preserve">E8906500                      </v>
          </cell>
          <cell r="K13874" t="str">
            <v>Complete Cover for Grout Machine, Red</v>
          </cell>
        </row>
        <row r="13875">
          <cell r="F13875" t="str">
            <v>E8906600</v>
          </cell>
          <cell r="G13875" t="str">
            <v>G</v>
          </cell>
          <cell r="H13875" t="str">
            <v>GLOBAL</v>
          </cell>
          <cell r="I13875" t="str">
            <v xml:space="preserve">E8906600                      </v>
          </cell>
          <cell r="K13875" t="str">
            <v>Front cover  (red)</v>
          </cell>
        </row>
        <row r="13876">
          <cell r="F13876" t="str">
            <v>E8906700</v>
          </cell>
          <cell r="G13876" t="str">
            <v>G</v>
          </cell>
          <cell r="H13876" t="str">
            <v>GLOBAL</v>
          </cell>
          <cell r="I13876" t="str">
            <v xml:space="preserve">E8906700                      </v>
          </cell>
          <cell r="K13876" t="str">
            <v>Float Cage</v>
          </cell>
        </row>
        <row r="13877">
          <cell r="F13877" t="str">
            <v>E8906800</v>
          </cell>
          <cell r="G13877" t="str">
            <v>G</v>
          </cell>
          <cell r="H13877" t="str">
            <v>GLOBAL</v>
          </cell>
          <cell r="I13877" t="str">
            <v xml:space="preserve">E8906800                      </v>
          </cell>
          <cell r="K13877" t="str">
            <v>Float Cage Ball</v>
          </cell>
        </row>
        <row r="13878">
          <cell r="F13878" t="str">
            <v>E8906900</v>
          </cell>
          <cell r="G13878" t="str">
            <v>G</v>
          </cell>
          <cell r="H13878" t="str">
            <v>GLOBAL</v>
          </cell>
          <cell r="I13878" t="str">
            <v xml:space="preserve">E8906900                      </v>
          </cell>
          <cell r="K13878" t="str">
            <v>Solution Tube</v>
          </cell>
        </row>
        <row r="13879">
          <cell r="F13879" t="str">
            <v>E8907000</v>
          </cell>
          <cell r="G13879" t="str">
            <v>G</v>
          </cell>
          <cell r="H13879" t="str">
            <v>GLOBAL</v>
          </cell>
          <cell r="I13879" t="str">
            <v xml:space="preserve">E8907000                      </v>
          </cell>
          <cell r="K13879" t="str">
            <v>Side Brush Support</v>
          </cell>
        </row>
        <row r="13880">
          <cell r="F13880" t="str">
            <v>E8907100</v>
          </cell>
          <cell r="G13880" t="str">
            <v>G</v>
          </cell>
          <cell r="H13880" t="str">
            <v>GLOBAL</v>
          </cell>
          <cell r="I13880" t="str">
            <v xml:space="preserve">E8907100                      </v>
          </cell>
          <cell r="K13880" t="str">
            <v>Self Tapping Screw GS15</v>
          </cell>
        </row>
        <row r="13881">
          <cell r="F13881" t="str">
            <v>E8907200</v>
          </cell>
          <cell r="G13881" t="str">
            <v>G</v>
          </cell>
          <cell r="H13881" t="str">
            <v>GLOBAL</v>
          </cell>
          <cell r="I13881" t="str">
            <v xml:space="preserve">E8907200                      </v>
          </cell>
          <cell r="K13881" t="str">
            <v>Screw, M4x45 GS15</v>
          </cell>
        </row>
        <row r="13882">
          <cell r="F13882" t="str">
            <v>E8907300</v>
          </cell>
          <cell r="G13882" t="str">
            <v>G</v>
          </cell>
          <cell r="H13882" t="str">
            <v>GLOBAL</v>
          </cell>
          <cell r="I13882" t="str">
            <v xml:space="preserve">E8907300                      </v>
          </cell>
          <cell r="K13882" t="str">
            <v>Drain Hose</v>
          </cell>
        </row>
        <row r="13883">
          <cell r="F13883" t="str">
            <v>E8907400</v>
          </cell>
          <cell r="G13883" t="str">
            <v>G</v>
          </cell>
          <cell r="H13883" t="str">
            <v>GLOBAL</v>
          </cell>
          <cell r="I13883" t="str">
            <v xml:space="preserve">E8907400                      </v>
          </cell>
          <cell r="K13883" t="str">
            <v>Gasket for WS36</v>
          </cell>
        </row>
        <row r="13884">
          <cell r="F13884" t="str">
            <v>E8907500</v>
          </cell>
          <cell r="G13884" t="str">
            <v>G</v>
          </cell>
          <cell r="H13884" t="str">
            <v>GLOBAL</v>
          </cell>
          <cell r="I13884" t="str">
            <v xml:space="preserve">E8907500                      </v>
          </cell>
          <cell r="K13884" t="str">
            <v>Ring for side brush BPS 28</v>
          </cell>
        </row>
        <row r="13885">
          <cell r="F13885" t="str">
            <v>E8907600</v>
          </cell>
          <cell r="G13885" t="str">
            <v>G</v>
          </cell>
          <cell r="H13885" t="str">
            <v>GLOBAL</v>
          </cell>
          <cell r="I13885" t="str">
            <v xml:space="preserve">E8907600                      </v>
          </cell>
          <cell r="K13885" t="str">
            <v>Side brush lifting lever BPS 28</v>
          </cell>
        </row>
        <row r="13886">
          <cell r="F13886" t="str">
            <v>E8907700</v>
          </cell>
          <cell r="G13886" t="str">
            <v>G</v>
          </cell>
          <cell r="H13886" t="str">
            <v>GLOBAL</v>
          </cell>
          <cell r="I13886" t="str">
            <v xml:space="preserve">E8907700                      </v>
          </cell>
          <cell r="K13886" t="str">
            <v>Bearing BPS28</v>
          </cell>
        </row>
        <row r="13887">
          <cell r="F13887" t="str">
            <v>E8907800</v>
          </cell>
          <cell r="G13887" t="str">
            <v>G</v>
          </cell>
          <cell r="H13887" t="str">
            <v>GLOBAL</v>
          </cell>
          <cell r="I13887" t="str">
            <v xml:space="preserve">E8907800                      </v>
          </cell>
          <cell r="K13887" t="str">
            <v>Washer 8x17</v>
          </cell>
        </row>
        <row r="13888">
          <cell r="F13888" t="str">
            <v>E8907900</v>
          </cell>
          <cell r="G13888" t="str">
            <v>G</v>
          </cell>
          <cell r="H13888" t="str">
            <v>GLOBAL</v>
          </cell>
          <cell r="I13888" t="str">
            <v xml:space="preserve">E8907900                      </v>
          </cell>
          <cell r="K13888" t="str">
            <v>Main Brush Adj. Bracket</v>
          </cell>
        </row>
        <row r="13889">
          <cell r="F13889" t="str">
            <v>E8908000</v>
          </cell>
          <cell r="G13889" t="str">
            <v>G</v>
          </cell>
          <cell r="H13889" t="str">
            <v>GLOBAL</v>
          </cell>
          <cell r="I13889" t="str">
            <v xml:space="preserve">E8908000                      </v>
          </cell>
          <cell r="K13889" t="str">
            <v>Brush Adj. Fixing Pivot</v>
          </cell>
        </row>
        <row r="13890">
          <cell r="F13890" t="str">
            <v>E8908100</v>
          </cell>
          <cell r="G13890" t="str">
            <v>G</v>
          </cell>
          <cell r="H13890" t="str">
            <v>GLOBAL</v>
          </cell>
          <cell r="I13890" t="str">
            <v xml:space="preserve">E8908100                      </v>
          </cell>
          <cell r="K13890" t="str">
            <v>Dowell 6x5</v>
          </cell>
        </row>
        <row r="13891">
          <cell r="F13891" t="str">
            <v>E8908200</v>
          </cell>
          <cell r="G13891" t="str">
            <v>G</v>
          </cell>
          <cell r="H13891" t="str">
            <v>GLOBAL</v>
          </cell>
          <cell r="I13891" t="str">
            <v xml:space="preserve">E8908200                      </v>
          </cell>
          <cell r="K13891" t="str">
            <v>Outer Snap Ring</v>
          </cell>
        </row>
        <row r="13892">
          <cell r="F13892" t="str">
            <v>E8908300</v>
          </cell>
          <cell r="G13892" t="str">
            <v>G</v>
          </cell>
          <cell r="H13892" t="str">
            <v>GLOBAL</v>
          </cell>
          <cell r="I13892" t="str">
            <v xml:space="preserve">E8908300                      </v>
          </cell>
          <cell r="K13892" t="str">
            <v>Washer</v>
          </cell>
        </row>
        <row r="13893">
          <cell r="F13893" t="str">
            <v>E8908400</v>
          </cell>
          <cell r="G13893" t="str">
            <v>G</v>
          </cell>
          <cell r="H13893" t="str">
            <v>GLOBAL</v>
          </cell>
          <cell r="I13893" t="str">
            <v xml:space="preserve">E8908400                      </v>
          </cell>
          <cell r="K13893" t="str">
            <v>Side Brush Toothed Ring BPS28</v>
          </cell>
        </row>
        <row r="13894">
          <cell r="F13894" t="str">
            <v>E8908500</v>
          </cell>
          <cell r="G13894" t="str">
            <v>G</v>
          </cell>
          <cell r="H13894" t="str">
            <v>GLOBAL</v>
          </cell>
          <cell r="I13894" t="str">
            <v xml:space="preserve">E8908500                      </v>
          </cell>
          <cell r="K13894" t="str">
            <v>Idle Toothed Ring BPS28</v>
          </cell>
        </row>
        <row r="13895">
          <cell r="F13895" t="str">
            <v>E8908600</v>
          </cell>
          <cell r="G13895" t="str">
            <v>G</v>
          </cell>
          <cell r="H13895" t="str">
            <v>GLOBAL</v>
          </cell>
          <cell r="I13895" t="str">
            <v xml:space="preserve">E8908600                      </v>
          </cell>
          <cell r="K13895" t="str">
            <v>Fuse 10A</v>
          </cell>
        </row>
        <row r="13896">
          <cell r="F13896" t="str">
            <v>E8908700</v>
          </cell>
          <cell r="G13896" t="str">
            <v>G</v>
          </cell>
          <cell r="H13896" t="str">
            <v>global</v>
          </cell>
          <cell r="I13896" t="str">
            <v xml:space="preserve">E8908700                      </v>
          </cell>
          <cell r="K13896" t="str">
            <v>Microswitch</v>
          </cell>
        </row>
        <row r="13897">
          <cell r="F13897" t="str">
            <v>E8908800</v>
          </cell>
          <cell r="G13897" t="str">
            <v>G</v>
          </cell>
          <cell r="H13897" t="str">
            <v>global</v>
          </cell>
          <cell r="I13897" t="str">
            <v xml:space="preserve">E8908800                      </v>
          </cell>
          <cell r="K13897" t="str">
            <v>Rectifier</v>
          </cell>
        </row>
        <row r="13898">
          <cell r="F13898" t="str">
            <v>E8908900</v>
          </cell>
          <cell r="G13898" t="str">
            <v>G</v>
          </cell>
          <cell r="H13898" t="str">
            <v>global</v>
          </cell>
          <cell r="I13898" t="str">
            <v xml:space="preserve">E8908900                      </v>
          </cell>
          <cell r="K13898" t="str">
            <v>Gasket</v>
          </cell>
        </row>
        <row r="13899">
          <cell r="F13899" t="str">
            <v>E8909000</v>
          </cell>
          <cell r="G13899" t="str">
            <v>G</v>
          </cell>
          <cell r="H13899" t="str">
            <v>global</v>
          </cell>
          <cell r="I13899" t="str">
            <v xml:space="preserve">E8909000                      </v>
          </cell>
          <cell r="K13899" t="str">
            <v>Splash guard</v>
          </cell>
        </row>
        <row r="13900">
          <cell r="F13900" t="str">
            <v>E8909200</v>
          </cell>
          <cell r="G13900" t="str">
            <v>G</v>
          </cell>
          <cell r="H13900" t="str">
            <v>global</v>
          </cell>
          <cell r="I13900" t="str">
            <v xml:space="preserve">E8909200                      </v>
          </cell>
          <cell r="K13900" t="str">
            <v>Spring</v>
          </cell>
        </row>
        <row r="13901">
          <cell r="F13901" t="str">
            <v>E8909300</v>
          </cell>
          <cell r="G13901" t="str">
            <v>G</v>
          </cell>
          <cell r="H13901" t="str">
            <v>global</v>
          </cell>
          <cell r="I13901" t="str">
            <v xml:space="preserve">E8909300                      </v>
          </cell>
          <cell r="K13901" t="str">
            <v>Motor  FM28</v>
          </cell>
        </row>
        <row r="13902">
          <cell r="F13902" t="str">
            <v>E8909400</v>
          </cell>
          <cell r="G13902" t="str">
            <v>G</v>
          </cell>
          <cell r="H13902" t="str">
            <v>global</v>
          </cell>
          <cell r="I13902" t="str">
            <v xml:space="preserve">E8909400                      </v>
          </cell>
          <cell r="K13902" t="str">
            <v>Lever, Metal Squeegee Lift</v>
          </cell>
        </row>
        <row r="13903">
          <cell r="F13903" t="str">
            <v>E8909500</v>
          </cell>
          <cell r="G13903" t="str">
            <v>G</v>
          </cell>
          <cell r="H13903" t="str">
            <v>global</v>
          </cell>
          <cell r="I13903" t="str">
            <v xml:space="preserve">E8909500                      </v>
          </cell>
          <cell r="K13903" t="str">
            <v>Union/connector</v>
          </cell>
        </row>
        <row r="13904">
          <cell r="F13904" t="str">
            <v>E8909600</v>
          </cell>
          <cell r="G13904" t="str">
            <v>G</v>
          </cell>
          <cell r="H13904" t="str">
            <v>global</v>
          </cell>
          <cell r="I13904" t="str">
            <v xml:space="preserve">E8909600                      </v>
          </cell>
          <cell r="K13904" t="str">
            <v>Washer</v>
          </cell>
        </row>
        <row r="13905">
          <cell r="F13905" t="str">
            <v>E8909700</v>
          </cell>
          <cell r="G13905" t="str">
            <v>G</v>
          </cell>
          <cell r="H13905" t="str">
            <v>global</v>
          </cell>
          <cell r="I13905" t="str">
            <v xml:space="preserve">E8909700                      </v>
          </cell>
          <cell r="K13905" t="str">
            <v>Cable sheath  GS15</v>
          </cell>
        </row>
        <row r="13906">
          <cell r="F13906" t="str">
            <v>E8909900</v>
          </cell>
          <cell r="G13906" t="str">
            <v>G</v>
          </cell>
          <cell r="H13906" t="str">
            <v>global</v>
          </cell>
          <cell r="I13906" t="str">
            <v xml:space="preserve">E8909900                      </v>
          </cell>
          <cell r="K13906" t="str">
            <v>Lifting bracket  GS15</v>
          </cell>
        </row>
        <row r="13907">
          <cell r="F13907" t="str">
            <v>E8910000</v>
          </cell>
          <cell r="G13907" t="str">
            <v>G</v>
          </cell>
          <cell r="H13907" t="str">
            <v>global</v>
          </cell>
          <cell r="I13907" t="str">
            <v xml:space="preserve">E8910000                      </v>
          </cell>
          <cell r="K13907" t="str">
            <v>Spring       GS15</v>
          </cell>
        </row>
        <row r="13908">
          <cell r="F13908" t="str">
            <v>E8910100</v>
          </cell>
          <cell r="G13908" t="str">
            <v>G</v>
          </cell>
          <cell r="H13908" t="str">
            <v>global</v>
          </cell>
          <cell r="I13908" t="str">
            <v xml:space="preserve">E8910100                      </v>
          </cell>
          <cell r="K13908" t="str">
            <v>Outer snap ring  GS15</v>
          </cell>
        </row>
        <row r="13909">
          <cell r="F13909" t="str">
            <v>E8910200</v>
          </cell>
          <cell r="G13909" t="str">
            <v>G</v>
          </cell>
          <cell r="H13909" t="str">
            <v>global</v>
          </cell>
          <cell r="I13909" t="str">
            <v xml:space="preserve">E8910200                      </v>
          </cell>
          <cell r="K13909" t="str">
            <v>Bracket</v>
          </cell>
        </row>
        <row r="13910">
          <cell r="F13910" t="str">
            <v>E8910300</v>
          </cell>
          <cell r="G13910" t="str">
            <v>G</v>
          </cell>
          <cell r="H13910" t="str">
            <v>global</v>
          </cell>
          <cell r="I13910" t="str">
            <v xml:space="preserve">E8910300                      </v>
          </cell>
          <cell r="K13910" t="str">
            <v>Regulator</v>
          </cell>
        </row>
        <row r="13911">
          <cell r="F13911" t="str">
            <v>E8910400</v>
          </cell>
          <cell r="G13911" t="str">
            <v>G</v>
          </cell>
          <cell r="H13911" t="str">
            <v>global</v>
          </cell>
          <cell r="I13911" t="str">
            <v xml:space="preserve">E8910400                      </v>
          </cell>
          <cell r="K13911" t="str">
            <v>By-pass solenoid kit</v>
          </cell>
        </row>
        <row r="13912">
          <cell r="F13912" t="str">
            <v>E8910500</v>
          </cell>
          <cell r="G13912" t="str">
            <v>G</v>
          </cell>
          <cell r="H13912" t="str">
            <v>global</v>
          </cell>
          <cell r="I13912" t="str">
            <v xml:space="preserve">E8910500                      </v>
          </cell>
          <cell r="K13912" t="str">
            <v>Foot pedal, caster release</v>
          </cell>
        </row>
        <row r="13913">
          <cell r="F13913" t="str">
            <v>E8910600</v>
          </cell>
          <cell r="G13913" t="str">
            <v>G</v>
          </cell>
          <cell r="H13913" t="str">
            <v>global</v>
          </cell>
          <cell r="I13913" t="str">
            <v xml:space="preserve">E8910600                      </v>
          </cell>
          <cell r="K13913" t="str">
            <v>Wire harness WS36</v>
          </cell>
        </row>
        <row r="13914">
          <cell r="F13914" t="str">
            <v>E8910700</v>
          </cell>
          <cell r="G13914" t="str">
            <v>G</v>
          </cell>
          <cell r="H13914" t="str">
            <v>global</v>
          </cell>
          <cell r="I13914" t="str">
            <v xml:space="preserve">E8910700                      </v>
          </cell>
          <cell r="K13914" t="str">
            <v>Squeegee body  FS28/32</v>
          </cell>
        </row>
        <row r="13915">
          <cell r="F13915" t="str">
            <v>E8910800</v>
          </cell>
          <cell r="G13915" t="str">
            <v>G</v>
          </cell>
          <cell r="H13915" t="str">
            <v>global</v>
          </cell>
          <cell r="I13915" t="str">
            <v xml:space="preserve">E8910800                      </v>
          </cell>
          <cell r="K13915" t="str">
            <v>Lever, Plastic Squeegee Lift</v>
          </cell>
        </row>
        <row r="13916">
          <cell r="F13916" t="str">
            <v>E8910900</v>
          </cell>
          <cell r="G13916" t="str">
            <v>G</v>
          </cell>
          <cell r="H13916" t="str">
            <v>global</v>
          </cell>
          <cell r="I13916" t="str">
            <v xml:space="preserve">E8910900                      </v>
          </cell>
          <cell r="K13916" t="str">
            <v>Protective boot cover  WS36</v>
          </cell>
        </row>
        <row r="13917">
          <cell r="F13917" t="str">
            <v>E8911000</v>
          </cell>
          <cell r="G13917" t="str">
            <v>G</v>
          </cell>
          <cell r="H13917" t="str">
            <v>global</v>
          </cell>
          <cell r="I13917" t="str">
            <v xml:space="preserve">E8911000                      </v>
          </cell>
          <cell r="K13917" t="str">
            <v>Control panel decal  FS28</v>
          </cell>
        </row>
        <row r="13918">
          <cell r="F13918" t="str">
            <v>E8911100</v>
          </cell>
          <cell r="G13918" t="str">
            <v>G</v>
          </cell>
          <cell r="H13918" t="str">
            <v>global</v>
          </cell>
          <cell r="I13918" t="str">
            <v xml:space="preserve">E8911100                      </v>
          </cell>
          <cell r="K13918" t="str">
            <v>Gasket</v>
          </cell>
        </row>
        <row r="13919">
          <cell r="F13919" t="str">
            <v>E8911200</v>
          </cell>
          <cell r="G13919" t="str">
            <v>G</v>
          </cell>
          <cell r="H13919" t="str">
            <v>GLOBAL</v>
          </cell>
          <cell r="I13919" t="str">
            <v xml:space="preserve">E8911200                      </v>
          </cell>
          <cell r="K13919" t="str">
            <v>Hopper flap, new style BPS28</v>
          </cell>
        </row>
        <row r="13920">
          <cell r="F13920" t="str">
            <v>E8911300</v>
          </cell>
          <cell r="G13920" t="str">
            <v>G</v>
          </cell>
          <cell r="H13920" t="str">
            <v>GLOBAL</v>
          </cell>
          <cell r="I13920" t="str">
            <v xml:space="preserve">E8911300                      </v>
          </cell>
          <cell r="K13920" t="str">
            <v>Cover  WS20</v>
          </cell>
        </row>
        <row r="13921">
          <cell r="F13921" t="str">
            <v>E8911600</v>
          </cell>
          <cell r="G13921" t="str">
            <v>G</v>
          </cell>
          <cell r="H13921" t="str">
            <v>global</v>
          </cell>
          <cell r="I13921" t="str">
            <v xml:space="preserve">E8911600                      </v>
          </cell>
          <cell r="K13921" t="str">
            <v>Recovery tank  FS28/32</v>
          </cell>
        </row>
        <row r="13922">
          <cell r="F13922" t="str">
            <v>E8911700</v>
          </cell>
          <cell r="G13922" t="str">
            <v>G</v>
          </cell>
          <cell r="H13922" t="str">
            <v>global</v>
          </cell>
          <cell r="I13922" t="str">
            <v xml:space="preserve">E8911700                      </v>
          </cell>
          <cell r="K13922" t="str">
            <v>Screw</v>
          </cell>
        </row>
        <row r="13923">
          <cell r="F13923" t="str">
            <v>E8911800</v>
          </cell>
          <cell r="G13923" t="str">
            <v>G</v>
          </cell>
          <cell r="H13923" t="str">
            <v>GLOBAL</v>
          </cell>
          <cell r="I13923" t="str">
            <v xml:space="preserve">E8911800                      </v>
          </cell>
          <cell r="K13923" t="str">
            <v>Washer</v>
          </cell>
        </row>
        <row r="13924">
          <cell r="F13924" t="str">
            <v>E8911900</v>
          </cell>
          <cell r="G13924" t="str">
            <v>G</v>
          </cell>
          <cell r="H13924" t="str">
            <v>global</v>
          </cell>
          <cell r="I13924" t="str">
            <v xml:space="preserve">E8911900                      </v>
          </cell>
          <cell r="K13924" t="str">
            <v>Washer</v>
          </cell>
        </row>
        <row r="13925">
          <cell r="F13925" t="str">
            <v>E8912000</v>
          </cell>
          <cell r="G13925" t="str">
            <v>G</v>
          </cell>
          <cell r="H13925" t="str">
            <v>global</v>
          </cell>
          <cell r="I13925" t="str">
            <v xml:space="preserve">E8912000                      </v>
          </cell>
          <cell r="K13925" t="str">
            <v>Washer</v>
          </cell>
        </row>
        <row r="13926">
          <cell r="F13926" t="str">
            <v>E8912200</v>
          </cell>
          <cell r="G13926" t="str">
            <v>G</v>
          </cell>
          <cell r="H13926" t="str">
            <v>GLOBAL</v>
          </cell>
          <cell r="I13926" t="str">
            <v xml:space="preserve">E8912200                      </v>
          </cell>
          <cell r="K13926" t="str">
            <v>Resistance</v>
          </cell>
        </row>
        <row r="13927">
          <cell r="F13927" t="str">
            <v>E8912300</v>
          </cell>
          <cell r="G13927" t="str">
            <v>G</v>
          </cell>
          <cell r="H13927" t="str">
            <v>GLOBAL</v>
          </cell>
          <cell r="I13927" t="str">
            <v xml:space="preserve">E8947600                      </v>
          </cell>
          <cell r="K13927" t="str">
            <v>Solution Control Valve assembly</v>
          </cell>
        </row>
        <row r="13928">
          <cell r="F13928" t="str">
            <v>E8912400</v>
          </cell>
          <cell r="G13928" t="str">
            <v>G</v>
          </cell>
          <cell r="H13928" t="str">
            <v>GLOBAL</v>
          </cell>
          <cell r="I13928" t="str">
            <v xml:space="preserve">E8912400                      </v>
          </cell>
          <cell r="K13928" t="str">
            <v>2 stage vac motor WS20/24 after 04B</v>
          </cell>
        </row>
        <row r="13929">
          <cell r="F13929" t="str">
            <v>E8912500</v>
          </cell>
          <cell r="G13929" t="str">
            <v>G</v>
          </cell>
          <cell r="H13929" t="str">
            <v>global</v>
          </cell>
          <cell r="I13929" t="str">
            <v xml:space="preserve">E8912500                      </v>
          </cell>
          <cell r="K13929" t="str">
            <v>Spacer            WS20/24</v>
          </cell>
        </row>
        <row r="13930">
          <cell r="F13930" t="str">
            <v>E8912600</v>
          </cell>
          <cell r="G13930" t="str">
            <v>G</v>
          </cell>
          <cell r="H13930" t="str">
            <v>global</v>
          </cell>
          <cell r="I13930" t="str">
            <v xml:space="preserve">E8912600                      </v>
          </cell>
          <cell r="K13930" t="str">
            <v>Flange vac plate  WS20/24</v>
          </cell>
        </row>
        <row r="13931">
          <cell r="F13931" t="str">
            <v>E8912700</v>
          </cell>
          <cell r="G13931" t="str">
            <v>G</v>
          </cell>
          <cell r="H13931" t="str">
            <v>global</v>
          </cell>
          <cell r="I13931" t="str">
            <v xml:space="preserve">E8912700                      </v>
          </cell>
          <cell r="K13931" t="str">
            <v>Pin, WS24 after 04B004</v>
          </cell>
        </row>
        <row r="13932">
          <cell r="F13932" t="str">
            <v>E8912800</v>
          </cell>
          <cell r="G13932" t="str">
            <v>G</v>
          </cell>
          <cell r="H13932" t="str">
            <v>GLOBAL</v>
          </cell>
          <cell r="I13932" t="str">
            <v xml:space="preserve">E8912800                      </v>
          </cell>
          <cell r="K13932" t="str">
            <v>Oil splash guard  WS20/24</v>
          </cell>
        </row>
        <row r="13933">
          <cell r="F13933" t="str">
            <v>E8912900</v>
          </cell>
          <cell r="G13933" t="str">
            <v>G</v>
          </cell>
          <cell r="H13933" t="str">
            <v>global</v>
          </cell>
          <cell r="I13933" t="str">
            <v xml:space="preserve">E8912900                      </v>
          </cell>
          <cell r="K13933" t="str">
            <v>Hexagon, WS24 after 04B004</v>
          </cell>
        </row>
        <row r="13934">
          <cell r="F13934" t="str">
            <v>E8913000</v>
          </cell>
          <cell r="G13934" t="str">
            <v>G</v>
          </cell>
          <cell r="H13934" t="str">
            <v>global</v>
          </cell>
          <cell r="I13934" t="str">
            <v xml:space="preserve">E8913000                      </v>
          </cell>
          <cell r="K13934" t="str">
            <v>Pipe</v>
          </cell>
        </row>
        <row r="13935">
          <cell r="F13935" t="str">
            <v>E8913100</v>
          </cell>
          <cell r="G13935" t="str">
            <v>G</v>
          </cell>
          <cell r="H13935" t="str">
            <v>global</v>
          </cell>
          <cell r="I13935" t="str">
            <v xml:space="preserve">E8913100                      </v>
          </cell>
          <cell r="K13935" t="str">
            <v>Suction conveyor</v>
          </cell>
        </row>
        <row r="13936">
          <cell r="F13936" t="str">
            <v>E8913200</v>
          </cell>
          <cell r="G13936" t="str">
            <v>G</v>
          </cell>
          <cell r="H13936" t="str">
            <v>global</v>
          </cell>
          <cell r="I13936" t="str">
            <v xml:space="preserve">E8913200                      </v>
          </cell>
          <cell r="K13936" t="str">
            <v>Cap</v>
          </cell>
        </row>
        <row r="13937">
          <cell r="F13937" t="str">
            <v>E8913300</v>
          </cell>
          <cell r="G13937" t="str">
            <v>G</v>
          </cell>
          <cell r="H13937" t="str">
            <v>global</v>
          </cell>
          <cell r="I13937" t="str">
            <v xml:space="preserve">E8913300                      </v>
          </cell>
          <cell r="K13937" t="str">
            <v>Cap / shell</v>
          </cell>
        </row>
        <row r="13938">
          <cell r="F13938" t="str">
            <v>E8913400</v>
          </cell>
          <cell r="G13938" t="str">
            <v>G</v>
          </cell>
          <cell r="H13938" t="str">
            <v>global</v>
          </cell>
          <cell r="I13938" t="str">
            <v xml:space="preserve">E8913400                      </v>
          </cell>
          <cell r="K13938" t="str">
            <v>Fixing bracket  GS15</v>
          </cell>
        </row>
        <row r="13939">
          <cell r="F13939" t="str">
            <v>E8913500</v>
          </cell>
          <cell r="G13939" t="str">
            <v>G</v>
          </cell>
          <cell r="H13939" t="str">
            <v>global</v>
          </cell>
          <cell r="I13939" t="str">
            <v xml:space="preserve">E8913500                      </v>
          </cell>
          <cell r="K13939" t="str">
            <v>Supplement pipe</v>
          </cell>
        </row>
        <row r="13940">
          <cell r="F13940" t="str">
            <v>E8913600</v>
          </cell>
          <cell r="G13940" t="str">
            <v>G</v>
          </cell>
          <cell r="H13940" t="str">
            <v>global</v>
          </cell>
          <cell r="I13940" t="str">
            <v xml:space="preserve">E8913600                      </v>
          </cell>
          <cell r="K13940" t="str">
            <v>Spacer WS20</v>
          </cell>
        </row>
        <row r="13941">
          <cell r="F13941" t="str">
            <v>E8913700</v>
          </cell>
          <cell r="G13941" t="str">
            <v>G</v>
          </cell>
          <cell r="H13941" t="str">
            <v>global</v>
          </cell>
          <cell r="I13941" t="str">
            <v xml:space="preserve">E8913700                      </v>
          </cell>
          <cell r="K13941" t="str">
            <v>Screw WS20</v>
          </cell>
        </row>
        <row r="13942">
          <cell r="F13942" t="str">
            <v>E8913800</v>
          </cell>
          <cell r="G13942" t="str">
            <v>G</v>
          </cell>
          <cell r="H13942" t="str">
            <v>global</v>
          </cell>
          <cell r="I13942" t="str">
            <v xml:space="preserve">E8913800                      </v>
          </cell>
          <cell r="K13942" t="str">
            <v>Arm  WS20</v>
          </cell>
        </row>
        <row r="13943">
          <cell r="F13943" t="str">
            <v>E8913900</v>
          </cell>
          <cell r="G13943" t="str">
            <v>G</v>
          </cell>
          <cell r="H13943" t="str">
            <v>GLOBAL</v>
          </cell>
          <cell r="I13943" t="str">
            <v xml:space="preserve">E8913900                      </v>
          </cell>
          <cell r="K13943" t="str">
            <v>Pulley  WS24</v>
          </cell>
        </row>
        <row r="13944">
          <cell r="F13944" t="str">
            <v>E8914000</v>
          </cell>
          <cell r="G13944" t="str">
            <v>G</v>
          </cell>
          <cell r="H13944" t="str">
            <v>GLOBAL</v>
          </cell>
          <cell r="I13944" t="str">
            <v xml:space="preserve">E8914000                      </v>
          </cell>
          <cell r="K13944" t="str">
            <v>Drive shaft BPS28</v>
          </cell>
        </row>
        <row r="13945">
          <cell r="F13945" t="str">
            <v>E8914100</v>
          </cell>
          <cell r="G13945" t="str">
            <v>G</v>
          </cell>
          <cell r="H13945" t="str">
            <v>GLOBAL</v>
          </cell>
          <cell r="I13945" t="str">
            <v xml:space="preserve">E8914100                      </v>
          </cell>
          <cell r="K13945" t="str">
            <v>Charger Plug Tee Handle</v>
          </cell>
        </row>
        <row r="13946">
          <cell r="F13946" t="str">
            <v>E8914200</v>
          </cell>
          <cell r="G13946" t="str">
            <v>G</v>
          </cell>
          <cell r="H13946" t="str">
            <v>GLOBAL</v>
          </cell>
          <cell r="I13946" t="str">
            <v xml:space="preserve">E8914200                      </v>
          </cell>
          <cell r="K13946" t="str">
            <v>Gasket</v>
          </cell>
        </row>
        <row r="13947">
          <cell r="F13947" t="str">
            <v>E8914300</v>
          </cell>
          <cell r="G13947" t="str">
            <v>G</v>
          </cell>
          <cell r="H13947" t="str">
            <v>GLOBAL</v>
          </cell>
          <cell r="I13947" t="str">
            <v xml:space="preserve">E8914300                      </v>
          </cell>
          <cell r="K13947" t="str">
            <v>Black plug</v>
          </cell>
        </row>
        <row r="13948">
          <cell r="F13948" t="str">
            <v>E8914400</v>
          </cell>
          <cell r="G13948" t="str">
            <v>G</v>
          </cell>
          <cell r="H13948" t="str">
            <v>GLOBAL</v>
          </cell>
          <cell r="I13948" t="str">
            <v xml:space="preserve">E8914400                      </v>
          </cell>
          <cell r="K13948" t="str">
            <v>Support</v>
          </cell>
        </row>
        <row r="13949">
          <cell r="F13949" t="str">
            <v>E8914500</v>
          </cell>
          <cell r="G13949" t="str">
            <v>G</v>
          </cell>
          <cell r="H13949" t="str">
            <v>GLOBAL</v>
          </cell>
          <cell r="I13949" t="str">
            <v xml:space="preserve">E8914500                      </v>
          </cell>
          <cell r="K13949" t="str">
            <v>Screw</v>
          </cell>
        </row>
        <row r="13950">
          <cell r="F13950" t="str">
            <v>E8914600</v>
          </cell>
          <cell r="G13950" t="str">
            <v>G</v>
          </cell>
          <cell r="H13950" t="str">
            <v>GLOBAL</v>
          </cell>
          <cell r="I13950" t="str">
            <v xml:space="preserve">E8914600                      </v>
          </cell>
          <cell r="K13950" t="str">
            <v>Nut</v>
          </cell>
        </row>
        <row r="13951">
          <cell r="F13951" t="str">
            <v>E8914700</v>
          </cell>
          <cell r="G13951" t="str">
            <v>G</v>
          </cell>
          <cell r="H13951" t="str">
            <v>GLOBAL</v>
          </cell>
          <cell r="I13951" t="str">
            <v xml:space="preserve">E8914700                      </v>
          </cell>
          <cell r="K13951" t="str">
            <v>Screw</v>
          </cell>
        </row>
        <row r="13952">
          <cell r="F13952" t="str">
            <v>E8914800</v>
          </cell>
          <cell r="G13952" t="str">
            <v>G</v>
          </cell>
          <cell r="H13952" t="str">
            <v>GLOBAL</v>
          </cell>
          <cell r="I13952" t="str">
            <v xml:space="preserve">E8914800                      </v>
          </cell>
          <cell r="K13952" t="str">
            <v>Casing for RH articulation GS15</v>
          </cell>
        </row>
        <row r="13953">
          <cell r="F13953" t="str">
            <v>E8914900</v>
          </cell>
          <cell r="G13953" t="str">
            <v>G</v>
          </cell>
          <cell r="H13953" t="str">
            <v>GLOBAL</v>
          </cell>
          <cell r="I13953" t="str">
            <v xml:space="preserve">E8914900                      </v>
          </cell>
          <cell r="K13953" t="str">
            <v>Casing for LH articulation GS15</v>
          </cell>
        </row>
        <row r="13954">
          <cell r="F13954" t="str">
            <v>E8915000</v>
          </cell>
          <cell r="G13954" t="str">
            <v>G</v>
          </cell>
          <cell r="H13954" t="str">
            <v>GLOBAL</v>
          </cell>
          <cell r="I13954" t="str">
            <v xml:space="preserve">E8915000                      </v>
          </cell>
          <cell r="K13954" t="str">
            <v>Site tube  FS28/32</v>
          </cell>
        </row>
        <row r="13955">
          <cell r="F13955" t="str">
            <v>E8915100</v>
          </cell>
          <cell r="G13955" t="str">
            <v>G</v>
          </cell>
          <cell r="H13955" t="str">
            <v>GLOBAL</v>
          </cell>
          <cell r="I13955" t="str">
            <v xml:space="preserve">E8915100                      </v>
          </cell>
          <cell r="K13955" t="str">
            <v>Solution valve lever   (WS)</v>
          </cell>
        </row>
        <row r="13956">
          <cell r="F13956" t="str">
            <v>E8915200</v>
          </cell>
          <cell r="G13956" t="str">
            <v>G</v>
          </cell>
          <cell r="H13956" t="str">
            <v>GLOBAL</v>
          </cell>
          <cell r="I13956" t="str">
            <v xml:space="preserve">E8915200                      </v>
          </cell>
          <cell r="K13956" t="str">
            <v>Connector WS20/24</v>
          </cell>
        </row>
        <row r="13957">
          <cell r="F13957" t="str">
            <v>E8915300</v>
          </cell>
          <cell r="G13957" t="str">
            <v>G</v>
          </cell>
          <cell r="H13957" t="str">
            <v>GLOBAL</v>
          </cell>
          <cell r="I13957" t="str">
            <v xml:space="preserve">E8915300                      </v>
          </cell>
          <cell r="K13957" t="str">
            <v>Potentiometer</v>
          </cell>
        </row>
        <row r="13958">
          <cell r="F13958" t="str">
            <v>E8915400</v>
          </cell>
          <cell r="G13958" t="str">
            <v>G</v>
          </cell>
          <cell r="H13958" t="str">
            <v>GLOBAL</v>
          </cell>
          <cell r="I13958" t="str">
            <v xml:space="preserve">E8915400                      </v>
          </cell>
          <cell r="K13958" t="str">
            <v>Screw</v>
          </cell>
        </row>
        <row r="13959">
          <cell r="F13959" t="str">
            <v>E8915500</v>
          </cell>
          <cell r="G13959" t="str">
            <v>G</v>
          </cell>
          <cell r="H13959" t="str">
            <v>GLOBAL</v>
          </cell>
          <cell r="I13959" t="str">
            <v xml:space="preserve">E8915500                      </v>
          </cell>
          <cell r="K13959" t="str">
            <v>Grating</v>
          </cell>
        </row>
        <row r="13960">
          <cell r="F13960" t="str">
            <v>E8915600</v>
          </cell>
          <cell r="G13960" t="str">
            <v>G</v>
          </cell>
          <cell r="H13960" t="str">
            <v>GLOBAL</v>
          </cell>
          <cell r="I13960" t="str">
            <v xml:space="preserve">E8915600                      </v>
          </cell>
          <cell r="K13960" t="str">
            <v>Tank    AS28</v>
          </cell>
        </row>
        <row r="13961">
          <cell r="F13961" t="str">
            <v>E8915700</v>
          </cell>
          <cell r="G13961" t="str">
            <v>G</v>
          </cell>
          <cell r="H13961" t="str">
            <v>GLOBAL</v>
          </cell>
          <cell r="I13961" t="str">
            <v xml:space="preserve">E8915700                      </v>
          </cell>
          <cell r="K13961" t="str">
            <v>Screw FS28/32</v>
          </cell>
        </row>
        <row r="13962">
          <cell r="F13962" t="str">
            <v>E8915800</v>
          </cell>
          <cell r="G13962" t="str">
            <v>G</v>
          </cell>
          <cell r="H13962" t="str">
            <v>GLOBAL</v>
          </cell>
          <cell r="I13962" t="str">
            <v xml:space="preserve">E8915800                      </v>
          </cell>
          <cell r="K13962" t="str">
            <v>Gasket for front cover of Foreman28</v>
          </cell>
        </row>
        <row r="13963">
          <cell r="F13963" t="str">
            <v>E8915900</v>
          </cell>
          <cell r="G13963" t="str">
            <v>G</v>
          </cell>
          <cell r="H13963" t="str">
            <v>GLOBAL</v>
          </cell>
          <cell r="I13963" t="str">
            <v xml:space="preserve">E8915900                      </v>
          </cell>
          <cell r="K13963" t="str">
            <v>Screw for front cover of Foreman28</v>
          </cell>
        </row>
        <row r="13964">
          <cell r="F13964" t="str">
            <v>E8916000</v>
          </cell>
          <cell r="G13964" t="str">
            <v>G</v>
          </cell>
          <cell r="H13964" t="str">
            <v>GLOBAL</v>
          </cell>
          <cell r="I13964" t="str">
            <v xml:space="preserve">E8916000                      </v>
          </cell>
          <cell r="K13964" t="str">
            <v>Lever  WS20</v>
          </cell>
        </row>
        <row r="13965">
          <cell r="F13965" t="str">
            <v>E8916100</v>
          </cell>
          <cell r="G13965" t="str">
            <v>G</v>
          </cell>
          <cell r="H13965" t="str">
            <v>GLOBAL</v>
          </cell>
          <cell r="I13965" t="str">
            <v xml:space="preserve">E8916100                      </v>
          </cell>
          <cell r="K13965" t="str">
            <v>Suction conveyor</v>
          </cell>
        </row>
        <row r="13966">
          <cell r="F13966" t="str">
            <v>E8916200</v>
          </cell>
          <cell r="G13966" t="str">
            <v>G</v>
          </cell>
          <cell r="H13966" t="str">
            <v>GLOBAL</v>
          </cell>
          <cell r="I13966" t="str">
            <v xml:space="preserve">E8916200                      </v>
          </cell>
          <cell r="K13966" t="str">
            <v>Label for fuse  FS28</v>
          </cell>
        </row>
        <row r="13967">
          <cell r="F13967" t="str">
            <v>E8916300</v>
          </cell>
          <cell r="G13967" t="str">
            <v>G</v>
          </cell>
          <cell r="H13967" t="str">
            <v>GLOBAL</v>
          </cell>
          <cell r="I13967" t="str">
            <v xml:space="preserve">E8916300                      </v>
          </cell>
          <cell r="K13967" t="str">
            <v>Gasket  FS28</v>
          </cell>
        </row>
        <row r="13968">
          <cell r="F13968" t="str">
            <v>E8916400</v>
          </cell>
          <cell r="G13968" t="str">
            <v>G</v>
          </cell>
          <cell r="H13968" t="str">
            <v>GLOBAL</v>
          </cell>
          <cell r="I13968" t="str">
            <v xml:space="preserve">E8916400                      </v>
          </cell>
          <cell r="K13968" t="str">
            <v>Lever   WS20</v>
          </cell>
        </row>
        <row r="13969">
          <cell r="F13969" t="str">
            <v>E8916500</v>
          </cell>
          <cell r="G13969" t="str">
            <v>G</v>
          </cell>
          <cell r="H13969" t="str">
            <v>GLOBAL</v>
          </cell>
          <cell r="I13969" t="str">
            <v xml:space="preserve">E8916500                      </v>
          </cell>
          <cell r="K13969" t="str">
            <v>Spring</v>
          </cell>
        </row>
        <row r="13970">
          <cell r="F13970" t="str">
            <v>E8916600</v>
          </cell>
          <cell r="G13970" t="str">
            <v>G</v>
          </cell>
          <cell r="H13970" t="str">
            <v>GLOBAL</v>
          </cell>
          <cell r="I13970" t="str">
            <v xml:space="preserve">E8916600                      </v>
          </cell>
          <cell r="K13970" t="str">
            <v>Rubber shim</v>
          </cell>
        </row>
        <row r="13971">
          <cell r="F13971" t="str">
            <v>E8916700</v>
          </cell>
          <cell r="G13971" t="str">
            <v>G</v>
          </cell>
          <cell r="H13971" t="str">
            <v>GLOBAL</v>
          </cell>
          <cell r="I13971" t="str">
            <v xml:space="preserve">E8916700                      </v>
          </cell>
          <cell r="K13971" t="str">
            <v>Plug</v>
          </cell>
        </row>
        <row r="13972">
          <cell r="F13972" t="str">
            <v>E8916800</v>
          </cell>
          <cell r="G13972" t="str">
            <v>G</v>
          </cell>
          <cell r="H13972" t="str">
            <v>GLOBAL</v>
          </cell>
          <cell r="I13972" t="str">
            <v xml:space="preserve">E8916800                      </v>
          </cell>
          <cell r="K13972" t="str">
            <v>Cap</v>
          </cell>
        </row>
        <row r="13973">
          <cell r="F13973" t="str">
            <v>E8916900</v>
          </cell>
          <cell r="G13973" t="str">
            <v>G</v>
          </cell>
          <cell r="H13973" t="str">
            <v>GLOBAL</v>
          </cell>
          <cell r="I13973" t="str">
            <v xml:space="preserve">E8916900                      </v>
          </cell>
          <cell r="K13973" t="str">
            <v>Screw</v>
          </cell>
        </row>
        <row r="13974">
          <cell r="F13974" t="str">
            <v>E8917000</v>
          </cell>
          <cell r="G13974" t="str">
            <v>G</v>
          </cell>
          <cell r="H13974" t="str">
            <v>GLOBAL</v>
          </cell>
          <cell r="I13974" t="str">
            <v xml:space="preserve">E8917000                      </v>
          </cell>
          <cell r="K13974" t="str">
            <v>Bracket</v>
          </cell>
        </row>
        <row r="13975">
          <cell r="F13975" t="str">
            <v>E8917100</v>
          </cell>
          <cell r="G13975" t="str">
            <v>G</v>
          </cell>
          <cell r="H13975" t="str">
            <v>GLOBAL</v>
          </cell>
          <cell r="I13975" t="str">
            <v xml:space="preserve">E8917100                      </v>
          </cell>
          <cell r="K13975" t="str">
            <v>Screw</v>
          </cell>
        </row>
        <row r="13976">
          <cell r="F13976" t="str">
            <v>E8917200</v>
          </cell>
          <cell r="G13976" t="str">
            <v>G</v>
          </cell>
          <cell r="H13976" t="str">
            <v>GLOBAL</v>
          </cell>
          <cell r="I13976" t="str">
            <v xml:space="preserve">E8917200                      </v>
          </cell>
          <cell r="K13976" t="str">
            <v>Guard</v>
          </cell>
        </row>
        <row r="13977">
          <cell r="F13977" t="str">
            <v>E8917300</v>
          </cell>
          <cell r="G13977" t="str">
            <v>G</v>
          </cell>
          <cell r="H13977" t="str">
            <v>GLOBAL</v>
          </cell>
          <cell r="I13977" t="str">
            <v xml:space="preserve">E8917300                      </v>
          </cell>
          <cell r="K13977" t="str">
            <v>Gasket</v>
          </cell>
        </row>
        <row r="13978">
          <cell r="F13978" t="str">
            <v>E8917400</v>
          </cell>
          <cell r="G13978" t="str">
            <v>G</v>
          </cell>
          <cell r="H13978" t="str">
            <v>GLOBAL</v>
          </cell>
          <cell r="I13978" t="str">
            <v xml:space="preserve">E8917400                      </v>
          </cell>
          <cell r="K13978" t="str">
            <v>Tongue keyway</v>
          </cell>
        </row>
        <row r="13979">
          <cell r="F13979" t="str">
            <v>E8917500</v>
          </cell>
          <cell r="G13979" t="str">
            <v>G</v>
          </cell>
          <cell r="H13979" t="str">
            <v>GLOBAL</v>
          </cell>
          <cell r="I13979" t="str">
            <v xml:space="preserve">E8917500                      </v>
          </cell>
          <cell r="K13979" t="str">
            <v>Pin for rocker  BPS28</v>
          </cell>
        </row>
        <row r="13980">
          <cell r="F13980" t="str">
            <v>E8917600</v>
          </cell>
          <cell r="G13980" t="str">
            <v>G</v>
          </cell>
          <cell r="H13980" t="str">
            <v>GLOBAL</v>
          </cell>
          <cell r="I13980" t="str">
            <v xml:space="preserve">E8917600                      </v>
          </cell>
          <cell r="K13980" t="str">
            <v>Rocker bushing  BPS28</v>
          </cell>
        </row>
        <row r="13981">
          <cell r="F13981" t="str">
            <v>E8917700</v>
          </cell>
          <cell r="G13981" t="str">
            <v>G</v>
          </cell>
          <cell r="H13981" t="str">
            <v>GLOBAL</v>
          </cell>
          <cell r="I13981" t="str">
            <v xml:space="preserve">E8917700                      </v>
          </cell>
          <cell r="K13981" t="str">
            <v>Right hinge     BPS28</v>
          </cell>
        </row>
        <row r="13982">
          <cell r="F13982" t="str">
            <v>E8917800</v>
          </cell>
          <cell r="G13982" t="str">
            <v>G</v>
          </cell>
          <cell r="H13982" t="str">
            <v>GLOBAL</v>
          </cell>
          <cell r="I13982" t="str">
            <v xml:space="preserve">E8917800                      </v>
          </cell>
          <cell r="K13982" t="str">
            <v>Left hinge     BPS28</v>
          </cell>
        </row>
        <row r="13983">
          <cell r="F13983" t="str">
            <v>E8917900</v>
          </cell>
          <cell r="G13983" t="str">
            <v>G</v>
          </cell>
          <cell r="H13983" t="str">
            <v>GLOBAL</v>
          </cell>
          <cell r="I13983" t="str">
            <v xml:space="preserve">E8917900                      </v>
          </cell>
          <cell r="K13983" t="str">
            <v>Case</v>
          </cell>
        </row>
        <row r="13984">
          <cell r="F13984" t="str">
            <v>E8918000</v>
          </cell>
          <cell r="G13984" t="str">
            <v>G</v>
          </cell>
          <cell r="H13984" t="str">
            <v>GLOBAL</v>
          </cell>
          <cell r="I13984" t="str">
            <v xml:space="preserve">E8918000                      </v>
          </cell>
          <cell r="K13984" t="str">
            <v>WM24 left label</v>
          </cell>
        </row>
        <row r="13985">
          <cell r="F13985" t="str">
            <v>E8918100</v>
          </cell>
          <cell r="G13985" t="str">
            <v>G</v>
          </cell>
          <cell r="H13985" t="str">
            <v>GLOBAL</v>
          </cell>
          <cell r="I13985" t="str">
            <v xml:space="preserve">E8918100                      </v>
          </cell>
          <cell r="K13985" t="str">
            <v>WM24 right label</v>
          </cell>
        </row>
        <row r="13986">
          <cell r="F13986" t="str">
            <v>E8918200</v>
          </cell>
          <cell r="G13986" t="str">
            <v>G</v>
          </cell>
          <cell r="H13986" t="str">
            <v>GLOBAL</v>
          </cell>
          <cell r="I13986" t="str">
            <v xml:space="preserve">E8918200                      </v>
          </cell>
          <cell r="K13986" t="str">
            <v>Screw</v>
          </cell>
        </row>
        <row r="13987">
          <cell r="F13987" t="str">
            <v>E8918300</v>
          </cell>
          <cell r="G13987" t="str">
            <v>G</v>
          </cell>
          <cell r="H13987" t="str">
            <v>GLOBAL</v>
          </cell>
          <cell r="I13987" t="str">
            <v xml:space="preserve">E8918300                      </v>
          </cell>
          <cell r="K13987" t="str">
            <v>Washer</v>
          </cell>
        </row>
        <row r="13988">
          <cell r="F13988" t="str">
            <v>E8918400</v>
          </cell>
          <cell r="G13988" t="str">
            <v>G</v>
          </cell>
          <cell r="H13988" t="str">
            <v>GLOBAL</v>
          </cell>
          <cell r="I13988" t="str">
            <v xml:space="preserve">E8918400                      </v>
          </cell>
          <cell r="K13988" t="str">
            <v>Spacer</v>
          </cell>
        </row>
        <row r="13989">
          <cell r="F13989" t="str">
            <v>E8918500</v>
          </cell>
          <cell r="G13989" t="str">
            <v>G</v>
          </cell>
          <cell r="H13989" t="str">
            <v>GLOBAL</v>
          </cell>
          <cell r="I13989" t="str">
            <v xml:space="preserve">E8918500                      </v>
          </cell>
          <cell r="K13989" t="str">
            <v>Wheel</v>
          </cell>
        </row>
        <row r="13990">
          <cell r="F13990" t="str">
            <v>E8918600</v>
          </cell>
          <cell r="G13990" t="str">
            <v>G</v>
          </cell>
          <cell r="H13990" t="str">
            <v>GLOBAL</v>
          </cell>
          <cell r="I13990" t="str">
            <v xml:space="preserve">E8918600                      </v>
          </cell>
          <cell r="K13990" t="str">
            <v>Bearing</v>
          </cell>
        </row>
        <row r="13991">
          <cell r="F13991" t="str">
            <v>E8918700</v>
          </cell>
          <cell r="G13991" t="str">
            <v>G</v>
          </cell>
          <cell r="H13991" t="str">
            <v>GLOBAL</v>
          </cell>
          <cell r="I13991" t="str">
            <v xml:space="preserve">E8918700                      </v>
          </cell>
          <cell r="K13991" t="str">
            <v>Spacer</v>
          </cell>
        </row>
        <row r="13992">
          <cell r="F13992" t="str">
            <v>E8918800</v>
          </cell>
          <cell r="G13992" t="str">
            <v>G</v>
          </cell>
          <cell r="H13992" t="str">
            <v>GLOBAL</v>
          </cell>
          <cell r="I13992" t="str">
            <v xml:space="preserve">E8918800                      </v>
          </cell>
          <cell r="K13992" t="str">
            <v>Seeger</v>
          </cell>
        </row>
        <row r="13993">
          <cell r="F13993" t="str">
            <v>E8918900</v>
          </cell>
          <cell r="G13993" t="str">
            <v>G</v>
          </cell>
          <cell r="H13993" t="str">
            <v>GLOBAL</v>
          </cell>
          <cell r="I13993" t="str">
            <v xml:space="preserve">E8918900                      </v>
          </cell>
          <cell r="K13993" t="str">
            <v>Bearing 6003-2RS</v>
          </cell>
        </row>
        <row r="13994">
          <cell r="F13994" t="str">
            <v>E8919000</v>
          </cell>
          <cell r="G13994" t="str">
            <v>G</v>
          </cell>
          <cell r="H13994" t="str">
            <v>GLOBAL</v>
          </cell>
          <cell r="I13994" t="str">
            <v xml:space="preserve">E8919000                      </v>
          </cell>
          <cell r="K13994" t="str">
            <v>Blade holder, front with hook</v>
          </cell>
        </row>
        <row r="13995">
          <cell r="F13995" t="str">
            <v>E8919100</v>
          </cell>
          <cell r="G13995" t="str">
            <v>G</v>
          </cell>
          <cell r="H13995" t="str">
            <v>GLOBAL</v>
          </cell>
          <cell r="I13995" t="str">
            <v xml:space="preserve">E8919100                      </v>
          </cell>
          <cell r="K13995" t="str">
            <v>Blade holder, front with latch</v>
          </cell>
        </row>
        <row r="13996">
          <cell r="F13996" t="str">
            <v>E8919200</v>
          </cell>
          <cell r="G13996" t="str">
            <v>G</v>
          </cell>
          <cell r="H13996" t="str">
            <v>GLOBAL</v>
          </cell>
          <cell r="I13996" t="str">
            <v xml:space="preserve">E8919200                      </v>
          </cell>
          <cell r="K13996" t="str">
            <v>Capacitor 16pF   GS15</v>
          </cell>
        </row>
        <row r="13997">
          <cell r="F13997" t="str">
            <v>E8919300</v>
          </cell>
          <cell r="G13997" t="str">
            <v>G</v>
          </cell>
          <cell r="H13997" t="str">
            <v>GLOBAL</v>
          </cell>
          <cell r="I13997" t="str">
            <v xml:space="preserve">E8919300                      </v>
          </cell>
          <cell r="K13997" t="str">
            <v>Spacer</v>
          </cell>
        </row>
        <row r="13998">
          <cell r="F13998" t="str">
            <v>E8919400</v>
          </cell>
          <cell r="G13998" t="str">
            <v>G</v>
          </cell>
          <cell r="H13998" t="str">
            <v>GLOBAL</v>
          </cell>
          <cell r="I13998" t="str">
            <v xml:space="preserve">E8919400                      </v>
          </cell>
          <cell r="K13998" t="str">
            <v>Screw</v>
          </cell>
        </row>
        <row r="13999">
          <cell r="F13999" t="str">
            <v>E8919500</v>
          </cell>
          <cell r="G13999" t="str">
            <v>G</v>
          </cell>
          <cell r="H13999" t="str">
            <v>GLOBAL</v>
          </cell>
          <cell r="I13999" t="str">
            <v xml:space="preserve">E8919500                      </v>
          </cell>
          <cell r="K13999" t="str">
            <v>Screw</v>
          </cell>
        </row>
        <row r="14000">
          <cell r="F14000" t="str">
            <v>E8919600</v>
          </cell>
          <cell r="G14000" t="str">
            <v>G</v>
          </cell>
          <cell r="H14000" t="str">
            <v>GLOBAL</v>
          </cell>
          <cell r="I14000" t="str">
            <v xml:space="preserve">E8919600                      </v>
          </cell>
          <cell r="K14000" t="str">
            <v>Plate</v>
          </cell>
        </row>
        <row r="14001">
          <cell r="F14001" t="str">
            <v>E8919700</v>
          </cell>
          <cell r="G14001" t="str">
            <v>G</v>
          </cell>
          <cell r="H14001" t="str">
            <v>GLOBAL</v>
          </cell>
          <cell r="I14001" t="str">
            <v xml:space="preserve">E8919700                      </v>
          </cell>
          <cell r="K14001" t="str">
            <v>Support</v>
          </cell>
        </row>
        <row r="14002">
          <cell r="F14002" t="str">
            <v>E8919800</v>
          </cell>
          <cell r="G14002" t="str">
            <v>G</v>
          </cell>
          <cell r="H14002" t="str">
            <v>GLOBAL</v>
          </cell>
          <cell r="I14002" t="str">
            <v xml:space="preserve">E8653400                      </v>
          </cell>
          <cell r="K14002" t="str">
            <v>Pin</v>
          </cell>
        </row>
        <row r="14003">
          <cell r="F14003" t="str">
            <v>E8919900</v>
          </cell>
          <cell r="G14003" t="str">
            <v>G</v>
          </cell>
          <cell r="H14003" t="str">
            <v>GLOBAL</v>
          </cell>
          <cell r="I14003" t="str">
            <v xml:space="preserve">E8919900                      </v>
          </cell>
          <cell r="K14003" t="str">
            <v>Key 5-5-15</v>
          </cell>
        </row>
        <row r="14004">
          <cell r="F14004" t="str">
            <v>E8920000</v>
          </cell>
          <cell r="G14004" t="str">
            <v>G</v>
          </cell>
          <cell r="H14004" t="str">
            <v>GLOBAL</v>
          </cell>
          <cell r="I14004" t="str">
            <v xml:space="preserve">E8920000                      </v>
          </cell>
          <cell r="K14004" t="str">
            <v>Spring   WS20</v>
          </cell>
        </row>
        <row r="14005">
          <cell r="F14005" t="str">
            <v>E8920100</v>
          </cell>
          <cell r="G14005" t="str">
            <v>G</v>
          </cell>
          <cell r="H14005" t="str">
            <v>GLOBAL</v>
          </cell>
          <cell r="I14005" t="str">
            <v xml:space="preserve">E8920100                      </v>
          </cell>
          <cell r="K14005" t="str">
            <v>Blade holder</v>
          </cell>
        </row>
        <row r="14006">
          <cell r="F14006" t="str">
            <v>E8920200</v>
          </cell>
          <cell r="G14006" t="str">
            <v>G</v>
          </cell>
          <cell r="H14006" t="str">
            <v>GLOBAL</v>
          </cell>
          <cell r="I14006" t="str">
            <v xml:space="preserve">E8920200                      </v>
          </cell>
          <cell r="K14006" t="str">
            <v>Washer</v>
          </cell>
        </row>
        <row r="14007">
          <cell r="F14007" t="str">
            <v>E8920300</v>
          </cell>
          <cell r="G14007" t="str">
            <v>G</v>
          </cell>
          <cell r="H14007" t="str">
            <v>GLOBAL</v>
          </cell>
          <cell r="I14007" t="str">
            <v xml:space="preserve">E8920300                      </v>
          </cell>
          <cell r="K14007" t="str">
            <v>Key</v>
          </cell>
        </row>
        <row r="14008">
          <cell r="F14008" t="str">
            <v>E8920400</v>
          </cell>
          <cell r="G14008" t="str">
            <v>G</v>
          </cell>
          <cell r="H14008" t="str">
            <v>GLOBAL</v>
          </cell>
          <cell r="I14008" t="str">
            <v xml:space="preserve">E8920400                      </v>
          </cell>
          <cell r="K14008" t="str">
            <v>Pin   WS36</v>
          </cell>
        </row>
        <row r="14009">
          <cell r="F14009" t="str">
            <v>E8920500</v>
          </cell>
          <cell r="G14009" t="str">
            <v>G</v>
          </cell>
          <cell r="H14009" t="str">
            <v>GLOBAL</v>
          </cell>
          <cell r="I14009" t="str">
            <v xml:space="preserve">E8920500                      </v>
          </cell>
          <cell r="K14009" t="str">
            <v>Lever  WS36</v>
          </cell>
        </row>
        <row r="14010">
          <cell r="F14010" t="str">
            <v>E8920600</v>
          </cell>
          <cell r="G14010" t="str">
            <v>G</v>
          </cell>
          <cell r="H14010" t="str">
            <v>GLOBAL</v>
          </cell>
          <cell r="I14010" t="str">
            <v xml:space="preserve">E8920600                      </v>
          </cell>
          <cell r="K14010" t="str">
            <v>Washer</v>
          </cell>
        </row>
        <row r="14011">
          <cell r="F14011" t="str">
            <v>E8920700</v>
          </cell>
          <cell r="G14011" t="str">
            <v>G</v>
          </cell>
          <cell r="H14011" t="str">
            <v>GLOBAL</v>
          </cell>
          <cell r="I14011" t="str">
            <v xml:space="preserve">E8920700                      </v>
          </cell>
          <cell r="K14011" t="str">
            <v>Squeegee arm  FS28/32</v>
          </cell>
        </row>
        <row r="14012">
          <cell r="F14012" t="str">
            <v>E8920800</v>
          </cell>
          <cell r="G14012" t="str">
            <v>G</v>
          </cell>
          <cell r="H14012" t="str">
            <v>GLOBAL</v>
          </cell>
          <cell r="I14012" t="str">
            <v xml:space="preserve">E8920800                      </v>
          </cell>
          <cell r="K14012" t="str">
            <v>Fuse box carrier</v>
          </cell>
        </row>
        <row r="14013">
          <cell r="F14013" t="str">
            <v>E8920900</v>
          </cell>
          <cell r="G14013" t="str">
            <v>G</v>
          </cell>
          <cell r="H14013" t="str">
            <v>GLOBAL</v>
          </cell>
          <cell r="I14013" t="str">
            <v xml:space="preserve">E8920900                      </v>
          </cell>
          <cell r="K14013" t="str">
            <v>Spacer</v>
          </cell>
        </row>
        <row r="14014">
          <cell r="F14014" t="str">
            <v>E8921000</v>
          </cell>
          <cell r="G14014" t="str">
            <v>G</v>
          </cell>
          <cell r="H14014" t="str">
            <v>GLOBAL</v>
          </cell>
          <cell r="I14014" t="str">
            <v xml:space="preserve">E8921000                      </v>
          </cell>
          <cell r="K14014" t="str">
            <v>Lever (brake)  FS28/32</v>
          </cell>
        </row>
        <row r="14015">
          <cell r="F14015" t="str">
            <v>E8921100</v>
          </cell>
          <cell r="G14015" t="str">
            <v>G</v>
          </cell>
          <cell r="H14015" t="str">
            <v>GLOBAL</v>
          </cell>
          <cell r="I14015" t="str">
            <v xml:space="preserve">E8921100                      </v>
          </cell>
          <cell r="K14015" t="str">
            <v>Washer</v>
          </cell>
        </row>
        <row r="14016">
          <cell r="F14016" t="str">
            <v>E8921200</v>
          </cell>
          <cell r="G14016" t="str">
            <v>G</v>
          </cell>
          <cell r="H14016" t="str">
            <v>GLOBAL</v>
          </cell>
          <cell r="I14016" t="str">
            <v xml:space="preserve">E8921200                      </v>
          </cell>
          <cell r="K14016" t="str">
            <v>Screw</v>
          </cell>
        </row>
        <row r="14017">
          <cell r="F14017" t="str">
            <v>E8921300</v>
          </cell>
          <cell r="G14017" t="str">
            <v>G</v>
          </cell>
          <cell r="H14017" t="str">
            <v>GLOBAL</v>
          </cell>
          <cell r="I14017" t="str">
            <v xml:space="preserve">E8921300                      </v>
          </cell>
          <cell r="K14017" t="str">
            <v>Insert   FS28/32</v>
          </cell>
        </row>
        <row r="14018">
          <cell r="F14018" t="str">
            <v>E8921400</v>
          </cell>
          <cell r="G14018" t="str">
            <v>G</v>
          </cell>
          <cell r="H14018" t="str">
            <v>GLOBAL</v>
          </cell>
          <cell r="I14018" t="str">
            <v xml:space="preserve">E8921400                      </v>
          </cell>
          <cell r="K14018" t="str">
            <v>Foil / Lamina</v>
          </cell>
        </row>
        <row r="14019">
          <cell r="F14019" t="str">
            <v>E8921500</v>
          </cell>
          <cell r="G14019" t="str">
            <v>G</v>
          </cell>
          <cell r="H14019" t="str">
            <v>GLOBAL</v>
          </cell>
          <cell r="I14019" t="str">
            <v xml:space="preserve">E8921500                      </v>
          </cell>
          <cell r="K14019" t="str">
            <v>Hose</v>
          </cell>
        </row>
        <row r="14020">
          <cell r="F14020" t="str">
            <v>E8921600</v>
          </cell>
          <cell r="G14020" t="str">
            <v>G</v>
          </cell>
          <cell r="H14020" t="str">
            <v>GLOBAL</v>
          </cell>
          <cell r="I14020" t="str">
            <v xml:space="preserve">E8921600                      </v>
          </cell>
          <cell r="K14020" t="str">
            <v>Lever</v>
          </cell>
        </row>
        <row r="14021">
          <cell r="F14021" t="str">
            <v>E8921700</v>
          </cell>
          <cell r="G14021" t="str">
            <v>G</v>
          </cell>
          <cell r="H14021" t="str">
            <v>GLOBAL</v>
          </cell>
          <cell r="I14021" t="str">
            <v xml:space="preserve">E8921700                      </v>
          </cell>
          <cell r="K14021" t="str">
            <v>Squeegee handle bolt</v>
          </cell>
        </row>
        <row r="14022">
          <cell r="F14022" t="str">
            <v>E8921800</v>
          </cell>
          <cell r="G14022" t="str">
            <v>G</v>
          </cell>
          <cell r="H14022" t="str">
            <v>GLOBAL</v>
          </cell>
          <cell r="I14022" t="str">
            <v xml:space="preserve">E8921800                      </v>
          </cell>
          <cell r="K14022" t="str">
            <v>Squeegee support</v>
          </cell>
        </row>
        <row r="14023">
          <cell r="F14023" t="str">
            <v>E8921900</v>
          </cell>
          <cell r="G14023" t="str">
            <v>G</v>
          </cell>
          <cell r="H14023" t="str">
            <v>GLOBAL</v>
          </cell>
          <cell r="I14023" t="str">
            <v xml:space="preserve">E8921900                      </v>
          </cell>
          <cell r="K14023" t="str">
            <v>Washer</v>
          </cell>
        </row>
        <row r="14024">
          <cell r="F14024" t="str">
            <v>E8922000</v>
          </cell>
          <cell r="G14024" t="str">
            <v>G</v>
          </cell>
          <cell r="H14024" t="str">
            <v>GLOBAL</v>
          </cell>
          <cell r="I14024" t="str">
            <v xml:space="preserve">E8922000                      </v>
          </cell>
          <cell r="K14024" t="str">
            <v>Screw</v>
          </cell>
        </row>
        <row r="14025">
          <cell r="F14025" t="str">
            <v>E8922100</v>
          </cell>
          <cell r="G14025" t="str">
            <v>G</v>
          </cell>
          <cell r="H14025" t="str">
            <v>GLOBAL</v>
          </cell>
          <cell r="I14025" t="str">
            <v xml:space="preserve">E8922100                      </v>
          </cell>
          <cell r="K14025" t="str">
            <v>Wiring</v>
          </cell>
        </row>
        <row r="14026">
          <cell r="F14026" t="str">
            <v>E8922200</v>
          </cell>
          <cell r="G14026" t="str">
            <v>G</v>
          </cell>
          <cell r="H14026" t="str">
            <v>GLOBAL</v>
          </cell>
          <cell r="I14026" t="str">
            <v xml:space="preserve">E8922200                      </v>
          </cell>
          <cell r="K14026" t="str">
            <v>Hopper foot</v>
          </cell>
        </row>
        <row r="14027">
          <cell r="F14027" t="str">
            <v>E8922300</v>
          </cell>
          <cell r="G14027" t="str">
            <v>G</v>
          </cell>
          <cell r="H14027" t="str">
            <v>GLOBAL</v>
          </cell>
          <cell r="I14027" t="str">
            <v xml:space="preserve">E8922300                      </v>
          </cell>
          <cell r="K14027" t="str">
            <v>Resistor</v>
          </cell>
        </row>
        <row r="14028">
          <cell r="F14028" t="str">
            <v>E8922400</v>
          </cell>
          <cell r="G14028" t="str">
            <v>G</v>
          </cell>
          <cell r="H14028" t="str">
            <v>GLOBAL</v>
          </cell>
          <cell r="I14028" t="str">
            <v xml:space="preserve">E8922400                      </v>
          </cell>
          <cell r="K14028" t="str">
            <v>Dashboard</v>
          </cell>
        </row>
        <row r="14029">
          <cell r="F14029" t="str">
            <v>E8922500</v>
          </cell>
          <cell r="G14029" t="str">
            <v>G</v>
          </cell>
          <cell r="H14029" t="str">
            <v>GLOBAL</v>
          </cell>
          <cell r="I14029" t="str">
            <v xml:space="preserve">E8922500                      </v>
          </cell>
          <cell r="K14029" t="str">
            <v>Dashboard label</v>
          </cell>
        </row>
        <row r="14030">
          <cell r="F14030" t="str">
            <v>E8922600</v>
          </cell>
          <cell r="G14030" t="str">
            <v>G</v>
          </cell>
          <cell r="H14030" t="str">
            <v>GLOBAL</v>
          </cell>
          <cell r="I14030" t="str">
            <v xml:space="preserve">E8922600                      </v>
          </cell>
          <cell r="K14030" t="str">
            <v>Control panel base AS20</v>
          </cell>
        </row>
        <row r="14031">
          <cell r="F14031" t="str">
            <v>E8922700</v>
          </cell>
          <cell r="G14031" t="str">
            <v>G</v>
          </cell>
          <cell r="H14031" t="str">
            <v>GLOBAL</v>
          </cell>
          <cell r="I14031" t="str">
            <v xml:space="preserve">E8922700                      </v>
          </cell>
          <cell r="K14031" t="str">
            <v>Solution tank  FS28/32</v>
          </cell>
        </row>
        <row r="14032">
          <cell r="F14032" t="str">
            <v>E8922800</v>
          </cell>
          <cell r="G14032" t="str">
            <v>G</v>
          </cell>
          <cell r="H14032" t="str">
            <v>GLOBAL</v>
          </cell>
          <cell r="I14032" t="str">
            <v xml:space="preserve">E8922800                      </v>
          </cell>
          <cell r="K14032" t="str">
            <v>Screw</v>
          </cell>
        </row>
        <row r="14033">
          <cell r="F14033" t="str">
            <v>E8922900</v>
          </cell>
          <cell r="G14033" t="str">
            <v>G</v>
          </cell>
          <cell r="H14033" t="str">
            <v>GLOBAL</v>
          </cell>
          <cell r="I14033" t="str">
            <v xml:space="preserve">E8922900                      </v>
          </cell>
          <cell r="K14033" t="str">
            <v>Squeegee lift rod  FS32</v>
          </cell>
        </row>
        <row r="14034">
          <cell r="F14034" t="str">
            <v>E8923000</v>
          </cell>
          <cell r="G14034" t="str">
            <v>G</v>
          </cell>
          <cell r="H14034" t="str">
            <v>GLOBAL</v>
          </cell>
          <cell r="I14034" t="str">
            <v xml:space="preserve">E8923000                      </v>
          </cell>
          <cell r="K14034" t="str">
            <v>Spacer</v>
          </cell>
        </row>
        <row r="14035">
          <cell r="F14035" t="str">
            <v>E8923100</v>
          </cell>
          <cell r="G14035" t="str">
            <v>G</v>
          </cell>
          <cell r="H14035" t="str">
            <v>GLOBAL</v>
          </cell>
          <cell r="I14035" t="str">
            <v xml:space="preserve">E8923100                      </v>
          </cell>
          <cell r="K14035" t="str">
            <v>Hooking / coupling FS28/32</v>
          </cell>
        </row>
        <row r="14036">
          <cell r="F14036" t="str">
            <v>E8923200</v>
          </cell>
          <cell r="G14036" t="str">
            <v>G</v>
          </cell>
          <cell r="H14036" t="str">
            <v>GLOBAL</v>
          </cell>
          <cell r="I14036" t="str">
            <v xml:space="preserve">E8923200                      </v>
          </cell>
          <cell r="K14036" t="str">
            <v>Plate FS28/32</v>
          </cell>
        </row>
        <row r="14037">
          <cell r="F14037" t="str">
            <v>E8923300</v>
          </cell>
          <cell r="G14037" t="str">
            <v>G</v>
          </cell>
          <cell r="H14037" t="str">
            <v>GLOBAL</v>
          </cell>
          <cell r="I14037" t="str">
            <v xml:space="preserve">E8923300                      </v>
          </cell>
          <cell r="K14037" t="str">
            <v>Gasket</v>
          </cell>
        </row>
        <row r="14038">
          <cell r="F14038" t="str">
            <v>E8923400</v>
          </cell>
          <cell r="G14038" t="str">
            <v>G</v>
          </cell>
          <cell r="H14038" t="str">
            <v>GLOBAL</v>
          </cell>
          <cell r="I14038" t="str">
            <v xml:space="preserve">E8923400                      </v>
          </cell>
          <cell r="K14038" t="str">
            <v>Traction card WS24</v>
          </cell>
        </row>
        <row r="14039">
          <cell r="F14039" t="str">
            <v>E8923500</v>
          </cell>
          <cell r="G14039" t="str">
            <v>G</v>
          </cell>
          <cell r="H14039" t="str">
            <v>GLOBAL</v>
          </cell>
          <cell r="I14039" t="str">
            <v xml:space="preserve">E8923500                      </v>
          </cell>
          <cell r="K14039" t="str">
            <v>Pedal</v>
          </cell>
        </row>
        <row r="14040">
          <cell r="F14040" t="str">
            <v>E8923600</v>
          </cell>
          <cell r="G14040" t="str">
            <v>G</v>
          </cell>
          <cell r="H14040" t="str">
            <v>GLOBAL</v>
          </cell>
          <cell r="I14040" t="str">
            <v xml:space="preserve">E8923600                      </v>
          </cell>
          <cell r="K14040" t="str">
            <v>Nut</v>
          </cell>
        </row>
        <row r="14041">
          <cell r="F14041" t="str">
            <v>E8923700</v>
          </cell>
          <cell r="G14041" t="str">
            <v>G</v>
          </cell>
          <cell r="H14041" t="str">
            <v>GLOBAL</v>
          </cell>
          <cell r="I14041" t="str">
            <v xml:space="preserve">E8923700                      </v>
          </cell>
          <cell r="K14041" t="str">
            <v>Squeegee Hose ASM</v>
          </cell>
        </row>
        <row r="14042">
          <cell r="F14042" t="str">
            <v>E8923800</v>
          </cell>
          <cell r="G14042" t="str">
            <v>G</v>
          </cell>
          <cell r="H14042" t="str">
            <v>GLOBAL</v>
          </cell>
          <cell r="I14042" t="str">
            <v xml:space="preserve">E8923800                      </v>
          </cell>
          <cell r="K14042" t="str">
            <v>Bushing</v>
          </cell>
        </row>
        <row r="14043">
          <cell r="F14043" t="str">
            <v>E8923900</v>
          </cell>
          <cell r="G14043" t="str">
            <v>G</v>
          </cell>
          <cell r="H14043" t="str">
            <v>GLOBAL</v>
          </cell>
          <cell r="I14043" t="str">
            <v xml:space="preserve">E8923900                      </v>
          </cell>
          <cell r="K14043" t="str">
            <v>Cover</v>
          </cell>
        </row>
        <row r="14044">
          <cell r="F14044" t="str">
            <v>E8924000</v>
          </cell>
          <cell r="G14044" t="str">
            <v>G</v>
          </cell>
          <cell r="H14044" t="str">
            <v>GLOBAL</v>
          </cell>
          <cell r="I14044" t="str">
            <v xml:space="preserve">E8924000                      </v>
          </cell>
          <cell r="K14044" t="str">
            <v>Clamp</v>
          </cell>
        </row>
        <row r="14045">
          <cell r="F14045" t="str">
            <v>E8924100</v>
          </cell>
          <cell r="G14045" t="str">
            <v>G</v>
          </cell>
          <cell r="H14045" t="str">
            <v>GLOBAL</v>
          </cell>
          <cell r="I14045" t="str">
            <v xml:space="preserve">E8924100                      </v>
          </cell>
          <cell r="K14045" t="str">
            <v>Upper switch</v>
          </cell>
        </row>
        <row r="14046">
          <cell r="F14046" t="str">
            <v>E8924200</v>
          </cell>
          <cell r="G14046" t="str">
            <v>G</v>
          </cell>
          <cell r="H14046" t="str">
            <v>GLOBAL</v>
          </cell>
          <cell r="I14046" t="str">
            <v xml:space="preserve">E8924200                      </v>
          </cell>
          <cell r="K14046" t="str">
            <v>Lower switch</v>
          </cell>
        </row>
        <row r="14047">
          <cell r="F14047" t="str">
            <v>E8924300</v>
          </cell>
          <cell r="G14047" t="str">
            <v>G</v>
          </cell>
          <cell r="H14047" t="str">
            <v>GLOBAL</v>
          </cell>
          <cell r="I14047" t="str">
            <v xml:space="preserve">E8924300                      </v>
          </cell>
          <cell r="K14047" t="str">
            <v>Key   (set of 2) after SN 42210 WS20/24 and SN 48078 FS28/32</v>
          </cell>
        </row>
        <row r="14048">
          <cell r="F14048" t="str">
            <v>E8924400</v>
          </cell>
          <cell r="G14048" t="str">
            <v>G</v>
          </cell>
          <cell r="H14048" t="str">
            <v>GLOBAL</v>
          </cell>
          <cell r="I14048" t="str">
            <v xml:space="preserve">E8924400                      </v>
          </cell>
          <cell r="K14048" t="str">
            <v>Screw</v>
          </cell>
        </row>
        <row r="14049">
          <cell r="F14049" t="str">
            <v>E8924500</v>
          </cell>
          <cell r="G14049" t="str">
            <v>G</v>
          </cell>
          <cell r="H14049" t="str">
            <v>GLOBAL</v>
          </cell>
          <cell r="I14049" t="str">
            <v xml:space="preserve">E8924500                      </v>
          </cell>
          <cell r="K14049" t="str">
            <v>Gasket</v>
          </cell>
        </row>
        <row r="14050">
          <cell r="F14050" t="str">
            <v>E8924600</v>
          </cell>
          <cell r="G14050" t="str">
            <v>G</v>
          </cell>
          <cell r="H14050" t="str">
            <v>GLOBAL</v>
          </cell>
          <cell r="I14050" t="str">
            <v xml:space="preserve">E8924600                      </v>
          </cell>
          <cell r="K14050" t="str">
            <v>Distributor</v>
          </cell>
        </row>
        <row r="14051">
          <cell r="F14051" t="str">
            <v>E8924700</v>
          </cell>
          <cell r="G14051" t="str">
            <v>G</v>
          </cell>
          <cell r="H14051" t="str">
            <v>GLOBAL</v>
          </cell>
          <cell r="I14051" t="str">
            <v xml:space="preserve">E8924700                      </v>
          </cell>
          <cell r="K14051" t="str">
            <v>Washer</v>
          </cell>
        </row>
        <row r="14052">
          <cell r="F14052" t="str">
            <v>E8924800</v>
          </cell>
          <cell r="G14052" t="str">
            <v>G</v>
          </cell>
          <cell r="H14052" t="str">
            <v>GLOBAL</v>
          </cell>
          <cell r="I14052" t="str">
            <v xml:space="preserve">E8924800                      </v>
          </cell>
          <cell r="K14052" t="str">
            <v>Nut</v>
          </cell>
        </row>
        <row r="14053">
          <cell r="F14053" t="str">
            <v>E8924900</v>
          </cell>
          <cell r="G14053" t="str">
            <v>G</v>
          </cell>
          <cell r="H14053" t="str">
            <v>GLOBAL</v>
          </cell>
          <cell r="I14053" t="str">
            <v xml:space="preserve">E8924900                      </v>
          </cell>
          <cell r="K14053" t="str">
            <v>Screw</v>
          </cell>
        </row>
        <row r="14054">
          <cell r="F14054" t="str">
            <v>E8925000</v>
          </cell>
          <cell r="G14054" t="str">
            <v>G</v>
          </cell>
          <cell r="H14054" t="str">
            <v>GLOBAL</v>
          </cell>
          <cell r="I14054" t="str">
            <v xml:space="preserve">E8925000                      </v>
          </cell>
          <cell r="K14054" t="str">
            <v>Washer</v>
          </cell>
        </row>
        <row r="14055">
          <cell r="F14055" t="str">
            <v>E8925100</v>
          </cell>
          <cell r="G14055" t="str">
            <v>G</v>
          </cell>
          <cell r="H14055" t="str">
            <v>GLOBAL</v>
          </cell>
          <cell r="I14055" t="str">
            <v xml:space="preserve">E8925100                      </v>
          </cell>
          <cell r="K14055" t="str">
            <v>Screw</v>
          </cell>
        </row>
        <row r="14056">
          <cell r="F14056" t="str">
            <v>E8925200</v>
          </cell>
          <cell r="G14056" t="str">
            <v>G</v>
          </cell>
          <cell r="H14056" t="str">
            <v>GLOBAL</v>
          </cell>
          <cell r="I14056" t="str">
            <v xml:space="preserve">E8925200                      </v>
          </cell>
          <cell r="K14056" t="str">
            <v>Flange, WS24 after 04B004</v>
          </cell>
        </row>
        <row r="14057">
          <cell r="F14057" t="str">
            <v>E8925300</v>
          </cell>
          <cell r="G14057" t="str">
            <v>G</v>
          </cell>
          <cell r="H14057" t="str">
            <v>GLOBAL</v>
          </cell>
          <cell r="I14057" t="str">
            <v xml:space="preserve">E8925300                      </v>
          </cell>
          <cell r="K14057" t="str">
            <v>Shaft   after serial# 04B004</v>
          </cell>
        </row>
        <row r="14058">
          <cell r="F14058" t="str">
            <v>E8925400</v>
          </cell>
          <cell r="G14058" t="str">
            <v>G</v>
          </cell>
          <cell r="H14058" t="str">
            <v>GLOBAL</v>
          </cell>
          <cell r="I14058" t="str">
            <v xml:space="preserve">E8925400                      </v>
          </cell>
          <cell r="K14058" t="str">
            <v>Control lever  AS28</v>
          </cell>
        </row>
        <row r="14059">
          <cell r="F14059" t="str">
            <v>E8925500</v>
          </cell>
          <cell r="G14059" t="str">
            <v>G</v>
          </cell>
          <cell r="H14059" t="str">
            <v>GLOBAL</v>
          </cell>
          <cell r="I14059" t="str">
            <v xml:space="preserve">E8925500                      </v>
          </cell>
          <cell r="K14059" t="str">
            <v>Brush rocker switch WS24 after ser# 03A000</v>
          </cell>
        </row>
        <row r="14060">
          <cell r="F14060" t="str">
            <v>E8925600</v>
          </cell>
          <cell r="G14060" t="str">
            <v>G</v>
          </cell>
          <cell r="H14060" t="str">
            <v>GLOBAL</v>
          </cell>
          <cell r="I14060" t="str">
            <v xml:space="preserve">E8925600                      </v>
          </cell>
          <cell r="K14060" t="str">
            <v>Screw</v>
          </cell>
        </row>
        <row r="14061">
          <cell r="F14061" t="str">
            <v>E8925700</v>
          </cell>
          <cell r="G14061" t="str">
            <v>G</v>
          </cell>
          <cell r="H14061" t="str">
            <v>GLOBAL</v>
          </cell>
          <cell r="I14061" t="str">
            <v xml:space="preserve">E8925700                      </v>
          </cell>
          <cell r="K14061" t="str">
            <v>Screw</v>
          </cell>
        </row>
        <row r="14062">
          <cell r="F14062" t="str">
            <v>E8925800</v>
          </cell>
          <cell r="G14062" t="str">
            <v>G</v>
          </cell>
          <cell r="H14062" t="str">
            <v>GLOBAL</v>
          </cell>
          <cell r="I14062" t="str">
            <v xml:space="preserve">E8925800                      </v>
          </cell>
          <cell r="K14062" t="str">
            <v>Screw</v>
          </cell>
        </row>
        <row r="14063">
          <cell r="F14063" t="str">
            <v>E8925900</v>
          </cell>
          <cell r="G14063" t="str">
            <v>G</v>
          </cell>
          <cell r="H14063" t="str">
            <v>GLOBAL</v>
          </cell>
          <cell r="I14063" t="str">
            <v xml:space="preserve">E8925900                      </v>
          </cell>
          <cell r="K14063" t="str">
            <v>Drain hose assy.  FS28/32</v>
          </cell>
        </row>
        <row r="14064">
          <cell r="F14064" t="str">
            <v>E8926000</v>
          </cell>
          <cell r="G14064" t="str">
            <v>G</v>
          </cell>
          <cell r="H14064" t="str">
            <v>GLOBAL</v>
          </cell>
          <cell r="I14064" t="str">
            <v xml:space="preserve">E8926000                      </v>
          </cell>
          <cell r="K14064" t="str">
            <v>Axle bushing  WS20</v>
          </cell>
        </row>
        <row r="14065">
          <cell r="F14065" t="str">
            <v>E8926100</v>
          </cell>
          <cell r="G14065" t="str">
            <v>G</v>
          </cell>
          <cell r="H14065" t="str">
            <v>GLOBAL</v>
          </cell>
          <cell r="I14065" t="str">
            <v xml:space="preserve">E8926100                      </v>
          </cell>
          <cell r="K14065" t="str">
            <v>Gasket   WS24</v>
          </cell>
        </row>
        <row r="14066">
          <cell r="F14066" t="str">
            <v>E8926200</v>
          </cell>
          <cell r="G14066" t="str">
            <v>G</v>
          </cell>
          <cell r="H14066" t="str">
            <v>GLOBAL</v>
          </cell>
          <cell r="I14066" t="str">
            <v xml:space="preserve">E8926200                      </v>
          </cell>
          <cell r="K14066" t="str">
            <v>Axle bushing  WS20</v>
          </cell>
        </row>
        <row r="14067">
          <cell r="F14067" t="str">
            <v>E8926300</v>
          </cell>
          <cell r="G14067" t="str">
            <v>G</v>
          </cell>
          <cell r="H14067" t="str">
            <v>GLOBAL</v>
          </cell>
          <cell r="I14067" t="str">
            <v xml:space="preserve">E8926300                      </v>
          </cell>
          <cell r="K14067" t="str">
            <v>Handle grip AS20</v>
          </cell>
        </row>
        <row r="14068">
          <cell r="F14068" t="str">
            <v>E8926400</v>
          </cell>
          <cell r="G14068" t="str">
            <v>G</v>
          </cell>
          <cell r="H14068" t="str">
            <v>GLOBAL</v>
          </cell>
          <cell r="I14068" t="str">
            <v xml:space="preserve">E8926400                      </v>
          </cell>
          <cell r="K14068" t="str">
            <v>Lug screw</v>
          </cell>
        </row>
        <row r="14069">
          <cell r="F14069" t="str">
            <v>E8926500</v>
          </cell>
          <cell r="G14069" t="str">
            <v>G</v>
          </cell>
          <cell r="H14069" t="str">
            <v>GLOBAL</v>
          </cell>
          <cell r="I14069" t="str">
            <v xml:space="preserve">E8926500                      </v>
          </cell>
          <cell r="K14069" t="str">
            <v>Key  5x5x25</v>
          </cell>
        </row>
        <row r="14070">
          <cell r="F14070" t="str">
            <v>E8926600</v>
          </cell>
          <cell r="G14070" t="str">
            <v>G</v>
          </cell>
          <cell r="H14070" t="str">
            <v>GLOBAL</v>
          </cell>
          <cell r="I14070" t="str">
            <v xml:space="preserve">E8926600                      </v>
          </cell>
          <cell r="K14070" t="str">
            <v>Bearing support  BPS28</v>
          </cell>
        </row>
        <row r="14071">
          <cell r="F14071" t="str">
            <v>E8926800</v>
          </cell>
          <cell r="G14071" t="str">
            <v>G</v>
          </cell>
          <cell r="H14071" t="str">
            <v>GLOBAL</v>
          </cell>
          <cell r="I14071" t="str">
            <v xml:space="preserve">E8926800                      </v>
          </cell>
          <cell r="K14071" t="str">
            <v>Bushing</v>
          </cell>
        </row>
        <row r="14072">
          <cell r="F14072" t="str">
            <v>E8926900</v>
          </cell>
          <cell r="G14072" t="str">
            <v>G</v>
          </cell>
          <cell r="H14072" t="str">
            <v>GLOBAL</v>
          </cell>
          <cell r="I14072" t="str">
            <v xml:space="preserve">E8926900                      </v>
          </cell>
          <cell r="K14072" t="str">
            <v>Actuator pedal</v>
          </cell>
        </row>
        <row r="14073">
          <cell r="F14073" t="str">
            <v>E8927000</v>
          </cell>
          <cell r="G14073" t="str">
            <v>G</v>
          </cell>
          <cell r="H14073" t="str">
            <v>GLOBAL</v>
          </cell>
          <cell r="I14073" t="str">
            <v xml:space="preserve">E8927000                      </v>
          </cell>
          <cell r="K14073" t="str">
            <v>Spacer</v>
          </cell>
        </row>
        <row r="14074">
          <cell r="F14074" t="str">
            <v>E8927100</v>
          </cell>
          <cell r="G14074" t="str">
            <v>G</v>
          </cell>
          <cell r="H14074" t="str">
            <v>GLOBAL</v>
          </cell>
          <cell r="I14074" t="str">
            <v xml:space="preserve">E8927100                      </v>
          </cell>
          <cell r="K14074" t="str">
            <v>Coupling / clutch</v>
          </cell>
        </row>
        <row r="14075">
          <cell r="F14075" t="str">
            <v>E8927200</v>
          </cell>
          <cell r="G14075" t="str">
            <v>G</v>
          </cell>
          <cell r="H14075" t="str">
            <v>GLOBAL</v>
          </cell>
          <cell r="I14075" t="str">
            <v xml:space="preserve">E8927200                      </v>
          </cell>
          <cell r="K14075" t="str">
            <v>Fairlead cable guide</v>
          </cell>
        </row>
        <row r="14076">
          <cell r="F14076" t="str">
            <v>E8927300</v>
          </cell>
          <cell r="G14076" t="str">
            <v>G</v>
          </cell>
          <cell r="H14076" t="str">
            <v>GLOBAL</v>
          </cell>
          <cell r="I14076" t="str">
            <v xml:space="preserve">E8927300                      </v>
          </cell>
          <cell r="K14076" t="str">
            <v>Fairlead</v>
          </cell>
        </row>
        <row r="14077">
          <cell r="F14077" t="str">
            <v>E8927400</v>
          </cell>
          <cell r="G14077" t="str">
            <v>G</v>
          </cell>
          <cell r="H14077" t="str">
            <v>GLOBAL</v>
          </cell>
          <cell r="I14077" t="str">
            <v xml:space="preserve">E8927400                      </v>
          </cell>
          <cell r="K14077" t="str">
            <v>Nut</v>
          </cell>
        </row>
        <row r="14078">
          <cell r="F14078" t="str">
            <v>E8927500</v>
          </cell>
          <cell r="G14078" t="str">
            <v>G</v>
          </cell>
          <cell r="H14078" t="str">
            <v>GLOBAL</v>
          </cell>
          <cell r="I14078" t="str">
            <v xml:space="preserve">E8927500                      </v>
          </cell>
          <cell r="K14078" t="str">
            <v>Washer</v>
          </cell>
        </row>
        <row r="14079">
          <cell r="F14079" t="str">
            <v>E8927600</v>
          </cell>
          <cell r="G14079" t="str">
            <v>G</v>
          </cell>
          <cell r="H14079" t="str">
            <v>GLOBAL</v>
          </cell>
          <cell r="I14079" t="str">
            <v xml:space="preserve">E8927600                      </v>
          </cell>
          <cell r="K14079" t="str">
            <v>Screw</v>
          </cell>
        </row>
        <row r="14080">
          <cell r="F14080" t="str">
            <v>E8927700</v>
          </cell>
          <cell r="G14080" t="str">
            <v>G</v>
          </cell>
          <cell r="H14080" t="str">
            <v>GLOBAL</v>
          </cell>
          <cell r="I14080" t="str">
            <v xml:space="preserve">E8927700                      </v>
          </cell>
          <cell r="K14080" t="str">
            <v>Threaded bar</v>
          </cell>
        </row>
        <row r="14081">
          <cell r="F14081" t="str">
            <v>E8927800</v>
          </cell>
          <cell r="G14081" t="str">
            <v>G</v>
          </cell>
          <cell r="H14081" t="str">
            <v>GLOBAL</v>
          </cell>
          <cell r="I14081" t="str">
            <v xml:space="preserve">E8927800                      </v>
          </cell>
          <cell r="K14081" t="str">
            <v>Spacer</v>
          </cell>
        </row>
        <row r="14082">
          <cell r="F14082" t="str">
            <v>E8927900</v>
          </cell>
          <cell r="G14082" t="str">
            <v>G</v>
          </cell>
          <cell r="H14082" t="str">
            <v>GLOBAL</v>
          </cell>
          <cell r="I14082" t="str">
            <v xml:space="preserve">E8927900                      </v>
          </cell>
          <cell r="K14082" t="str">
            <v>Washer</v>
          </cell>
        </row>
        <row r="14083">
          <cell r="F14083" t="str">
            <v>E8928000</v>
          </cell>
          <cell r="G14083" t="str">
            <v>G</v>
          </cell>
          <cell r="H14083" t="str">
            <v>GLOBAL</v>
          </cell>
          <cell r="I14083" t="str">
            <v xml:space="preserve">E8928000                      </v>
          </cell>
          <cell r="K14083" t="str">
            <v>Spacer</v>
          </cell>
        </row>
        <row r="14084">
          <cell r="F14084" t="str">
            <v>E8928100</v>
          </cell>
          <cell r="G14084" t="str">
            <v>G</v>
          </cell>
          <cell r="H14084" t="str">
            <v>GLOBAL</v>
          </cell>
          <cell r="I14084" t="str">
            <v xml:space="preserve">E8928100                      </v>
          </cell>
          <cell r="K14084" t="str">
            <v>Female connector kit</v>
          </cell>
        </row>
        <row r="14085">
          <cell r="F14085" t="str">
            <v>E8928200</v>
          </cell>
          <cell r="G14085" t="str">
            <v>G</v>
          </cell>
          <cell r="H14085" t="str">
            <v>GLOBAL</v>
          </cell>
          <cell r="I14085" t="str">
            <v xml:space="preserve">E8928200                      </v>
          </cell>
          <cell r="K14085" t="str">
            <v>Male connector kit</v>
          </cell>
        </row>
        <row r="14086">
          <cell r="F14086" t="str">
            <v>E8928300</v>
          </cell>
          <cell r="G14086" t="str">
            <v>G</v>
          </cell>
          <cell r="H14086" t="str">
            <v>GLOBAL</v>
          </cell>
          <cell r="I14086" t="str">
            <v xml:space="preserve">E8928300                      </v>
          </cell>
          <cell r="K14086" t="str">
            <v>Squeegee holder with hook</v>
          </cell>
        </row>
        <row r="14087">
          <cell r="F14087" t="str">
            <v>E8928400</v>
          </cell>
          <cell r="G14087" t="str">
            <v>G</v>
          </cell>
          <cell r="H14087" t="str">
            <v>GLOBAL</v>
          </cell>
          <cell r="I14087" t="str">
            <v xml:space="preserve">E8928400                      </v>
          </cell>
          <cell r="K14087" t="str">
            <v>Squeegee holder with latch</v>
          </cell>
        </row>
        <row r="14088">
          <cell r="F14088" t="str">
            <v>E8928500</v>
          </cell>
          <cell r="G14088" t="str">
            <v>G</v>
          </cell>
          <cell r="H14088" t="str">
            <v>GLOBAL</v>
          </cell>
          <cell r="I14088" t="str">
            <v xml:space="preserve">E8928500                      </v>
          </cell>
          <cell r="K14088" t="str">
            <v>Screw</v>
          </cell>
        </row>
        <row r="14089">
          <cell r="F14089" t="str">
            <v>E8928600</v>
          </cell>
          <cell r="G14089" t="str">
            <v>G</v>
          </cell>
          <cell r="H14089" t="str">
            <v>GLOBAL</v>
          </cell>
          <cell r="I14089" t="str">
            <v xml:space="preserve">E8928600                      </v>
          </cell>
          <cell r="K14089" t="str">
            <v>Washer</v>
          </cell>
        </row>
        <row r="14090">
          <cell r="F14090" t="str">
            <v>E8928700</v>
          </cell>
          <cell r="G14090" t="str">
            <v>G</v>
          </cell>
          <cell r="H14090" t="str">
            <v>GLOBAL</v>
          </cell>
          <cell r="I14090" t="str">
            <v xml:space="preserve">E8928700                      </v>
          </cell>
          <cell r="K14090" t="str">
            <v>Support</v>
          </cell>
        </row>
        <row r="14091">
          <cell r="F14091" t="str">
            <v>E8928800</v>
          </cell>
          <cell r="G14091" t="str">
            <v>G</v>
          </cell>
          <cell r="H14091" t="str">
            <v>GLOBAL</v>
          </cell>
          <cell r="I14091" t="str">
            <v xml:space="preserve">E8928800                      </v>
          </cell>
          <cell r="K14091" t="str">
            <v>Pump support bracket</v>
          </cell>
        </row>
        <row r="14092">
          <cell r="F14092" t="str">
            <v>E8928900</v>
          </cell>
          <cell r="G14092" t="str">
            <v>G</v>
          </cell>
          <cell r="H14092" t="str">
            <v>GLOBAL</v>
          </cell>
          <cell r="I14092" t="str">
            <v xml:space="preserve">E8928900                      </v>
          </cell>
          <cell r="K14092" t="str">
            <v>Pump vibration support</v>
          </cell>
        </row>
        <row r="14093">
          <cell r="F14093" t="str">
            <v>E8929000</v>
          </cell>
          <cell r="G14093" t="str">
            <v>G</v>
          </cell>
          <cell r="H14093" t="str">
            <v>GLOBAL</v>
          </cell>
          <cell r="I14093" t="str">
            <v xml:space="preserve">E8929000                      </v>
          </cell>
          <cell r="K14093" t="str">
            <v>Brush motor support</v>
          </cell>
        </row>
        <row r="14094">
          <cell r="F14094" t="str">
            <v>E8929100</v>
          </cell>
          <cell r="G14094" t="str">
            <v>G</v>
          </cell>
          <cell r="H14094" t="str">
            <v>GLOBAL</v>
          </cell>
          <cell r="I14094" t="str">
            <v xml:space="preserve">E8929100                      </v>
          </cell>
          <cell r="K14094" t="str">
            <v>Head   WS20</v>
          </cell>
        </row>
        <row r="14095">
          <cell r="F14095" t="str">
            <v>E8929200</v>
          </cell>
          <cell r="G14095" t="str">
            <v>G</v>
          </cell>
          <cell r="H14095" t="str">
            <v>GLOBAL</v>
          </cell>
          <cell r="I14095" t="str">
            <v xml:space="preserve">E8929200                      </v>
          </cell>
          <cell r="K14095" t="str">
            <v>Bearing support</v>
          </cell>
        </row>
        <row r="14096">
          <cell r="F14096" t="str">
            <v>E8929300</v>
          </cell>
          <cell r="G14096" t="str">
            <v>G</v>
          </cell>
          <cell r="H14096" t="str">
            <v>GLOBAL</v>
          </cell>
          <cell r="I14096" t="str">
            <v xml:space="preserve">E8929300                      </v>
          </cell>
          <cell r="K14096" t="str">
            <v>Wiring WS20</v>
          </cell>
        </row>
        <row r="14097">
          <cell r="F14097" t="str">
            <v>E8929400</v>
          </cell>
          <cell r="G14097" t="str">
            <v>G</v>
          </cell>
          <cell r="H14097" t="str">
            <v>GLOBAL</v>
          </cell>
          <cell r="I14097" t="str">
            <v xml:space="preserve">E8929400                      </v>
          </cell>
          <cell r="K14097" t="str">
            <v>Flap press WS36T</v>
          </cell>
        </row>
        <row r="14098">
          <cell r="F14098" t="str">
            <v>E8929500</v>
          </cell>
          <cell r="G14098" t="str">
            <v>G</v>
          </cell>
          <cell r="H14098" t="str">
            <v>GLOBAL</v>
          </cell>
          <cell r="I14098" t="str">
            <v xml:space="preserve">E8929500                      </v>
          </cell>
          <cell r="K14098" t="str">
            <v>Flap press WS36T</v>
          </cell>
        </row>
        <row r="14099">
          <cell r="F14099" t="str">
            <v>E8929600</v>
          </cell>
          <cell r="G14099" t="str">
            <v>G</v>
          </cell>
          <cell r="H14099" t="str">
            <v>GLOBAL</v>
          </cell>
          <cell r="I14099" t="str">
            <v xml:space="preserve">E8929600                      </v>
          </cell>
          <cell r="K14099" t="str">
            <v>Rivet</v>
          </cell>
        </row>
        <row r="14100">
          <cell r="F14100" t="str">
            <v>E8929700</v>
          </cell>
          <cell r="G14100" t="str">
            <v>G</v>
          </cell>
          <cell r="H14100" t="str">
            <v>GLOBAL</v>
          </cell>
          <cell r="I14100" t="str">
            <v xml:space="preserve">E8929700                      </v>
          </cell>
          <cell r="K14100" t="str">
            <v>Screw</v>
          </cell>
        </row>
        <row r="14101">
          <cell r="F14101" t="str">
            <v>E8929800</v>
          </cell>
          <cell r="G14101" t="str">
            <v>G</v>
          </cell>
          <cell r="H14101" t="str">
            <v>GLOBAL</v>
          </cell>
          <cell r="I14101" t="str">
            <v xml:space="preserve">E8929800                      </v>
          </cell>
          <cell r="K14101" t="str">
            <v>Solution hose</v>
          </cell>
        </row>
        <row r="14102">
          <cell r="F14102" t="str">
            <v>E8929900</v>
          </cell>
          <cell r="G14102" t="str">
            <v>G</v>
          </cell>
          <cell r="H14102" t="str">
            <v>GLOBAL</v>
          </cell>
          <cell r="I14102" t="str">
            <v xml:space="preserve">E8929900                      </v>
          </cell>
          <cell r="K14102" t="str">
            <v>Solution hose</v>
          </cell>
        </row>
        <row r="14103">
          <cell r="F14103" t="str">
            <v>E8930000</v>
          </cell>
          <cell r="G14103" t="str">
            <v>G</v>
          </cell>
          <cell r="H14103" t="str">
            <v>GLOBAL</v>
          </cell>
          <cell r="I14103" t="str">
            <v xml:space="preserve">E8930000                      </v>
          </cell>
          <cell r="K14103" t="str">
            <v>Hopper Locks</v>
          </cell>
        </row>
        <row r="14104">
          <cell r="F14104" t="str">
            <v>E8930100</v>
          </cell>
          <cell r="G14104" t="str">
            <v>G</v>
          </cell>
          <cell r="H14104" t="str">
            <v>GLOBAL</v>
          </cell>
          <cell r="I14104" t="str">
            <v xml:space="preserve">E8930100                      </v>
          </cell>
          <cell r="K14104" t="str">
            <v>Handle Black</v>
          </cell>
        </row>
        <row r="14105">
          <cell r="F14105" t="str">
            <v>E8930200</v>
          </cell>
          <cell r="G14105" t="str">
            <v>G</v>
          </cell>
          <cell r="H14105" t="str">
            <v>GLOBAL</v>
          </cell>
          <cell r="I14105" t="str">
            <v xml:space="preserve">E8930200                      </v>
          </cell>
          <cell r="K14105" t="str">
            <v>Hopper TK</v>
          </cell>
        </row>
        <row r="14106">
          <cell r="F14106" t="str">
            <v>E8930300</v>
          </cell>
          <cell r="G14106" t="str">
            <v>G</v>
          </cell>
          <cell r="H14106" t="str">
            <v>GLOBAL</v>
          </cell>
          <cell r="I14106" t="str">
            <v xml:space="preserve">E8654000                      </v>
          </cell>
          <cell r="K14106" t="str">
            <v>AS20 Screw  M8x10</v>
          </cell>
        </row>
        <row r="14107">
          <cell r="F14107" t="str">
            <v>E8930400</v>
          </cell>
          <cell r="G14107" t="str">
            <v>G</v>
          </cell>
          <cell r="H14107" t="str">
            <v>GLOBAL</v>
          </cell>
          <cell r="I14107" t="str">
            <v xml:space="preserve">E8930400                      </v>
          </cell>
          <cell r="K14107" t="str">
            <v>Front Casing</v>
          </cell>
        </row>
        <row r="14108">
          <cell r="F14108" t="str">
            <v>E8930500</v>
          </cell>
          <cell r="G14108" t="str">
            <v>G</v>
          </cell>
          <cell r="H14108" t="str">
            <v>global</v>
          </cell>
          <cell r="I14108" t="str">
            <v xml:space="preserve">E8670100                      </v>
          </cell>
          <cell r="K14108" t="str">
            <v>Nut M6</v>
          </cell>
        </row>
        <row r="14109">
          <cell r="F14109" t="str">
            <v>E8930600</v>
          </cell>
          <cell r="G14109" t="str">
            <v>G</v>
          </cell>
          <cell r="H14109" t="str">
            <v>GLOBAL</v>
          </cell>
          <cell r="I14109" t="str">
            <v xml:space="preserve">E8930600                      </v>
          </cell>
          <cell r="K14109" t="str">
            <v>Side Brush Cable Casing</v>
          </cell>
        </row>
        <row r="14110">
          <cell r="F14110" t="str">
            <v>E8930700</v>
          </cell>
          <cell r="G14110" t="str">
            <v>G</v>
          </cell>
          <cell r="H14110" t="str">
            <v>GLOBAL</v>
          </cell>
          <cell r="I14110" t="str">
            <v xml:space="preserve">E8930700                      </v>
          </cell>
          <cell r="K14110" t="str">
            <v>Traction Handle TK 530</v>
          </cell>
        </row>
        <row r="14111">
          <cell r="F14111" t="str">
            <v>E8930800</v>
          </cell>
          <cell r="G14111" t="str">
            <v>G</v>
          </cell>
          <cell r="H14111" t="str">
            <v>GLOBAL</v>
          </cell>
          <cell r="I14111" t="str">
            <v xml:space="preserve">E8930800                      </v>
          </cell>
          <cell r="K14111" t="str">
            <v>Lever Control Lateral B</v>
          </cell>
        </row>
        <row r="14112">
          <cell r="F14112" t="str">
            <v>E8930900</v>
          </cell>
          <cell r="G14112" t="str">
            <v>G</v>
          </cell>
          <cell r="H14112" t="str">
            <v>GLOBAL</v>
          </cell>
          <cell r="I14112" t="str">
            <v xml:space="preserve">E8930900                      </v>
          </cell>
          <cell r="K14112" t="str">
            <v>Screw M6 x 16</v>
          </cell>
        </row>
        <row r="14113">
          <cell r="F14113" t="str">
            <v>E8931000</v>
          </cell>
          <cell r="G14113" t="str">
            <v>G</v>
          </cell>
          <cell r="H14113" t="str">
            <v>GLOBAL</v>
          </cell>
          <cell r="I14113" t="str">
            <v xml:space="preserve">E8931000                      </v>
          </cell>
          <cell r="K14113" t="str">
            <v>Hand Wheel M12 x 67</v>
          </cell>
        </row>
        <row r="14114">
          <cell r="F14114" t="str">
            <v>E8931100</v>
          </cell>
          <cell r="G14114" t="str">
            <v>G</v>
          </cell>
          <cell r="H14114" t="str">
            <v>GLOBAL</v>
          </cell>
          <cell r="I14114" t="str">
            <v xml:space="preserve">E8931100                      </v>
          </cell>
          <cell r="K14114" t="str">
            <v>Ring Metal - Knurles</v>
          </cell>
        </row>
        <row r="14115">
          <cell r="F14115" t="str">
            <v>E8931200</v>
          </cell>
          <cell r="G14115" t="str">
            <v>G</v>
          </cell>
          <cell r="H14115" t="str">
            <v>GLOBAL</v>
          </cell>
          <cell r="I14115" t="str">
            <v xml:space="preserve">E8931200                      </v>
          </cell>
          <cell r="K14115" t="str">
            <v>Sheath, Cable</v>
          </cell>
        </row>
        <row r="14116">
          <cell r="F14116" t="str">
            <v>E8931300</v>
          </cell>
          <cell r="G14116" t="str">
            <v>G</v>
          </cell>
          <cell r="H14116" t="str">
            <v>GLOBAL</v>
          </cell>
          <cell r="I14116" t="str">
            <v xml:space="preserve">E8931300                      </v>
          </cell>
          <cell r="K14116" t="str">
            <v>Fuse 1.6 A</v>
          </cell>
        </row>
        <row r="14117">
          <cell r="F14117" t="str">
            <v>E8931400</v>
          </cell>
          <cell r="G14117" t="str">
            <v>G</v>
          </cell>
          <cell r="H14117" t="str">
            <v>GLOBAL</v>
          </cell>
          <cell r="I14117" t="str">
            <v xml:space="preserve">E8931400                      </v>
          </cell>
          <cell r="K14117" t="str">
            <v>Screw Cable Fastening</v>
          </cell>
        </row>
        <row r="14118">
          <cell r="F14118" t="str">
            <v>E8931500</v>
          </cell>
          <cell r="G14118" t="str">
            <v>G</v>
          </cell>
          <cell r="H14118" t="str">
            <v>GLOBAL</v>
          </cell>
          <cell r="I14118" t="str">
            <v xml:space="preserve">E8931500                      </v>
          </cell>
          <cell r="K14118" t="str">
            <v>Screw 8 x 25</v>
          </cell>
        </row>
        <row r="14119">
          <cell r="F14119" t="str">
            <v>E8931600</v>
          </cell>
          <cell r="G14119" t="str">
            <v>G</v>
          </cell>
          <cell r="H14119" t="str">
            <v>GLOBAL</v>
          </cell>
          <cell r="I14119" t="str">
            <v xml:space="preserve">E8931600                      </v>
          </cell>
          <cell r="K14119" t="str">
            <v>Screw 12 x 60</v>
          </cell>
        </row>
        <row r="14120">
          <cell r="F14120" t="str">
            <v>E8931700</v>
          </cell>
          <cell r="G14120" t="str">
            <v>G</v>
          </cell>
          <cell r="H14120" t="str">
            <v>GLOBAL</v>
          </cell>
          <cell r="I14120" t="str">
            <v xml:space="preserve">E8931700                      </v>
          </cell>
          <cell r="K14120" t="str">
            <v>Non-Marking Caster</v>
          </cell>
        </row>
        <row r="14121">
          <cell r="F14121" t="str">
            <v>E8931800</v>
          </cell>
          <cell r="G14121" t="str">
            <v>G</v>
          </cell>
          <cell r="H14121" t="str">
            <v>GLOBAL</v>
          </cell>
          <cell r="I14121" t="str">
            <v xml:space="preserve">E8931800                      </v>
          </cell>
          <cell r="K14121" t="str">
            <v>Screw  M5 x 70</v>
          </cell>
        </row>
        <row r="14122">
          <cell r="F14122" t="str">
            <v>E8931900</v>
          </cell>
          <cell r="G14122" t="str">
            <v>G</v>
          </cell>
          <cell r="H14122" t="str">
            <v>GLOBAL</v>
          </cell>
          <cell r="I14122" t="str">
            <v xml:space="preserve">E8931900                      </v>
          </cell>
          <cell r="K14122" t="str">
            <v>Nut M5</v>
          </cell>
        </row>
        <row r="14123">
          <cell r="F14123" t="str">
            <v>E8932000</v>
          </cell>
          <cell r="G14123" t="str">
            <v>G</v>
          </cell>
          <cell r="H14123" t="str">
            <v>GLOBAL</v>
          </cell>
          <cell r="I14123" t="str">
            <v xml:space="preserve">E8932000                      </v>
          </cell>
          <cell r="K14123" t="str">
            <v>Nylon Washer</v>
          </cell>
        </row>
        <row r="14124">
          <cell r="F14124" t="str">
            <v>E8932100</v>
          </cell>
          <cell r="G14124" t="str">
            <v>G</v>
          </cell>
          <cell r="H14124" t="str">
            <v>GLOBAL</v>
          </cell>
          <cell r="I14124" t="str">
            <v xml:space="preserve">E8932100                      </v>
          </cell>
          <cell r="K14124" t="str">
            <v>Nut M8</v>
          </cell>
        </row>
        <row r="14125">
          <cell r="F14125" t="str">
            <v>E8932200</v>
          </cell>
          <cell r="G14125" t="str">
            <v>G</v>
          </cell>
          <cell r="H14125" t="str">
            <v>GLOBAL</v>
          </cell>
          <cell r="I14125" t="str">
            <v xml:space="preserve">E8932200                      </v>
          </cell>
          <cell r="K14125" t="str">
            <v>Pulley, Brush Lateral</v>
          </cell>
        </row>
        <row r="14126">
          <cell r="F14126" t="str">
            <v>E8932300</v>
          </cell>
          <cell r="G14126" t="str">
            <v>G</v>
          </cell>
          <cell r="H14126" t="str">
            <v>GLOBAL</v>
          </cell>
          <cell r="I14126" t="str">
            <v xml:space="preserve">E8932300                      </v>
          </cell>
          <cell r="K14126" t="str">
            <v>Gear, Traction</v>
          </cell>
        </row>
        <row r="14127">
          <cell r="F14127" t="str">
            <v>E8932400</v>
          </cell>
          <cell r="G14127" t="str">
            <v>G</v>
          </cell>
          <cell r="H14127" t="str">
            <v>GLOBAL</v>
          </cell>
          <cell r="I14127" t="str">
            <v xml:space="preserve">E8932400                      </v>
          </cell>
          <cell r="K14127" t="str">
            <v>Screw 8 x 22</v>
          </cell>
        </row>
        <row r="14128">
          <cell r="F14128" t="str">
            <v>E8932500</v>
          </cell>
          <cell r="G14128" t="str">
            <v>G</v>
          </cell>
          <cell r="H14128" t="str">
            <v>GLOBAL</v>
          </cell>
          <cell r="I14128" t="str">
            <v xml:space="preserve">E8932500                      </v>
          </cell>
          <cell r="K14128" t="str">
            <v>Washer 8 x 22</v>
          </cell>
        </row>
        <row r="14129">
          <cell r="F14129" t="str">
            <v>E8932600</v>
          </cell>
          <cell r="G14129" t="str">
            <v>G</v>
          </cell>
          <cell r="H14129" t="str">
            <v>GLOBAL</v>
          </cell>
          <cell r="I14129" t="str">
            <v xml:space="preserve">E8932600                      </v>
          </cell>
          <cell r="K14129" t="str">
            <v>Pulley, TK500ET</v>
          </cell>
        </row>
        <row r="14130">
          <cell r="F14130" t="str">
            <v>E8932700</v>
          </cell>
          <cell r="G14130" t="str">
            <v>G</v>
          </cell>
          <cell r="H14130" t="str">
            <v>GLOBAL</v>
          </cell>
          <cell r="I14130" t="str">
            <v xml:space="preserve">E8932700                      </v>
          </cell>
          <cell r="K14130" t="str">
            <v>Belt, Dia. 8 x 1000</v>
          </cell>
        </row>
        <row r="14131">
          <cell r="F14131" t="str">
            <v>E8932800</v>
          </cell>
          <cell r="G14131" t="str">
            <v>G</v>
          </cell>
          <cell r="H14131" t="str">
            <v>GLOBAL</v>
          </cell>
          <cell r="I14131" t="str">
            <v xml:space="preserve">E8932800                      </v>
          </cell>
          <cell r="K14131" t="str">
            <v>Brush, Side</v>
          </cell>
        </row>
        <row r="14132">
          <cell r="F14132" t="str">
            <v>E8932900</v>
          </cell>
          <cell r="G14132" t="str">
            <v>G</v>
          </cell>
          <cell r="H14132" t="str">
            <v>GLOBAL</v>
          </cell>
          <cell r="I14132" t="str">
            <v xml:space="preserve">E8932900                      </v>
          </cell>
          <cell r="K14132" t="str">
            <v>Pulley</v>
          </cell>
        </row>
        <row r="14133">
          <cell r="F14133" t="str">
            <v>E8933000</v>
          </cell>
          <cell r="G14133" t="str">
            <v>G</v>
          </cell>
          <cell r="H14133" t="str">
            <v>GLOBAL</v>
          </cell>
          <cell r="I14133" t="str">
            <v xml:space="preserve">E8933000                      </v>
          </cell>
          <cell r="K14133" t="str">
            <v>Screw M6 x 10</v>
          </cell>
        </row>
        <row r="14134">
          <cell r="F14134" t="str">
            <v>E8933100</v>
          </cell>
          <cell r="G14134" t="str">
            <v>G</v>
          </cell>
          <cell r="H14134" t="str">
            <v>GLOBAL</v>
          </cell>
          <cell r="I14134" t="str">
            <v xml:space="preserve">E8933100                      </v>
          </cell>
          <cell r="K14134" t="str">
            <v>Carbon Brush</v>
          </cell>
        </row>
        <row r="14135">
          <cell r="F14135" t="str">
            <v>E8933200</v>
          </cell>
          <cell r="G14135" t="str">
            <v>G</v>
          </cell>
          <cell r="H14135" t="str">
            <v>GLOBAL</v>
          </cell>
          <cell r="I14135" t="str">
            <v xml:space="preserve">E8933200                      </v>
          </cell>
          <cell r="K14135" t="str">
            <v>Wheel Cover, Red</v>
          </cell>
        </row>
        <row r="14136">
          <cell r="F14136" t="str">
            <v>E8933300</v>
          </cell>
          <cell r="G14136" t="str">
            <v>G</v>
          </cell>
          <cell r="H14136" t="str">
            <v>GLOBAL</v>
          </cell>
          <cell r="I14136" t="str">
            <v xml:space="preserve">E8933300                      </v>
          </cell>
          <cell r="K14136" t="str">
            <v>Screw M6 x 10</v>
          </cell>
        </row>
        <row r="14137">
          <cell r="F14137" t="str">
            <v>E8933400</v>
          </cell>
          <cell r="G14137" t="str">
            <v>G</v>
          </cell>
          <cell r="H14137" t="str">
            <v>GLOBAL</v>
          </cell>
          <cell r="I14137" t="str">
            <v xml:space="preserve">E8933400                      </v>
          </cell>
          <cell r="K14137" t="str">
            <v>Washer</v>
          </cell>
        </row>
        <row r="14138">
          <cell r="F14138" t="str">
            <v>E8933600</v>
          </cell>
          <cell r="G14138" t="str">
            <v>G</v>
          </cell>
          <cell r="H14138" t="str">
            <v>GLOBAL</v>
          </cell>
          <cell r="I14138" t="str">
            <v xml:space="preserve">E8933600                      </v>
          </cell>
          <cell r="K14138" t="str">
            <v>Shaft Motor Un-notched</v>
          </cell>
        </row>
        <row r="14139">
          <cell r="F14139" t="str">
            <v>E8933700</v>
          </cell>
          <cell r="G14139" t="str">
            <v>G</v>
          </cell>
          <cell r="H14139" t="str">
            <v>GLOBAL</v>
          </cell>
          <cell r="I14139" t="str">
            <v xml:space="preserve">E8933700                      </v>
          </cell>
          <cell r="K14139" t="str">
            <v>Reductor's Gear</v>
          </cell>
        </row>
        <row r="14140">
          <cell r="F14140" t="str">
            <v>E8933800</v>
          </cell>
          <cell r="G14140" t="str">
            <v>G</v>
          </cell>
          <cell r="H14140" t="str">
            <v>GLOBAL</v>
          </cell>
          <cell r="I14140" t="str">
            <v xml:space="preserve">E8933800                      </v>
          </cell>
          <cell r="K14140" t="str">
            <v>Keyswitch</v>
          </cell>
        </row>
        <row r="14141">
          <cell r="F14141" t="str">
            <v>E8933900</v>
          </cell>
          <cell r="G14141" t="str">
            <v>G</v>
          </cell>
          <cell r="H14141" t="str">
            <v>GLOBAL</v>
          </cell>
          <cell r="I14141" t="str">
            <v xml:space="preserve">E8933900                      </v>
          </cell>
          <cell r="K14141" t="str">
            <v>Bipolar Switch</v>
          </cell>
        </row>
        <row r="14142">
          <cell r="F14142" t="str">
            <v>E8934000</v>
          </cell>
          <cell r="G14142" t="str">
            <v>G</v>
          </cell>
          <cell r="H14142" t="str">
            <v>GLOBAL</v>
          </cell>
          <cell r="I14142" t="str">
            <v xml:space="preserve">E8934000                      </v>
          </cell>
          <cell r="K14142" t="str">
            <v>Screw 5 x 20</v>
          </cell>
        </row>
        <row r="14143">
          <cell r="F14143" t="str">
            <v>E8934100</v>
          </cell>
          <cell r="G14143" t="str">
            <v>G</v>
          </cell>
          <cell r="H14143" t="str">
            <v>GLOBAL</v>
          </cell>
          <cell r="I14143" t="str">
            <v xml:space="preserve">E8934100                      </v>
          </cell>
          <cell r="K14143" t="str">
            <v>Circuit Board TK500ET</v>
          </cell>
        </row>
        <row r="14144">
          <cell r="F14144" t="str">
            <v>E8934200</v>
          </cell>
          <cell r="G14144" t="str">
            <v>G</v>
          </cell>
          <cell r="H14144" t="str">
            <v>GLOBAL</v>
          </cell>
          <cell r="I14144" t="str">
            <v xml:space="preserve">E8934200                      </v>
          </cell>
          <cell r="K14144" t="str">
            <v>Fuse 30 Amp</v>
          </cell>
        </row>
        <row r="14145">
          <cell r="F14145" t="str">
            <v>E8934300</v>
          </cell>
          <cell r="G14145" t="str">
            <v>G</v>
          </cell>
          <cell r="H14145" t="str">
            <v>GLOBAL</v>
          </cell>
          <cell r="I14145" t="str">
            <v xml:space="preserve">E8934300                      </v>
          </cell>
          <cell r="K14145" t="str">
            <v>Fuse 20 Amp</v>
          </cell>
        </row>
        <row r="14146">
          <cell r="F14146" t="str">
            <v>E8934400</v>
          </cell>
          <cell r="G14146" t="str">
            <v>G</v>
          </cell>
          <cell r="H14146" t="str">
            <v>GLOBAL</v>
          </cell>
          <cell r="I14146" t="str">
            <v xml:space="preserve">E8934400                      </v>
          </cell>
          <cell r="K14146" t="str">
            <v>Filter Clamp</v>
          </cell>
        </row>
        <row r="14147">
          <cell r="F14147" t="str">
            <v>E8934500</v>
          </cell>
          <cell r="G14147" t="str">
            <v>G</v>
          </cell>
          <cell r="H14147" t="str">
            <v>GLOBAL</v>
          </cell>
          <cell r="I14147" t="str">
            <v xml:space="preserve">E8934500                      </v>
          </cell>
          <cell r="K14147" t="str">
            <v>Filter, Standard Dust</v>
          </cell>
        </row>
        <row r="14148">
          <cell r="F14148" t="str">
            <v>E8934600</v>
          </cell>
          <cell r="G14148" t="str">
            <v>G</v>
          </cell>
          <cell r="H14148" t="str">
            <v>GLOBAL</v>
          </cell>
          <cell r="I14148" t="str">
            <v xml:space="preserve">E8934600                      </v>
          </cell>
          <cell r="K14148" t="str">
            <v>Screw 3.5 x 9.5</v>
          </cell>
        </row>
        <row r="14149">
          <cell r="F14149" t="str">
            <v>E8934700</v>
          </cell>
          <cell r="G14149" t="str">
            <v>G</v>
          </cell>
          <cell r="H14149" t="str">
            <v>GLOBAL</v>
          </cell>
          <cell r="I14149" t="str">
            <v xml:space="preserve">E8934700                      </v>
          </cell>
          <cell r="K14149" t="str">
            <v>Screw M4 x 16</v>
          </cell>
        </row>
        <row r="14150">
          <cell r="F14150" t="str">
            <v>E8934800</v>
          </cell>
          <cell r="G14150" t="str">
            <v>G</v>
          </cell>
          <cell r="H14150" t="str">
            <v>GLOBAL</v>
          </cell>
          <cell r="I14150" t="str">
            <v xml:space="preserve">E8934800                      </v>
          </cell>
          <cell r="K14150" t="str">
            <v>Nut    M4</v>
          </cell>
        </row>
        <row r="14151">
          <cell r="F14151" t="str">
            <v>E8934900</v>
          </cell>
          <cell r="G14151" t="str">
            <v>G</v>
          </cell>
          <cell r="H14151" t="str">
            <v>GLOBAL</v>
          </cell>
          <cell r="I14151" t="str">
            <v xml:space="preserve">E8934900                      </v>
          </cell>
          <cell r="K14151" t="str">
            <v>Fuse 50 A</v>
          </cell>
        </row>
        <row r="14152">
          <cell r="F14152" t="str">
            <v>E8935100</v>
          </cell>
          <cell r="G14152" t="str">
            <v>G</v>
          </cell>
          <cell r="H14152" t="str">
            <v>GLOBAL</v>
          </cell>
          <cell r="I14152" t="str">
            <v xml:space="preserve">E8935100                      </v>
          </cell>
          <cell r="K14152" t="str">
            <v>Fuse Carrier L15 6 x 32</v>
          </cell>
        </row>
        <row r="14153">
          <cell r="F14153" t="str">
            <v>E8935200</v>
          </cell>
          <cell r="G14153" t="str">
            <v>G</v>
          </cell>
          <cell r="H14153" t="str">
            <v>GLOBAL</v>
          </cell>
          <cell r="I14153" t="str">
            <v xml:space="preserve">E8935200                      </v>
          </cell>
          <cell r="K14153" t="str">
            <v>Filter, Washable</v>
          </cell>
        </row>
        <row r="14154">
          <cell r="F14154" t="str">
            <v>E8935300</v>
          </cell>
          <cell r="G14154" t="str">
            <v>G</v>
          </cell>
          <cell r="H14154" t="str">
            <v>GLOBAL</v>
          </cell>
          <cell r="I14154" t="str">
            <v xml:space="preserve">E8935300                      </v>
          </cell>
          <cell r="K14154" t="str">
            <v>Brush Hooking Lever</v>
          </cell>
        </row>
        <row r="14155">
          <cell r="F14155" t="str">
            <v>E8935500</v>
          </cell>
          <cell r="G14155" t="str">
            <v>G</v>
          </cell>
          <cell r="H14155" t="str">
            <v>GLOBAL</v>
          </cell>
          <cell r="I14155" t="str">
            <v xml:space="preserve">E8935500                      </v>
          </cell>
          <cell r="K14155" t="str">
            <v>BPS Complete Rear Hopper</v>
          </cell>
        </row>
        <row r="14156">
          <cell r="F14156" t="str">
            <v>E8935600</v>
          </cell>
          <cell r="G14156" t="str">
            <v>G</v>
          </cell>
          <cell r="H14156" t="str">
            <v>GLOBAL</v>
          </cell>
          <cell r="I14156" t="str">
            <v xml:space="preserve">E8935600                      </v>
          </cell>
          <cell r="K14156" t="str">
            <v>Upper Cover for 89001</v>
          </cell>
        </row>
        <row r="14157">
          <cell r="F14157" t="str">
            <v>E8935800</v>
          </cell>
          <cell r="G14157" t="str">
            <v>G</v>
          </cell>
          <cell r="H14157" t="str">
            <v>GLOBAL</v>
          </cell>
          <cell r="I14157" t="str">
            <v xml:space="preserve">E8935800                      </v>
          </cell>
          <cell r="K14157" t="str">
            <v>Fan</v>
          </cell>
        </row>
        <row r="14158">
          <cell r="F14158" t="str">
            <v>E8935900</v>
          </cell>
          <cell r="G14158" t="str">
            <v>G</v>
          </cell>
          <cell r="H14158" t="str">
            <v>GLOBAL</v>
          </cell>
          <cell r="I14158" t="str">
            <v xml:space="preserve">E8935900                      </v>
          </cell>
          <cell r="K14158" t="str">
            <v>BPS Main Brush Assembly</v>
          </cell>
        </row>
        <row r="14159">
          <cell r="F14159" t="str">
            <v>E8936000</v>
          </cell>
          <cell r="G14159" t="str">
            <v>G</v>
          </cell>
          <cell r="H14159" t="str">
            <v>GLOBAL</v>
          </cell>
          <cell r="I14159" t="str">
            <v xml:space="preserve">E8936000                      </v>
          </cell>
          <cell r="K14159" t="str">
            <v>Grout Machine Vac Motor</v>
          </cell>
        </row>
        <row r="14160">
          <cell r="F14160" t="str">
            <v>E8936200</v>
          </cell>
          <cell r="G14160" t="str">
            <v>G</v>
          </cell>
          <cell r="H14160" t="str">
            <v>GLOBAL</v>
          </cell>
          <cell r="I14160" t="str">
            <v xml:space="preserve">E8936200                      </v>
          </cell>
          <cell r="K14160" t="str">
            <v>PPL 60 Stiff Main Broom</v>
          </cell>
        </row>
        <row r="14161">
          <cell r="F14161" t="str">
            <v>E8936300</v>
          </cell>
          <cell r="G14161" t="str">
            <v>G</v>
          </cell>
          <cell r="H14161" t="str">
            <v>GLOBAL</v>
          </cell>
          <cell r="I14161" t="str">
            <v xml:space="preserve">E8936300                      </v>
          </cell>
          <cell r="K14161" t="str">
            <v>Guard, Frontal</v>
          </cell>
        </row>
        <row r="14162">
          <cell r="F14162" t="str">
            <v>E8936400</v>
          </cell>
          <cell r="G14162" t="str">
            <v>G</v>
          </cell>
          <cell r="H14162" t="str">
            <v>GLOBAL</v>
          </cell>
          <cell r="I14162" t="str">
            <v xml:space="preserve">E8936400                      </v>
          </cell>
          <cell r="K14162" t="str">
            <v>Hopper Flap</v>
          </cell>
        </row>
        <row r="14163">
          <cell r="F14163" t="str">
            <v>E8936500</v>
          </cell>
          <cell r="G14163" t="str">
            <v>G</v>
          </cell>
          <cell r="H14163" t="str">
            <v>GLOBAL</v>
          </cell>
          <cell r="I14163" t="str">
            <v xml:space="preserve">E8936500                      </v>
          </cell>
          <cell r="K14163" t="str">
            <v>Corner Guard</v>
          </cell>
        </row>
        <row r="14164">
          <cell r="F14164" t="str">
            <v>E8936600</v>
          </cell>
          <cell r="G14164" t="str">
            <v>G</v>
          </cell>
          <cell r="H14164" t="str">
            <v>GLOBAL</v>
          </cell>
          <cell r="I14164" t="str">
            <v xml:space="preserve">E8936600                      </v>
          </cell>
          <cell r="K14164" t="str">
            <v>Rear Hopper</v>
          </cell>
        </row>
        <row r="14165">
          <cell r="F14165" t="str">
            <v>E8936700</v>
          </cell>
          <cell r="G14165" t="str">
            <v>G</v>
          </cell>
          <cell r="H14165" t="str">
            <v>global</v>
          </cell>
          <cell r="I14165" t="str">
            <v xml:space="preserve">E8936700                      </v>
          </cell>
          <cell r="K14165" t="str">
            <v>Cap  WS20</v>
          </cell>
        </row>
        <row r="14166">
          <cell r="F14166" t="str">
            <v>E8936800</v>
          </cell>
          <cell r="G14166" t="str">
            <v>G</v>
          </cell>
          <cell r="H14166" t="str">
            <v>global</v>
          </cell>
          <cell r="I14166" t="str">
            <v xml:space="preserve">E8936800                      </v>
          </cell>
          <cell r="K14166" t="str">
            <v>Gasket  WS20</v>
          </cell>
        </row>
        <row r="14167">
          <cell r="F14167" t="str">
            <v>E8936900</v>
          </cell>
          <cell r="G14167" t="str">
            <v>G</v>
          </cell>
          <cell r="H14167" t="str">
            <v>GLOBAL</v>
          </cell>
          <cell r="I14167" t="str">
            <v xml:space="preserve">E8936900                      </v>
          </cell>
          <cell r="K14167" t="str">
            <v>BPS Grey Frame Flap Kit</v>
          </cell>
        </row>
        <row r="14168">
          <cell r="F14168" t="str">
            <v>E8937000</v>
          </cell>
          <cell r="G14168" t="str">
            <v>G</v>
          </cell>
          <cell r="H14168" t="str">
            <v>GLOBAL</v>
          </cell>
          <cell r="I14168" t="str">
            <v xml:space="preserve">E8630000                      </v>
          </cell>
          <cell r="K14168" t="str">
            <v>AS20 pad holder</v>
          </cell>
        </row>
        <row r="14169">
          <cell r="F14169" t="str">
            <v>E8937100</v>
          </cell>
          <cell r="G14169" t="str">
            <v>G</v>
          </cell>
          <cell r="H14169" t="str">
            <v>GLOBAL</v>
          </cell>
          <cell r="I14169" t="str">
            <v xml:space="preserve">E8937100                      </v>
          </cell>
          <cell r="K14169" t="str">
            <v>Filter Gasket Kit</v>
          </cell>
        </row>
        <row r="14170">
          <cell r="F14170" t="str">
            <v>E8937200</v>
          </cell>
          <cell r="G14170" t="str">
            <v>G</v>
          </cell>
          <cell r="H14170" t="str">
            <v>GLOBAL</v>
          </cell>
          <cell r="I14170" t="str">
            <v xml:space="preserve">E8937200                      </v>
          </cell>
          <cell r="K14170" t="str">
            <v>Backside Flap</v>
          </cell>
        </row>
        <row r="14171">
          <cell r="F14171" t="str">
            <v>E8937600</v>
          </cell>
          <cell r="G14171" t="str">
            <v>G</v>
          </cell>
          <cell r="H14171" t="str">
            <v>GLOBAL</v>
          </cell>
          <cell r="I14171" t="str">
            <v xml:space="preserve">E8937600                      </v>
          </cell>
          <cell r="K14171" t="str">
            <v>Bushing</v>
          </cell>
        </row>
        <row r="14172">
          <cell r="F14172" t="str">
            <v>E8937700</v>
          </cell>
          <cell r="G14172" t="str">
            <v>G</v>
          </cell>
          <cell r="H14172" t="str">
            <v>GLOBAL</v>
          </cell>
          <cell r="I14172" t="str">
            <v xml:space="preserve">E8937700                      </v>
          </cell>
          <cell r="K14172" t="str">
            <v>Spacer</v>
          </cell>
        </row>
        <row r="14173">
          <cell r="F14173" t="str">
            <v>E8937800</v>
          </cell>
          <cell r="G14173" t="str">
            <v>G</v>
          </cell>
          <cell r="H14173" t="str">
            <v>GLOBAL</v>
          </cell>
          <cell r="I14173" t="str">
            <v xml:space="preserve">E8937800                      </v>
          </cell>
          <cell r="K14173" t="str">
            <v>Felt Washer</v>
          </cell>
        </row>
        <row r="14174">
          <cell r="F14174" t="str">
            <v>E8937900</v>
          </cell>
          <cell r="G14174" t="str">
            <v>G</v>
          </cell>
          <cell r="H14174" t="str">
            <v>GLOBAL</v>
          </cell>
          <cell r="I14174" t="str">
            <v xml:space="preserve">E8937900                      </v>
          </cell>
          <cell r="K14174" t="str">
            <v>Bearing K1412</v>
          </cell>
        </row>
        <row r="14175">
          <cell r="F14175" t="str">
            <v>E8938000</v>
          </cell>
          <cell r="G14175" t="str">
            <v>G</v>
          </cell>
          <cell r="H14175" t="str">
            <v>GLOBAL</v>
          </cell>
          <cell r="I14175" t="str">
            <v xml:space="preserve">E8938000                      </v>
          </cell>
          <cell r="K14175" t="str">
            <v>Outer Snap Ring</v>
          </cell>
        </row>
        <row r="14176">
          <cell r="F14176" t="str">
            <v>E8938100</v>
          </cell>
          <cell r="G14176" t="str">
            <v>G</v>
          </cell>
          <cell r="H14176" t="str">
            <v>GLOBAL</v>
          </cell>
          <cell r="I14176" t="str">
            <v xml:space="preserve">E8938100                      </v>
          </cell>
          <cell r="K14176" t="str">
            <v>BPS Drive Belt</v>
          </cell>
        </row>
        <row r="14177">
          <cell r="F14177" t="str">
            <v>E8938200</v>
          </cell>
          <cell r="G14177" t="str">
            <v>G</v>
          </cell>
          <cell r="H14177" t="str">
            <v>GLOBAL</v>
          </cell>
          <cell r="I14177" t="str">
            <v xml:space="preserve">E8938200                      </v>
          </cell>
          <cell r="K14177" t="str">
            <v>Key  (set of 2)   BPS28</v>
          </cell>
        </row>
        <row r="14178">
          <cell r="F14178" t="str">
            <v>E8938300</v>
          </cell>
          <cell r="G14178" t="str">
            <v>G</v>
          </cell>
          <cell r="H14178" t="str">
            <v>GLOBAL</v>
          </cell>
          <cell r="I14178" t="str">
            <v xml:space="preserve">E8938300                      </v>
          </cell>
          <cell r="K14178" t="str">
            <v>Central brush shaft</v>
          </cell>
        </row>
        <row r="14179">
          <cell r="F14179" t="str">
            <v>E8938400</v>
          </cell>
          <cell r="G14179" t="str">
            <v>G</v>
          </cell>
          <cell r="H14179" t="str">
            <v>GLOBAL</v>
          </cell>
          <cell r="I14179" t="str">
            <v xml:space="preserve">E8930800                      </v>
          </cell>
          <cell r="K14179" t="str">
            <v>Lever Control Lateral B</v>
          </cell>
        </row>
        <row r="14180">
          <cell r="F14180" t="str">
            <v>E8938500</v>
          </cell>
          <cell r="G14180" t="str">
            <v>G</v>
          </cell>
          <cell r="H14180" t="str">
            <v>GLOBAL</v>
          </cell>
          <cell r="I14180" t="str">
            <v xml:space="preserve">E8938500                      </v>
          </cell>
          <cell r="K14180" t="str">
            <v>Sheathing</v>
          </cell>
        </row>
        <row r="14181">
          <cell r="F14181" t="str">
            <v>E8938600</v>
          </cell>
          <cell r="G14181" t="str">
            <v>G</v>
          </cell>
          <cell r="H14181" t="str">
            <v>GLOBAL</v>
          </cell>
          <cell r="I14181" t="str">
            <v xml:space="preserve">E8938600                      </v>
          </cell>
          <cell r="K14181" t="str">
            <v>Lift Cable</v>
          </cell>
        </row>
        <row r="14182">
          <cell r="F14182" t="str">
            <v>E8938700</v>
          </cell>
          <cell r="G14182" t="str">
            <v>G</v>
          </cell>
          <cell r="H14182" t="str">
            <v>GLOBAL</v>
          </cell>
          <cell r="I14182" t="str">
            <v xml:space="preserve">E8938700                      </v>
          </cell>
          <cell r="K14182" t="str">
            <v>Sheathing</v>
          </cell>
        </row>
        <row r="14183">
          <cell r="F14183" t="str">
            <v>E8938900</v>
          </cell>
          <cell r="G14183" t="str">
            <v>G</v>
          </cell>
          <cell r="H14183" t="str">
            <v>GLOBAL</v>
          </cell>
          <cell r="I14183" t="str">
            <v xml:space="preserve">E8938900                      </v>
          </cell>
          <cell r="K14183" t="str">
            <v>Right Side Casing</v>
          </cell>
        </row>
        <row r="14184">
          <cell r="F14184" t="str">
            <v>E8939000</v>
          </cell>
          <cell r="G14184" t="str">
            <v>G</v>
          </cell>
          <cell r="H14184" t="str">
            <v>GLOBAL</v>
          </cell>
          <cell r="I14184" t="str">
            <v xml:space="preserve">E8939000                      </v>
          </cell>
          <cell r="K14184" t="str">
            <v>Gear Wheel</v>
          </cell>
        </row>
        <row r="14185">
          <cell r="F14185" t="str">
            <v>E8939100</v>
          </cell>
          <cell r="G14185" t="str">
            <v>G</v>
          </cell>
          <cell r="H14185" t="str">
            <v>GLOBAL</v>
          </cell>
          <cell r="I14185" t="str">
            <v xml:space="preserve">E8939100                      </v>
          </cell>
          <cell r="K14185" t="str">
            <v>Lifting Wheel</v>
          </cell>
        </row>
        <row r="14186">
          <cell r="F14186" t="str">
            <v>E8939200</v>
          </cell>
          <cell r="G14186" t="str">
            <v>G</v>
          </cell>
          <cell r="H14186" t="str">
            <v>GLOBAL</v>
          </cell>
          <cell r="I14186" t="str">
            <v xml:space="preserve">E8939200                      </v>
          </cell>
          <cell r="K14186" t="str">
            <v>LH Articulation Lever</v>
          </cell>
        </row>
        <row r="14187">
          <cell r="F14187" t="str">
            <v>E8939300</v>
          </cell>
          <cell r="G14187" t="str">
            <v>G</v>
          </cell>
          <cell r="H14187" t="str">
            <v>GLOBAL</v>
          </cell>
          <cell r="I14187" t="str">
            <v xml:space="preserve">E8939300                      </v>
          </cell>
          <cell r="K14187" t="str">
            <v>RH Articulation Lever</v>
          </cell>
        </row>
        <row r="14188">
          <cell r="F14188" t="str">
            <v>E8939400</v>
          </cell>
          <cell r="G14188" t="str">
            <v>G</v>
          </cell>
          <cell r="H14188" t="str">
            <v>GLOBAL</v>
          </cell>
          <cell r="I14188" t="str">
            <v xml:space="preserve">E8939400                      </v>
          </cell>
          <cell r="K14188" t="str">
            <v>Spring RH Lever</v>
          </cell>
        </row>
        <row r="14189">
          <cell r="F14189" t="str">
            <v>E8939500</v>
          </cell>
          <cell r="G14189" t="str">
            <v>G</v>
          </cell>
          <cell r="H14189" t="str">
            <v>GLOBAL</v>
          </cell>
          <cell r="I14189" t="str">
            <v xml:space="preserve">E8939500                      </v>
          </cell>
          <cell r="K14189" t="str">
            <v>Spring LH Lever</v>
          </cell>
        </row>
        <row r="14190">
          <cell r="F14190" t="str">
            <v>E8939600</v>
          </cell>
          <cell r="G14190" t="str">
            <v>G</v>
          </cell>
          <cell r="H14190" t="str">
            <v>GLOBAL</v>
          </cell>
          <cell r="I14190" t="str">
            <v xml:space="preserve">E8939600                      </v>
          </cell>
          <cell r="K14190" t="str">
            <v>Pulley</v>
          </cell>
        </row>
        <row r="14191">
          <cell r="F14191" t="str">
            <v>E8939700</v>
          </cell>
          <cell r="G14191" t="str">
            <v>G</v>
          </cell>
          <cell r="H14191" t="str">
            <v>GLOBAL</v>
          </cell>
          <cell r="I14191" t="str">
            <v xml:space="preserve">E8939700                      </v>
          </cell>
          <cell r="K14191" t="str">
            <v>Belt Guard Lock</v>
          </cell>
        </row>
        <row r="14192">
          <cell r="F14192" t="str">
            <v>E8939800</v>
          </cell>
          <cell r="G14192" t="str">
            <v>G</v>
          </cell>
          <cell r="H14192" t="str">
            <v>GLOBAL</v>
          </cell>
          <cell r="I14192" t="str">
            <v xml:space="preserve">E8656000                      </v>
          </cell>
          <cell r="K14192" t="str">
            <v>spacer</v>
          </cell>
        </row>
        <row r="14193">
          <cell r="F14193" t="str">
            <v>E8939900</v>
          </cell>
          <cell r="G14193" t="str">
            <v>G</v>
          </cell>
          <cell r="H14193" t="str">
            <v>GLOBAL</v>
          </cell>
          <cell r="I14193" t="str">
            <v xml:space="preserve">E8939900                      </v>
          </cell>
          <cell r="K14193" t="str">
            <v>Screw</v>
          </cell>
        </row>
        <row r="14194">
          <cell r="F14194" t="str">
            <v>E8940000</v>
          </cell>
          <cell r="G14194" t="str">
            <v>G</v>
          </cell>
          <cell r="H14194" t="str">
            <v>GLOBAL</v>
          </cell>
          <cell r="I14194" t="str">
            <v xml:space="preserve">E8940000                      </v>
          </cell>
          <cell r="K14194" t="str">
            <v>Outer Snap Ring</v>
          </cell>
        </row>
        <row r="14195">
          <cell r="F14195" t="str">
            <v>E8940100</v>
          </cell>
          <cell r="G14195" t="str">
            <v>G</v>
          </cell>
          <cell r="H14195" t="str">
            <v>GLOBAL</v>
          </cell>
          <cell r="I14195" t="str">
            <v xml:space="preserve">E8940100                      </v>
          </cell>
          <cell r="K14195" t="str">
            <v>Key 3x3.7</v>
          </cell>
        </row>
        <row r="14196">
          <cell r="F14196" t="str">
            <v>E8940300</v>
          </cell>
          <cell r="G14196" t="str">
            <v>G</v>
          </cell>
          <cell r="H14196" t="str">
            <v>GLOBAL</v>
          </cell>
          <cell r="I14196" t="str">
            <v xml:space="preserve">E8940300                      </v>
          </cell>
          <cell r="K14196" t="str">
            <v>Bushing</v>
          </cell>
        </row>
        <row r="14197">
          <cell r="F14197" t="str">
            <v>E8940400</v>
          </cell>
          <cell r="G14197" t="str">
            <v>G</v>
          </cell>
          <cell r="H14197" t="str">
            <v>GLOBAL</v>
          </cell>
          <cell r="I14197" t="str">
            <v xml:space="preserve">E8940400                      </v>
          </cell>
          <cell r="K14197" t="str">
            <v>Washer</v>
          </cell>
        </row>
        <row r="14198">
          <cell r="F14198" t="str">
            <v>E8940500</v>
          </cell>
          <cell r="G14198" t="str">
            <v>G</v>
          </cell>
          <cell r="H14198" t="str">
            <v>GLOBAL</v>
          </cell>
          <cell r="I14198" t="str">
            <v xml:space="preserve">E8940500                      </v>
          </cell>
          <cell r="K14198" t="str">
            <v>Pin</v>
          </cell>
        </row>
        <row r="14199">
          <cell r="F14199" t="str">
            <v>E8940600</v>
          </cell>
          <cell r="G14199" t="str">
            <v>G</v>
          </cell>
          <cell r="H14199" t="str">
            <v>GLOBAL</v>
          </cell>
          <cell r="I14199" t="str">
            <v xml:space="preserve">E8940600                      </v>
          </cell>
          <cell r="K14199" t="str">
            <v>Spring</v>
          </cell>
        </row>
        <row r="14200">
          <cell r="F14200" t="str">
            <v>E8940700</v>
          </cell>
          <cell r="G14200" t="str">
            <v>G</v>
          </cell>
          <cell r="H14200" t="str">
            <v>GLOBAL</v>
          </cell>
          <cell r="I14200" t="str">
            <v xml:space="preserve">E8940700                      </v>
          </cell>
          <cell r="K14200" t="str">
            <v>Nut old style</v>
          </cell>
        </row>
        <row r="14201">
          <cell r="F14201" t="str">
            <v>E8940800</v>
          </cell>
          <cell r="G14201" t="str">
            <v>G</v>
          </cell>
          <cell r="H14201" t="str">
            <v>GLOBAL</v>
          </cell>
          <cell r="I14201" t="str">
            <v xml:space="preserve">E8940800                      </v>
          </cell>
          <cell r="K14201" t="str">
            <v>Stop Ring</v>
          </cell>
        </row>
        <row r="14202">
          <cell r="F14202" t="str">
            <v>E8940900</v>
          </cell>
          <cell r="G14202" t="str">
            <v>G</v>
          </cell>
          <cell r="H14202" t="str">
            <v>GLOBAL</v>
          </cell>
          <cell r="I14202" t="str">
            <v xml:space="preserve">E8940900                      </v>
          </cell>
          <cell r="K14202" t="str">
            <v>Pulley Type Z DP150</v>
          </cell>
        </row>
        <row r="14203">
          <cell r="F14203" t="str">
            <v>E8941000</v>
          </cell>
          <cell r="G14203" t="str">
            <v>G</v>
          </cell>
          <cell r="H14203" t="str">
            <v>GLOBAL</v>
          </cell>
          <cell r="I14203" t="str">
            <v xml:space="preserve">E8941000                      </v>
          </cell>
          <cell r="K14203" t="str">
            <v>Screw, TCTC 4X10 INOX</v>
          </cell>
        </row>
        <row r="14204">
          <cell r="F14204" t="str">
            <v>E8941100</v>
          </cell>
          <cell r="G14204" t="str">
            <v>G</v>
          </cell>
          <cell r="H14204" t="str">
            <v>GLOBAL</v>
          </cell>
          <cell r="I14204" t="str">
            <v xml:space="preserve">E8941100                      </v>
          </cell>
          <cell r="K14204" t="str">
            <v>Pulley Pin  w/Copper Pipe</v>
          </cell>
        </row>
        <row r="14205">
          <cell r="F14205" t="str">
            <v>E8941200</v>
          </cell>
          <cell r="G14205" t="str">
            <v>G</v>
          </cell>
          <cell r="H14205" t="str">
            <v>GLOBAL</v>
          </cell>
          <cell r="I14205" t="str">
            <v xml:space="preserve">E8941200                      </v>
          </cell>
          <cell r="K14205" t="str">
            <v>Inner snap ring</v>
          </cell>
        </row>
        <row r="14206">
          <cell r="F14206" t="str">
            <v>E8941300</v>
          </cell>
          <cell r="G14206" t="str">
            <v>G</v>
          </cell>
          <cell r="H14206" t="str">
            <v>GLOBAL</v>
          </cell>
          <cell r="I14206" t="str">
            <v xml:space="preserve">E8941300                      </v>
          </cell>
          <cell r="K14206" t="str">
            <v>Bearing, 608 2RS</v>
          </cell>
        </row>
        <row r="14207">
          <cell r="F14207" t="str">
            <v>E8941400</v>
          </cell>
          <cell r="G14207" t="str">
            <v>G</v>
          </cell>
          <cell r="H14207" t="str">
            <v>GLOBAL</v>
          </cell>
          <cell r="I14207" t="str">
            <v xml:space="preserve">E8941400                      </v>
          </cell>
          <cell r="K14207" t="str">
            <v>Pin for tightening roller</v>
          </cell>
        </row>
        <row r="14208">
          <cell r="F14208" t="str">
            <v>E8941500</v>
          </cell>
          <cell r="G14208" t="str">
            <v>G</v>
          </cell>
          <cell r="H14208" t="str">
            <v>GLOBAL</v>
          </cell>
          <cell r="I14208" t="str">
            <v xml:space="preserve">E8941500                      </v>
          </cell>
          <cell r="K14208" t="str">
            <v>Corteco gasket</v>
          </cell>
        </row>
        <row r="14209">
          <cell r="F14209" t="str">
            <v>E8941600</v>
          </cell>
          <cell r="G14209" t="str">
            <v>G</v>
          </cell>
          <cell r="H14209" t="str">
            <v>GLOBAL</v>
          </cell>
          <cell r="I14209" t="str">
            <v xml:space="preserve">E8941600                      </v>
          </cell>
          <cell r="K14209" t="str">
            <v>Outer Snap Ring  Din 471/20</v>
          </cell>
        </row>
        <row r="14210">
          <cell r="F14210" t="str">
            <v>E8941700</v>
          </cell>
          <cell r="G14210" t="str">
            <v>G</v>
          </cell>
          <cell r="H14210" t="str">
            <v>GLOBAL</v>
          </cell>
          <cell r="I14210" t="str">
            <v xml:space="preserve">E8941700                      </v>
          </cell>
          <cell r="K14210" t="str">
            <v>Thermal Protection</v>
          </cell>
        </row>
        <row r="14211">
          <cell r="F14211" t="str">
            <v>E8941800</v>
          </cell>
          <cell r="G14211" t="str">
            <v>G</v>
          </cell>
          <cell r="H14211" t="str">
            <v>GLOBAL</v>
          </cell>
          <cell r="I14211" t="str">
            <v xml:space="preserve">E8941800                      </v>
          </cell>
          <cell r="K14211" t="str">
            <v>Lamination Strip</v>
          </cell>
        </row>
        <row r="14212">
          <cell r="F14212" t="str">
            <v>E8941900</v>
          </cell>
          <cell r="G14212" t="str">
            <v>G</v>
          </cell>
          <cell r="H14212" t="str">
            <v>GLOBAL</v>
          </cell>
          <cell r="I14212" t="str">
            <v xml:space="preserve">E8941900                      </v>
          </cell>
          <cell r="K14212" t="str">
            <v>Rubber Shim</v>
          </cell>
        </row>
        <row r="14213">
          <cell r="F14213" t="str">
            <v>E8942000</v>
          </cell>
          <cell r="G14213" t="str">
            <v>G</v>
          </cell>
          <cell r="H14213" t="str">
            <v>GLOBAL</v>
          </cell>
          <cell r="I14213" t="str">
            <v xml:space="preserve">E8942000                      </v>
          </cell>
          <cell r="K14213" t="str">
            <v>Pump Filter</v>
          </cell>
        </row>
        <row r="14214">
          <cell r="F14214" t="str">
            <v>E8942100</v>
          </cell>
          <cell r="G14214" t="str">
            <v>G</v>
          </cell>
          <cell r="H14214" t="str">
            <v>GLOBAL</v>
          </cell>
          <cell r="I14214" t="str">
            <v xml:space="preserve">E8942100                      </v>
          </cell>
          <cell r="K14214" t="str">
            <v>Cable</v>
          </cell>
        </row>
        <row r="14215">
          <cell r="F14215" t="str">
            <v>E8942200</v>
          </cell>
          <cell r="G14215" t="str">
            <v>G</v>
          </cell>
          <cell r="H14215" t="str">
            <v>GLOBAL</v>
          </cell>
          <cell r="I14215" t="str">
            <v xml:space="preserve">E8942200                      </v>
          </cell>
          <cell r="K14215" t="str">
            <v>Spring</v>
          </cell>
        </row>
        <row r="14216">
          <cell r="F14216" t="str">
            <v>E8942300</v>
          </cell>
          <cell r="G14216" t="str">
            <v>G</v>
          </cell>
          <cell r="H14216" t="str">
            <v>GLOBAL</v>
          </cell>
          <cell r="I14216" t="str">
            <v xml:space="preserve">E8942300                      </v>
          </cell>
          <cell r="K14216" t="str">
            <v>Machine Lifting Rod</v>
          </cell>
        </row>
        <row r="14217">
          <cell r="F14217" t="str">
            <v>E8942400</v>
          </cell>
          <cell r="G14217" t="str">
            <v>G</v>
          </cell>
          <cell r="H14217" t="str">
            <v>GLOBAL</v>
          </cell>
          <cell r="I14217" t="str">
            <v xml:space="preserve">E8942400                      </v>
          </cell>
          <cell r="K14217" t="str">
            <v>Side Brush Sheathings and Cable (3-Piece Kit)</v>
          </cell>
        </row>
        <row r="14218">
          <cell r="F14218" t="str">
            <v>E8942500</v>
          </cell>
          <cell r="G14218" t="str">
            <v>G</v>
          </cell>
          <cell r="H14218" t="str">
            <v>GLOBAL</v>
          </cell>
          <cell r="I14218" t="str">
            <v xml:space="preserve">E8942500                      </v>
          </cell>
          <cell r="K14218" t="str">
            <v>Turned Adjuster #3</v>
          </cell>
        </row>
        <row r="14219">
          <cell r="F14219" t="str">
            <v>E8942600</v>
          </cell>
          <cell r="G14219" t="str">
            <v>G</v>
          </cell>
          <cell r="H14219" t="str">
            <v>GLOBAL</v>
          </cell>
          <cell r="I14219" t="str">
            <v xml:space="preserve">E8942600                      </v>
          </cell>
          <cell r="K14219" t="str">
            <v>Clamp #55</v>
          </cell>
        </row>
        <row r="14220">
          <cell r="F14220" t="str">
            <v>E8942700</v>
          </cell>
          <cell r="G14220" t="str">
            <v>G</v>
          </cell>
          <cell r="H14220" t="str">
            <v>GLOBAL</v>
          </cell>
          <cell r="I14220" t="str">
            <v xml:space="preserve">E8942700                      </v>
          </cell>
          <cell r="K14220" t="str">
            <v>Dowell #11</v>
          </cell>
        </row>
        <row r="14221">
          <cell r="F14221" t="str">
            <v>E8942800</v>
          </cell>
          <cell r="G14221" t="str">
            <v>G</v>
          </cell>
          <cell r="H14221" t="str">
            <v>GLOBAL</v>
          </cell>
          <cell r="I14221" t="str">
            <v xml:space="preserve">E8942800                      </v>
          </cell>
          <cell r="K14221" t="str">
            <v>Clip</v>
          </cell>
        </row>
        <row r="14222">
          <cell r="F14222" t="str">
            <v>E8942900</v>
          </cell>
          <cell r="G14222" t="str">
            <v>G</v>
          </cell>
          <cell r="H14222" t="str">
            <v>GLOBAL</v>
          </cell>
          <cell r="I14222" t="str">
            <v xml:space="preserve">E8942900                      </v>
          </cell>
          <cell r="K14222" t="str">
            <v>Snap Ring</v>
          </cell>
        </row>
        <row r="14223">
          <cell r="F14223" t="str">
            <v>E8943000</v>
          </cell>
          <cell r="G14223" t="str">
            <v>G</v>
          </cell>
          <cell r="H14223" t="str">
            <v>GLOBAL</v>
          </cell>
          <cell r="I14223" t="str">
            <v xml:space="preserve">E8943000                      </v>
          </cell>
          <cell r="K14223" t="str">
            <v>Small Wheel</v>
          </cell>
        </row>
        <row r="14224">
          <cell r="F14224" t="str">
            <v>E8943100</v>
          </cell>
          <cell r="G14224" t="str">
            <v>G</v>
          </cell>
          <cell r="H14224" t="str">
            <v>GLOBAL</v>
          </cell>
          <cell r="I14224" t="str">
            <v xml:space="preserve">E8943100                      </v>
          </cell>
          <cell r="K14224" t="str">
            <v>Hexagon, WS24 before 04B004</v>
          </cell>
        </row>
        <row r="14225">
          <cell r="F14225" t="str">
            <v>E8943300</v>
          </cell>
          <cell r="G14225" t="str">
            <v>G</v>
          </cell>
          <cell r="H14225" t="str">
            <v>GLOBAL</v>
          </cell>
          <cell r="I14225" t="str">
            <v xml:space="preserve">E8943300                      </v>
          </cell>
          <cell r="K14225" t="str">
            <v>Resistor AS30/36</v>
          </cell>
        </row>
        <row r="14226">
          <cell r="F14226" t="str">
            <v>E8943400</v>
          </cell>
          <cell r="G14226" t="str">
            <v>G</v>
          </cell>
          <cell r="H14226" t="str">
            <v>GLOBAL</v>
          </cell>
          <cell r="I14226" t="str">
            <v xml:space="preserve">E8699600                      </v>
          </cell>
          <cell r="K14226" t="str">
            <v>Actuator</v>
          </cell>
        </row>
        <row r="14227">
          <cell r="F14227" t="str">
            <v>E8943600</v>
          </cell>
          <cell r="G14227" t="str">
            <v>G</v>
          </cell>
          <cell r="H14227" t="str">
            <v>GLOBAL</v>
          </cell>
          <cell r="I14227" t="str">
            <v xml:space="preserve">E8943600                      </v>
          </cell>
          <cell r="K14227" t="str">
            <v>Extension</v>
          </cell>
        </row>
        <row r="14228">
          <cell r="F14228" t="str">
            <v>E8943700</v>
          </cell>
          <cell r="G14228" t="str">
            <v>G</v>
          </cell>
          <cell r="H14228" t="str">
            <v>GLOBAL</v>
          </cell>
          <cell r="I14228" t="str">
            <v xml:space="preserve">E8783600                      </v>
          </cell>
          <cell r="K14228" t="str">
            <v>Nut WS 24</v>
          </cell>
        </row>
        <row r="14229">
          <cell r="F14229" t="str">
            <v>E8943800</v>
          </cell>
          <cell r="G14229" t="str">
            <v>G</v>
          </cell>
          <cell r="H14229" t="str">
            <v>GLOBAL</v>
          </cell>
          <cell r="I14229" t="str">
            <v xml:space="preserve">E8943800                      </v>
          </cell>
          <cell r="K14229" t="str">
            <v>Coupling</v>
          </cell>
        </row>
        <row r="14230">
          <cell r="F14230" t="str">
            <v>E8943900</v>
          </cell>
          <cell r="G14230" t="str">
            <v>G</v>
          </cell>
          <cell r="H14230" t="str">
            <v>GLOBAL</v>
          </cell>
          <cell r="I14230" t="str">
            <v xml:space="preserve">E8943900                      </v>
          </cell>
          <cell r="K14230" t="str">
            <v>Gasket</v>
          </cell>
        </row>
        <row r="14231">
          <cell r="F14231" t="str">
            <v>E8944100</v>
          </cell>
          <cell r="G14231" t="str">
            <v>G</v>
          </cell>
          <cell r="H14231" t="str">
            <v>GLOBAL</v>
          </cell>
          <cell r="I14231" t="str">
            <v xml:space="preserve">E8944100                      </v>
          </cell>
          <cell r="K14231" t="str">
            <v>Bearing</v>
          </cell>
        </row>
        <row r="14232">
          <cell r="F14232" t="str">
            <v>E8944200</v>
          </cell>
          <cell r="G14232" t="str">
            <v>G</v>
          </cell>
          <cell r="H14232" t="str">
            <v>GLOBAL</v>
          </cell>
          <cell r="I14232" t="str">
            <v xml:space="preserve">E8944200                      </v>
          </cell>
          <cell r="K14232" t="str">
            <v>Bearing</v>
          </cell>
        </row>
        <row r="14233">
          <cell r="F14233" t="str">
            <v>E8944300</v>
          </cell>
          <cell r="G14233" t="str">
            <v>G</v>
          </cell>
          <cell r="H14233" t="str">
            <v>GLOBAL</v>
          </cell>
          <cell r="I14233" t="str">
            <v xml:space="preserve">E8944300                      </v>
          </cell>
          <cell r="K14233" t="str">
            <v>Spacer</v>
          </cell>
        </row>
        <row r="14234">
          <cell r="F14234" t="str">
            <v>E8944400</v>
          </cell>
          <cell r="G14234" t="str">
            <v>G</v>
          </cell>
          <cell r="H14234" t="str">
            <v>GLOBAL</v>
          </cell>
          <cell r="I14234" t="str">
            <v xml:space="preserve">E8944400                      </v>
          </cell>
          <cell r="K14234" t="str">
            <v>Lock</v>
          </cell>
        </row>
        <row r="14235">
          <cell r="F14235" t="str">
            <v>E8944600</v>
          </cell>
          <cell r="G14235" t="str">
            <v>G</v>
          </cell>
          <cell r="H14235" t="str">
            <v>GLOBAL</v>
          </cell>
          <cell r="I14235" t="str">
            <v xml:space="preserve">E8944600                      </v>
          </cell>
          <cell r="K14235" t="str">
            <v>Motor Guard</v>
          </cell>
        </row>
        <row r="14236">
          <cell r="F14236" t="str">
            <v>E8944700</v>
          </cell>
          <cell r="G14236" t="str">
            <v>G</v>
          </cell>
          <cell r="H14236" t="str">
            <v>GLOBAL</v>
          </cell>
          <cell r="I14236" t="str">
            <v xml:space="preserve">E8944700                      </v>
          </cell>
          <cell r="K14236" t="str">
            <v>Left Wheel Complete</v>
          </cell>
        </row>
        <row r="14237">
          <cell r="F14237" t="str">
            <v>E8944800</v>
          </cell>
          <cell r="G14237" t="str">
            <v>G</v>
          </cell>
          <cell r="H14237" t="str">
            <v>GLOBAL</v>
          </cell>
          <cell r="I14237" t="str">
            <v xml:space="preserve">E8944800                      </v>
          </cell>
          <cell r="K14237" t="str">
            <v>Right Wheel Complete</v>
          </cell>
        </row>
        <row r="14238">
          <cell r="F14238" t="str">
            <v>E8944900</v>
          </cell>
          <cell r="G14238" t="str">
            <v>G</v>
          </cell>
          <cell r="H14238" t="str">
            <v>GLOBAL</v>
          </cell>
          <cell r="I14238" t="str">
            <v xml:space="preserve">E8944900                      </v>
          </cell>
          <cell r="K14238" t="str">
            <v>Spacer</v>
          </cell>
        </row>
        <row r="14239">
          <cell r="F14239" t="str">
            <v>E8945000</v>
          </cell>
          <cell r="G14239" t="str">
            <v>G</v>
          </cell>
          <cell r="H14239" t="str">
            <v>GLOBAL</v>
          </cell>
          <cell r="I14239" t="str">
            <v xml:space="preserve">E8945000                      </v>
          </cell>
          <cell r="K14239" t="str">
            <v>Pin</v>
          </cell>
        </row>
        <row r="14240">
          <cell r="F14240" t="str">
            <v>E8945100</v>
          </cell>
          <cell r="G14240" t="str">
            <v>G</v>
          </cell>
          <cell r="H14240" t="str">
            <v>GLOBAL</v>
          </cell>
          <cell r="I14240" t="str">
            <v xml:space="preserve">E8945100                      </v>
          </cell>
          <cell r="K14240" t="str">
            <v>Screw</v>
          </cell>
        </row>
        <row r="14241">
          <cell r="F14241" t="str">
            <v>E8945200</v>
          </cell>
          <cell r="G14241" t="str">
            <v>G</v>
          </cell>
          <cell r="H14241" t="str">
            <v>GLOBAL</v>
          </cell>
          <cell r="I14241" t="str">
            <v xml:space="preserve">E8945200                      </v>
          </cell>
          <cell r="K14241" t="str">
            <v>Bar</v>
          </cell>
        </row>
        <row r="14242">
          <cell r="F14242" t="str">
            <v>E8945400</v>
          </cell>
          <cell r="G14242" t="str">
            <v>G</v>
          </cell>
          <cell r="H14242" t="str">
            <v>GLOBAL</v>
          </cell>
          <cell r="I14242" t="str">
            <v xml:space="preserve">E8945400                      </v>
          </cell>
          <cell r="K14242" t="str">
            <v>Bushing</v>
          </cell>
        </row>
        <row r="14243">
          <cell r="F14243" t="str">
            <v>E8945500</v>
          </cell>
          <cell r="G14243" t="str">
            <v>G</v>
          </cell>
          <cell r="H14243" t="str">
            <v>GLOBAL</v>
          </cell>
          <cell r="I14243" t="str">
            <v xml:space="preserve">E8945500                      </v>
          </cell>
          <cell r="K14243" t="str">
            <v>Washer</v>
          </cell>
        </row>
        <row r="14244">
          <cell r="F14244" t="str">
            <v>E8945700</v>
          </cell>
          <cell r="G14244" t="str">
            <v>G</v>
          </cell>
          <cell r="H14244" t="str">
            <v>GLOBAL</v>
          </cell>
          <cell r="I14244" t="str">
            <v xml:space="preserve">E8945700                      </v>
          </cell>
          <cell r="K14244" t="str">
            <v>Gasket</v>
          </cell>
        </row>
        <row r="14245">
          <cell r="F14245" t="str">
            <v>E8945800</v>
          </cell>
          <cell r="G14245" t="str">
            <v>G</v>
          </cell>
          <cell r="H14245" t="str">
            <v>GLOBAL</v>
          </cell>
          <cell r="I14245" t="str">
            <v xml:space="preserve">E8945800                      </v>
          </cell>
          <cell r="K14245" t="str">
            <v>Squeegee Knob</v>
          </cell>
        </row>
        <row r="14246">
          <cell r="F14246" t="str">
            <v>E8945900</v>
          </cell>
          <cell r="G14246" t="str">
            <v>G</v>
          </cell>
          <cell r="H14246" t="str">
            <v>GLOBAL</v>
          </cell>
          <cell r="I14246" t="str">
            <v xml:space="preserve">E8945900                      </v>
          </cell>
          <cell r="K14246" t="str">
            <v>Drive Motor Shaft</v>
          </cell>
        </row>
        <row r="14247">
          <cell r="F14247" t="str">
            <v>E8946000</v>
          </cell>
          <cell r="G14247" t="str">
            <v>G</v>
          </cell>
          <cell r="H14247" t="str">
            <v>GLOBAL</v>
          </cell>
          <cell r="I14247" t="str">
            <v xml:space="preserve">E8946000                      </v>
          </cell>
          <cell r="K14247" t="str">
            <v>AS36 Bumper</v>
          </cell>
        </row>
        <row r="14248">
          <cell r="F14248" t="str">
            <v>E8946100</v>
          </cell>
          <cell r="G14248" t="str">
            <v>G</v>
          </cell>
          <cell r="H14248" t="str">
            <v>GLOBAL</v>
          </cell>
          <cell r="I14248" t="str">
            <v xml:space="preserve">E8946100                      </v>
          </cell>
          <cell r="K14248" t="str">
            <v>Gear Motor</v>
          </cell>
        </row>
        <row r="14249">
          <cell r="F14249" t="str">
            <v>E8946200</v>
          </cell>
          <cell r="G14249" t="str">
            <v>G</v>
          </cell>
          <cell r="H14249" t="str">
            <v>GLOBAL</v>
          </cell>
          <cell r="I14249" t="str">
            <v xml:space="preserve">E8946200                      </v>
          </cell>
          <cell r="K14249" t="str">
            <v>WS 24 Squeegee Cable</v>
          </cell>
        </row>
        <row r="14250">
          <cell r="F14250" t="str">
            <v>E8946300</v>
          </cell>
          <cell r="G14250" t="str">
            <v>G</v>
          </cell>
          <cell r="H14250" t="str">
            <v>GLOBAL</v>
          </cell>
          <cell r="I14250" t="str">
            <v xml:space="preserve">E8946300                      </v>
          </cell>
          <cell r="K14250" t="str">
            <v>Flat Belt, WS24</v>
          </cell>
        </row>
        <row r="14251">
          <cell r="F14251" t="str">
            <v>E8946400</v>
          </cell>
          <cell r="G14251" t="str">
            <v>G</v>
          </cell>
          <cell r="H14251" t="str">
            <v>GLOBAL</v>
          </cell>
          <cell r="I14251" t="str">
            <v xml:space="preserve">E8946400                      </v>
          </cell>
          <cell r="K14251" t="str">
            <v>Screw</v>
          </cell>
        </row>
        <row r="14252">
          <cell r="F14252" t="str">
            <v>E8946500</v>
          </cell>
          <cell r="G14252" t="str">
            <v>G</v>
          </cell>
          <cell r="H14252" t="str">
            <v>GLOBAL</v>
          </cell>
          <cell r="I14252" t="str">
            <v xml:space="preserve">E8946500                      </v>
          </cell>
          <cell r="K14252" t="str">
            <v>Spring</v>
          </cell>
        </row>
        <row r="14253">
          <cell r="F14253" t="str">
            <v>E8946600</v>
          </cell>
          <cell r="G14253" t="str">
            <v>G</v>
          </cell>
          <cell r="H14253" t="str">
            <v>GLOBAL</v>
          </cell>
          <cell r="I14253" t="str">
            <v xml:space="preserve">E8946600                      </v>
          </cell>
          <cell r="K14253" t="str">
            <v>Square key</v>
          </cell>
        </row>
        <row r="14254">
          <cell r="F14254" t="str">
            <v>E8946700</v>
          </cell>
          <cell r="G14254" t="str">
            <v>G</v>
          </cell>
          <cell r="H14254" t="str">
            <v>GLOBAL</v>
          </cell>
          <cell r="I14254" t="str">
            <v xml:space="preserve">E8946700                      </v>
          </cell>
          <cell r="K14254" t="str">
            <v>Bumper</v>
          </cell>
        </row>
        <row r="14255">
          <cell r="F14255" t="str">
            <v>E8946800</v>
          </cell>
          <cell r="G14255" t="str">
            <v>G</v>
          </cell>
          <cell r="H14255" t="str">
            <v>GLOBAL</v>
          </cell>
          <cell r="I14255" t="str">
            <v xml:space="preserve">E8946800                      </v>
          </cell>
          <cell r="K14255" t="str">
            <v>Fuse Carrier</v>
          </cell>
        </row>
        <row r="14256">
          <cell r="F14256" t="str">
            <v>E8946900</v>
          </cell>
          <cell r="G14256" t="str">
            <v>G</v>
          </cell>
          <cell r="H14256" t="str">
            <v>GLOBAL</v>
          </cell>
          <cell r="I14256" t="str">
            <v xml:space="preserve">E8946900                      </v>
          </cell>
          <cell r="K14256" t="str">
            <v>M4 - 15 Phil Pan Head Screw</v>
          </cell>
        </row>
        <row r="14257">
          <cell r="F14257" t="str">
            <v>E8947000</v>
          </cell>
          <cell r="G14257" t="str">
            <v>G</v>
          </cell>
          <cell r="H14257" t="str">
            <v>GLOBAL</v>
          </cell>
          <cell r="I14257" t="str">
            <v xml:space="preserve">E8947000                      </v>
          </cell>
          <cell r="K14257" t="str">
            <v>Sleeve</v>
          </cell>
        </row>
        <row r="14258">
          <cell r="F14258" t="str">
            <v>E8947100</v>
          </cell>
          <cell r="G14258" t="str">
            <v>G</v>
          </cell>
          <cell r="H14258" t="str">
            <v>GLOBAL</v>
          </cell>
          <cell r="I14258" t="str">
            <v xml:space="preserve">E8947100                      </v>
          </cell>
          <cell r="K14258" t="str">
            <v>Vac Motor Relay</v>
          </cell>
        </row>
        <row r="14259">
          <cell r="F14259" t="str">
            <v>E8947200</v>
          </cell>
          <cell r="G14259" t="str">
            <v>G</v>
          </cell>
          <cell r="H14259" t="str">
            <v>GLOBAL</v>
          </cell>
          <cell r="I14259" t="str">
            <v xml:space="preserve">E8947200                      </v>
          </cell>
          <cell r="K14259" t="str">
            <v>Handle Release Cable</v>
          </cell>
        </row>
        <row r="14260">
          <cell r="F14260" t="str">
            <v>E8947300</v>
          </cell>
          <cell r="G14260" t="str">
            <v>G</v>
          </cell>
          <cell r="H14260" t="str">
            <v>GLOBAL</v>
          </cell>
          <cell r="I14260" t="str">
            <v xml:space="preserve">E8947300                      </v>
          </cell>
          <cell r="K14260" t="str">
            <v>Screw</v>
          </cell>
        </row>
        <row r="14261">
          <cell r="F14261" t="str">
            <v>E8947400</v>
          </cell>
          <cell r="G14261" t="str">
            <v>G</v>
          </cell>
          <cell r="H14261" t="str">
            <v>GLOBAL</v>
          </cell>
          <cell r="I14261" t="str">
            <v xml:space="preserve">E8947400                      </v>
          </cell>
          <cell r="K14261" t="str">
            <v>Solution Rod ADJ</v>
          </cell>
        </row>
        <row r="14262">
          <cell r="F14262" t="str">
            <v>E8947500</v>
          </cell>
          <cell r="G14262" t="str">
            <v>G</v>
          </cell>
          <cell r="H14262" t="str">
            <v>GLOBAL</v>
          </cell>
          <cell r="I14262" t="str">
            <v xml:space="preserve">E8947500                      </v>
          </cell>
          <cell r="K14262" t="str">
            <v>Snap Ring</v>
          </cell>
        </row>
        <row r="14263">
          <cell r="F14263" t="str">
            <v>E8947600</v>
          </cell>
          <cell r="G14263" t="str">
            <v>G</v>
          </cell>
          <cell r="H14263" t="str">
            <v>GLOBAL</v>
          </cell>
          <cell r="I14263" t="str">
            <v xml:space="preserve">E8947600                      </v>
          </cell>
          <cell r="K14263" t="str">
            <v>Solution Control Valve assembly</v>
          </cell>
        </row>
        <row r="14264">
          <cell r="F14264" t="str">
            <v>E8947700</v>
          </cell>
          <cell r="G14264" t="str">
            <v>G</v>
          </cell>
          <cell r="H14264" t="str">
            <v>GLOBAL</v>
          </cell>
          <cell r="I14264" t="str">
            <v xml:space="preserve">E8947700                      </v>
          </cell>
          <cell r="K14264" t="str">
            <v>FRT Cover BPS28</v>
          </cell>
        </row>
        <row r="14265">
          <cell r="F14265" t="str">
            <v>E8947800</v>
          </cell>
          <cell r="G14265" t="str">
            <v>G</v>
          </cell>
          <cell r="H14265" t="str">
            <v>GLOBAL</v>
          </cell>
          <cell r="I14265" t="str">
            <v xml:space="preserve">E8947800                      </v>
          </cell>
          <cell r="K14265" t="str">
            <v>Vac. Motor</v>
          </cell>
        </row>
        <row r="14266">
          <cell r="F14266" t="str">
            <v>E8948100</v>
          </cell>
          <cell r="G14266" t="str">
            <v>G</v>
          </cell>
          <cell r="H14266" t="str">
            <v>GLOBAL</v>
          </cell>
          <cell r="I14266" t="str">
            <v xml:space="preserve">E8948100                      </v>
          </cell>
          <cell r="K14266" t="str">
            <v>Left Side Casing</v>
          </cell>
        </row>
        <row r="14267">
          <cell r="F14267" t="str">
            <v>E8948200</v>
          </cell>
          <cell r="G14267" t="str">
            <v>G</v>
          </cell>
          <cell r="H14267" t="str">
            <v>GLOBAL</v>
          </cell>
          <cell r="I14267" t="str">
            <v xml:space="preserve">E8948200                      </v>
          </cell>
          <cell r="K14267" t="str">
            <v>Bearing</v>
          </cell>
        </row>
        <row r="14268">
          <cell r="F14268" t="str">
            <v>E8948300</v>
          </cell>
          <cell r="G14268" t="str">
            <v>G</v>
          </cell>
          <cell r="H14268" t="str">
            <v>GLOBAL</v>
          </cell>
          <cell r="I14268" t="str">
            <v xml:space="preserve">E8948300                      </v>
          </cell>
          <cell r="K14268" t="str">
            <v>Left Strip</v>
          </cell>
        </row>
        <row r="14269">
          <cell r="F14269" t="str">
            <v>E8948400</v>
          </cell>
          <cell r="G14269" t="str">
            <v>G</v>
          </cell>
          <cell r="H14269" t="str">
            <v>GLOBAL</v>
          </cell>
          <cell r="I14269" t="str">
            <v xml:space="preserve">E8948400                      </v>
          </cell>
          <cell r="K14269" t="str">
            <v>Right Strip</v>
          </cell>
        </row>
        <row r="14270">
          <cell r="F14270" t="str">
            <v>E8948500</v>
          </cell>
          <cell r="G14270" t="str">
            <v>G</v>
          </cell>
          <cell r="H14270" t="str">
            <v>GLOBAL</v>
          </cell>
          <cell r="I14270" t="str">
            <v xml:space="preserve">E8948500                      </v>
          </cell>
          <cell r="K14270" t="str">
            <v>Spacer</v>
          </cell>
        </row>
        <row r="14271">
          <cell r="F14271" t="str">
            <v>E8948600</v>
          </cell>
          <cell r="G14271" t="str">
            <v>G</v>
          </cell>
          <cell r="H14271" t="str">
            <v>GLOBAL</v>
          </cell>
          <cell r="I14271" t="str">
            <v xml:space="preserve">E8948600                      </v>
          </cell>
          <cell r="K14271" t="str">
            <v>Screw</v>
          </cell>
        </row>
        <row r="14272">
          <cell r="F14272" t="str">
            <v>E8948900</v>
          </cell>
          <cell r="G14272" t="str">
            <v>G</v>
          </cell>
          <cell r="H14272" t="str">
            <v>GLOBAL</v>
          </cell>
          <cell r="I14272" t="str">
            <v xml:space="preserve">E8948900                      </v>
          </cell>
          <cell r="K14272" t="str">
            <v>Lt. Strip</v>
          </cell>
        </row>
        <row r="14273">
          <cell r="F14273" t="str">
            <v>E8949000</v>
          </cell>
          <cell r="G14273" t="str">
            <v>G</v>
          </cell>
          <cell r="H14273" t="str">
            <v>GLOBAL</v>
          </cell>
          <cell r="I14273" t="str">
            <v xml:space="preserve">E8949000                      </v>
          </cell>
          <cell r="K14273" t="str">
            <v>Rt. Strip</v>
          </cell>
        </row>
        <row r="14274">
          <cell r="F14274" t="str">
            <v>E8949100</v>
          </cell>
          <cell r="G14274" t="str">
            <v>G</v>
          </cell>
          <cell r="H14274" t="str">
            <v>GLOBAL</v>
          </cell>
          <cell r="I14274" t="str">
            <v xml:space="preserve">E8949100                      </v>
          </cell>
          <cell r="K14274" t="str">
            <v>Traction Handle Casing</v>
          </cell>
        </row>
        <row r="14275">
          <cell r="F14275" t="str">
            <v>E8949200</v>
          </cell>
          <cell r="G14275" t="str">
            <v>G</v>
          </cell>
          <cell r="H14275" t="str">
            <v>GLOBAL</v>
          </cell>
          <cell r="I14275" t="str">
            <v xml:space="preserve">E8949200                      </v>
          </cell>
          <cell r="K14275" t="str">
            <v>Bonnet for GS-15, Red</v>
          </cell>
        </row>
        <row r="14276">
          <cell r="F14276" t="str">
            <v>E8949300</v>
          </cell>
          <cell r="G14276" t="str">
            <v>G</v>
          </cell>
          <cell r="H14276" t="str">
            <v>GLOBAL</v>
          </cell>
          <cell r="I14276" t="str">
            <v xml:space="preserve">E8949300                      </v>
          </cell>
          <cell r="K14276" t="str">
            <v>Skirt/Gasket  FS28</v>
          </cell>
        </row>
        <row r="14277">
          <cell r="F14277" t="str">
            <v>E8949400</v>
          </cell>
          <cell r="G14277" t="str">
            <v>G</v>
          </cell>
          <cell r="H14277" t="str">
            <v>GLOBAL</v>
          </cell>
          <cell r="I14277" t="str">
            <v xml:space="preserve">E8949400                      </v>
          </cell>
          <cell r="K14277" t="str">
            <v>Reinforcement</v>
          </cell>
        </row>
        <row r="14278">
          <cell r="F14278" t="str">
            <v>E8949500</v>
          </cell>
          <cell r="G14278" t="str">
            <v>G</v>
          </cell>
          <cell r="H14278" t="str">
            <v>GLOBAL</v>
          </cell>
          <cell r="I14278" t="str">
            <v xml:space="preserve">E8949500                      </v>
          </cell>
          <cell r="K14278" t="str">
            <v>Spring</v>
          </cell>
        </row>
        <row r="14279">
          <cell r="F14279" t="str">
            <v>E8949600</v>
          </cell>
          <cell r="G14279" t="str">
            <v>G</v>
          </cell>
          <cell r="H14279" t="str">
            <v>GLOBAL</v>
          </cell>
          <cell r="I14279" t="str">
            <v xml:space="preserve">E8949600                      </v>
          </cell>
          <cell r="K14279" t="str">
            <v>Flap</v>
          </cell>
        </row>
        <row r="14280">
          <cell r="F14280" t="str">
            <v>E8949700</v>
          </cell>
          <cell r="G14280" t="str">
            <v>G</v>
          </cell>
          <cell r="H14280" t="str">
            <v>GLOBAL</v>
          </cell>
          <cell r="I14280" t="str">
            <v xml:space="preserve">E8949700                      </v>
          </cell>
          <cell r="K14280" t="str">
            <v>Scrub Brush for Foreman 28 (2 Required)</v>
          </cell>
        </row>
        <row r="14281">
          <cell r="F14281" t="str">
            <v>E8949800</v>
          </cell>
          <cell r="G14281" t="str">
            <v>G</v>
          </cell>
          <cell r="H14281" t="str">
            <v>GLOBAL</v>
          </cell>
          <cell r="I14281" t="str">
            <v xml:space="preserve">E8949800                      </v>
          </cell>
          <cell r="K14281" t="str">
            <v>Strip Brush for Foreman 28 (2 Required)</v>
          </cell>
        </row>
        <row r="14282">
          <cell r="F14282" t="str">
            <v>E8949900</v>
          </cell>
          <cell r="G14282" t="str">
            <v>G</v>
          </cell>
          <cell r="H14282" t="str">
            <v>GLOBAL</v>
          </cell>
          <cell r="I14282" t="str">
            <v xml:space="preserve">E8949900                      </v>
          </cell>
          <cell r="K14282" t="str">
            <v>Vacuum Nozzle</v>
          </cell>
        </row>
        <row r="14283">
          <cell r="F14283" t="str">
            <v>E8950000</v>
          </cell>
          <cell r="G14283" t="str">
            <v>G</v>
          </cell>
          <cell r="H14283" t="str">
            <v>global</v>
          </cell>
          <cell r="I14283" t="str">
            <v xml:space="preserve">E8950000                      </v>
          </cell>
          <cell r="K14283" t="str">
            <v>Special socket tool</v>
          </cell>
        </row>
        <row r="14284">
          <cell r="F14284" t="str">
            <v>E8950300</v>
          </cell>
          <cell r="G14284" t="str">
            <v>G</v>
          </cell>
          <cell r="H14284" t="str">
            <v>GLOBAL</v>
          </cell>
          <cell r="I14284" t="str">
            <v xml:space="preserve">E8950300                      </v>
          </cell>
          <cell r="K14284" t="str">
            <v>Bracket  WS20</v>
          </cell>
        </row>
        <row r="14285">
          <cell r="F14285" t="str">
            <v>E8950400</v>
          </cell>
          <cell r="G14285" t="str">
            <v>G</v>
          </cell>
          <cell r="H14285" t="str">
            <v>GLOBAL</v>
          </cell>
          <cell r="I14285" t="str">
            <v xml:space="preserve">E8950400                      </v>
          </cell>
          <cell r="K14285" t="str">
            <v>Flap</v>
          </cell>
        </row>
        <row r="14286">
          <cell r="F14286" t="str">
            <v>E8950600</v>
          </cell>
          <cell r="G14286" t="str">
            <v>G</v>
          </cell>
          <cell r="H14286" t="str">
            <v>GLOBAL</v>
          </cell>
          <cell r="I14286" t="str">
            <v xml:space="preserve">E8950600                      </v>
          </cell>
          <cell r="K14286" t="str">
            <v>Drain hose protector  WS20</v>
          </cell>
        </row>
        <row r="14287">
          <cell r="F14287" t="str">
            <v>E8950700</v>
          </cell>
          <cell r="G14287" t="str">
            <v>G</v>
          </cell>
          <cell r="H14287" t="str">
            <v>GLOBAL</v>
          </cell>
          <cell r="I14287" t="str">
            <v xml:space="preserve">E8950700                      </v>
          </cell>
          <cell r="K14287" t="str">
            <v>AS 24/28 Lid Gasket</v>
          </cell>
        </row>
        <row r="14288">
          <cell r="F14288" t="str">
            <v>E8950800</v>
          </cell>
          <cell r="G14288" t="str">
            <v>G</v>
          </cell>
          <cell r="H14288" t="str">
            <v>GLOBAL</v>
          </cell>
          <cell r="I14288" t="str">
            <v xml:space="preserve">E8950800                      </v>
          </cell>
          <cell r="K14288" t="str">
            <v>Brush Mounting Lug</v>
          </cell>
        </row>
        <row r="14289">
          <cell r="F14289" t="str">
            <v>E8950900</v>
          </cell>
          <cell r="G14289" t="str">
            <v>G</v>
          </cell>
          <cell r="H14289" t="str">
            <v>GLOBAL</v>
          </cell>
          <cell r="I14289" t="str">
            <v xml:space="preserve">E8950900                      </v>
          </cell>
          <cell r="K14289" t="str">
            <v>Pad Driver for Foreman 28</v>
          </cell>
        </row>
        <row r="14290">
          <cell r="F14290" t="str">
            <v>E8951000</v>
          </cell>
          <cell r="G14290" t="str">
            <v>G</v>
          </cell>
          <cell r="H14290" t="str">
            <v>GLOBAL</v>
          </cell>
          <cell r="I14290" t="str">
            <v xml:space="preserve">E8951000                      </v>
          </cell>
          <cell r="K14290" t="str">
            <v>Pad Driver for Watchman 24</v>
          </cell>
        </row>
        <row r="14291">
          <cell r="F14291" t="str">
            <v>E8951100</v>
          </cell>
          <cell r="G14291" t="str">
            <v>G</v>
          </cell>
          <cell r="H14291" t="str">
            <v>GLOBAL</v>
          </cell>
          <cell r="I14291" t="str">
            <v xml:space="preserve">E8951100                      </v>
          </cell>
          <cell r="K14291" t="str">
            <v>Suction Point for AS20</v>
          </cell>
        </row>
        <row r="14292">
          <cell r="F14292" t="str">
            <v>E8951200</v>
          </cell>
          <cell r="G14292" t="str">
            <v>G</v>
          </cell>
          <cell r="H14292" t="str">
            <v>GLOBAL</v>
          </cell>
          <cell r="I14292" t="str">
            <v xml:space="preserve">E8951200                      </v>
          </cell>
          <cell r="K14292" t="str">
            <v>Old Style Solution Tank WS20/24 - Black</v>
          </cell>
        </row>
        <row r="14293">
          <cell r="F14293" t="str">
            <v>E8951300</v>
          </cell>
          <cell r="G14293" t="str">
            <v>G</v>
          </cell>
          <cell r="H14293" t="str">
            <v>GLOBAL</v>
          </cell>
          <cell r="I14293" t="str">
            <v xml:space="preserve">E8951300                      </v>
          </cell>
          <cell r="K14293" t="str">
            <v>Back Drawer Gasket for BPS28</v>
          </cell>
        </row>
        <row r="14294">
          <cell r="F14294" t="str">
            <v>E8951400</v>
          </cell>
          <cell r="G14294" t="str">
            <v>G</v>
          </cell>
          <cell r="H14294" t="str">
            <v>GLOBAL</v>
          </cell>
          <cell r="I14294" t="str">
            <v xml:space="preserve">E8951400                      </v>
          </cell>
          <cell r="K14294" t="str">
            <v>Handle for GS15</v>
          </cell>
        </row>
        <row r="14295">
          <cell r="F14295" t="str">
            <v>E8951500</v>
          </cell>
          <cell r="G14295" t="str">
            <v>G</v>
          </cell>
          <cell r="H14295" t="str">
            <v>GLOBAL</v>
          </cell>
          <cell r="I14295" t="str">
            <v xml:space="preserve">E8951500                      </v>
          </cell>
          <cell r="K14295" t="str">
            <v>Strip Brush for Watchman 24</v>
          </cell>
        </row>
        <row r="14296">
          <cell r="F14296" t="str">
            <v>E8951600</v>
          </cell>
          <cell r="G14296" t="str">
            <v>G</v>
          </cell>
          <cell r="H14296" t="str">
            <v>GLOBAL</v>
          </cell>
          <cell r="I14296" t="str">
            <v xml:space="preserve">E8951600                      </v>
          </cell>
          <cell r="K14296" t="str">
            <v>Scrub Brush for Watchman 24</v>
          </cell>
        </row>
        <row r="14297">
          <cell r="F14297" t="str">
            <v>E8951700</v>
          </cell>
          <cell r="G14297" t="str">
            <v>G</v>
          </cell>
          <cell r="H14297" t="str">
            <v>GLOBAL</v>
          </cell>
          <cell r="I14297" t="str">
            <v xml:space="preserve">E8951700                      </v>
          </cell>
          <cell r="K14297" t="str">
            <v>Fan Protection Guard</v>
          </cell>
        </row>
        <row r="14298">
          <cell r="F14298" t="str">
            <v>E8951800</v>
          </cell>
          <cell r="G14298" t="str">
            <v>G</v>
          </cell>
          <cell r="H14298" t="str">
            <v>GLOBAL</v>
          </cell>
          <cell r="I14298" t="str">
            <v xml:space="preserve">E8951800                      </v>
          </cell>
          <cell r="K14298" t="str">
            <v>Pre Filter Kit for BPS28</v>
          </cell>
        </row>
        <row r="14299">
          <cell r="F14299" t="str">
            <v>E8951900</v>
          </cell>
          <cell r="G14299" t="str">
            <v>G</v>
          </cell>
          <cell r="H14299" t="str">
            <v>GLOBAL</v>
          </cell>
          <cell r="I14299" t="str">
            <v xml:space="preserve">E8951900                      </v>
          </cell>
          <cell r="K14299" t="str">
            <v>Fuse 20 AMP for GS15</v>
          </cell>
        </row>
        <row r="14300">
          <cell r="F14300" t="str">
            <v>E8952000</v>
          </cell>
          <cell r="G14300" t="str">
            <v>G</v>
          </cell>
          <cell r="H14300" t="str">
            <v>GLOBAL</v>
          </cell>
          <cell r="I14300" t="str">
            <v xml:space="preserve">E8952000                      </v>
          </cell>
          <cell r="K14300" t="str">
            <v>Small wheel  FS28/32</v>
          </cell>
        </row>
        <row r="14301">
          <cell r="F14301" t="str">
            <v>E8952100</v>
          </cell>
          <cell r="G14301" t="str">
            <v>G</v>
          </cell>
          <cell r="H14301" t="str">
            <v>GLOBAL</v>
          </cell>
          <cell r="I14301" t="str">
            <v xml:space="preserve">E8952100                      </v>
          </cell>
          <cell r="K14301" t="str">
            <v>Spacer FS28/32</v>
          </cell>
        </row>
        <row r="14302">
          <cell r="F14302" t="str">
            <v>E8952200</v>
          </cell>
          <cell r="G14302" t="str">
            <v>G</v>
          </cell>
          <cell r="H14302" t="str">
            <v>GLOBAL</v>
          </cell>
          <cell r="I14302" t="str">
            <v xml:space="preserve">E8952200                      </v>
          </cell>
          <cell r="K14302" t="str">
            <v>Main brush B/W mix BPS28</v>
          </cell>
        </row>
        <row r="14303">
          <cell r="F14303" t="str">
            <v>E8952300</v>
          </cell>
          <cell r="G14303" t="str">
            <v>G</v>
          </cell>
          <cell r="H14303" t="str">
            <v>GLOBAL</v>
          </cell>
          <cell r="I14303" t="str">
            <v xml:space="preserve">E8952300                      </v>
          </cell>
          <cell r="K14303" t="str">
            <v>screw 6x20 BPS28</v>
          </cell>
        </row>
        <row r="14304">
          <cell r="F14304" t="str">
            <v>E8952400</v>
          </cell>
          <cell r="G14304" t="str">
            <v>G</v>
          </cell>
          <cell r="H14304" t="str">
            <v>GLOBAL</v>
          </cell>
          <cell r="I14304" t="str">
            <v xml:space="preserve">E8952400                      </v>
          </cell>
          <cell r="K14304" t="str">
            <v>Brush Delay/Traction Control Board</v>
          </cell>
        </row>
        <row r="14305">
          <cell r="F14305" t="str">
            <v>E8952500</v>
          </cell>
          <cell r="G14305" t="str">
            <v>G</v>
          </cell>
          <cell r="H14305" t="str">
            <v>GLOBAL</v>
          </cell>
          <cell r="I14305" t="str">
            <v xml:space="preserve">E8952500                      </v>
          </cell>
          <cell r="K14305" t="str">
            <v>solution hose FS28/32</v>
          </cell>
        </row>
        <row r="14306">
          <cell r="F14306" t="str">
            <v>E8952600</v>
          </cell>
          <cell r="G14306" t="str">
            <v>G</v>
          </cell>
          <cell r="H14306" t="str">
            <v>GLOBAL</v>
          </cell>
          <cell r="I14306" t="str">
            <v xml:space="preserve">E8952600                      </v>
          </cell>
          <cell r="K14306" t="str">
            <v>solution hose FS28/32</v>
          </cell>
        </row>
        <row r="14307">
          <cell r="F14307" t="str">
            <v>E8952700</v>
          </cell>
          <cell r="G14307" t="str">
            <v>G</v>
          </cell>
          <cell r="H14307" t="str">
            <v>GLOBAL</v>
          </cell>
          <cell r="I14307" t="str">
            <v xml:space="preserve">E8952700                      </v>
          </cell>
          <cell r="K14307" t="str">
            <v>connector FS28/32</v>
          </cell>
        </row>
        <row r="14308">
          <cell r="F14308" t="str">
            <v>E8952900</v>
          </cell>
          <cell r="G14308" t="str">
            <v>G</v>
          </cell>
          <cell r="H14308" t="str">
            <v>GLOBAL</v>
          </cell>
          <cell r="I14308" t="str">
            <v xml:space="preserve">E8952900                      </v>
          </cell>
          <cell r="K14308" t="str">
            <v>Relay Support WS20/24</v>
          </cell>
        </row>
        <row r="14309">
          <cell r="F14309" t="str">
            <v>E8953000</v>
          </cell>
          <cell r="G14309" t="str">
            <v>G</v>
          </cell>
          <cell r="H14309" t="str">
            <v>GLOBAL</v>
          </cell>
          <cell r="I14309" t="str">
            <v xml:space="preserve">E8953000                      </v>
          </cell>
          <cell r="K14309" t="str">
            <v>Spring WS20/24</v>
          </cell>
        </row>
        <row r="14310">
          <cell r="F14310" t="str">
            <v>E8953100</v>
          </cell>
          <cell r="G14310" t="str">
            <v>G</v>
          </cell>
          <cell r="H14310" t="str">
            <v>GLOBAL</v>
          </cell>
          <cell r="I14310" t="str">
            <v xml:space="preserve">E8953100                      </v>
          </cell>
          <cell r="K14310" t="str">
            <v>Bumper AS36</v>
          </cell>
        </row>
        <row r="14311">
          <cell r="F14311" t="str">
            <v>E8953200</v>
          </cell>
          <cell r="G14311" t="str">
            <v>G</v>
          </cell>
          <cell r="H14311" t="str">
            <v>GLOBAL</v>
          </cell>
          <cell r="I14311" t="str">
            <v xml:space="preserve">E8953200                      </v>
          </cell>
          <cell r="K14311" t="str">
            <v>Bumper AS36</v>
          </cell>
        </row>
        <row r="14312">
          <cell r="F14312" t="str">
            <v>E8953300</v>
          </cell>
          <cell r="G14312" t="str">
            <v>G</v>
          </cell>
          <cell r="H14312" t="str">
            <v>GLOBAL</v>
          </cell>
          <cell r="I14312" t="str">
            <v xml:space="preserve">E8953300                      </v>
          </cell>
          <cell r="K14312" t="str">
            <v>Strip Band AS36</v>
          </cell>
        </row>
        <row r="14313">
          <cell r="F14313" t="str">
            <v>E8953400</v>
          </cell>
          <cell r="G14313" t="str">
            <v>G</v>
          </cell>
          <cell r="H14313" t="str">
            <v>GLOBAL</v>
          </cell>
          <cell r="I14313" t="str">
            <v xml:space="preserve">E8953400                      </v>
          </cell>
          <cell r="K14313" t="str">
            <v>Strip Band AS36</v>
          </cell>
        </row>
        <row r="14314">
          <cell r="F14314" t="str">
            <v>E9000200</v>
          </cell>
          <cell r="G14314" t="str">
            <v>V</v>
          </cell>
          <cell r="H14314" t="str">
            <v>FI1241</v>
          </cell>
          <cell r="I14314" t="str">
            <v xml:space="preserve">E8275700                      </v>
          </cell>
          <cell r="J14314" t="str">
            <v xml:space="preserve">E8611500                      </v>
          </cell>
          <cell r="K14314" t="str">
            <v>Spacer, sweeper</v>
          </cell>
        </row>
        <row r="14315">
          <cell r="F14315" t="str">
            <v>E9000290</v>
          </cell>
          <cell r="G14315" t="str">
            <v>V</v>
          </cell>
          <cell r="H14315" t="str">
            <v>FI1241</v>
          </cell>
          <cell r="I14315" t="str">
            <v xml:space="preserve">E8338300                      </v>
          </cell>
          <cell r="J14315" t="str">
            <v xml:space="preserve">E8752200                      </v>
          </cell>
          <cell r="K14315" t="str">
            <v>Spacer BPS26</v>
          </cell>
        </row>
        <row r="14316">
          <cell r="F14316" t="str">
            <v>E9000300</v>
          </cell>
          <cell r="G14316" t="str">
            <v>V</v>
          </cell>
          <cell r="H14316" t="str">
            <v>FI1241</v>
          </cell>
          <cell r="I14316" t="str">
            <v xml:space="preserve">E8338200                      </v>
          </cell>
          <cell r="J14316" t="str">
            <v xml:space="preserve">E8751900                      </v>
          </cell>
          <cell r="K14316" t="str">
            <v>Spacer BPS26</v>
          </cell>
        </row>
        <row r="14317">
          <cell r="F14317" t="str">
            <v>E9000340</v>
          </cell>
          <cell r="G14317" t="str">
            <v>V</v>
          </cell>
          <cell r="H14317" t="str">
            <v>FI1241</v>
          </cell>
          <cell r="I14317" t="str">
            <v xml:space="preserve">E8351000                      </v>
          </cell>
          <cell r="J14317" t="str">
            <v xml:space="preserve">E8786100                      </v>
          </cell>
          <cell r="K14317" t="str">
            <v>Spacer  BPS26</v>
          </cell>
        </row>
        <row r="14318">
          <cell r="F14318" t="str">
            <v>E9000350</v>
          </cell>
          <cell r="G14318" t="str">
            <v>V</v>
          </cell>
          <cell r="H14318" t="str">
            <v>FI1241</v>
          </cell>
          <cell r="I14318" t="str">
            <v xml:space="preserve">E8100200                      </v>
          </cell>
          <cell r="J14318" t="str">
            <v xml:space="preserve">E8158400                      </v>
          </cell>
          <cell r="K14318" t="str">
            <v>Spacer</v>
          </cell>
        </row>
        <row r="14319">
          <cell r="F14319" t="str">
            <v>E9001020</v>
          </cell>
          <cell r="G14319" t="str">
            <v>V</v>
          </cell>
          <cell r="H14319" t="str">
            <v>CO1251</v>
          </cell>
          <cell r="I14319" t="str">
            <v xml:space="preserve">E8198100                      </v>
          </cell>
          <cell r="J14319" t="str">
            <v xml:space="preserve">E8316800                      </v>
          </cell>
          <cell r="K14319" t="str">
            <v>Spacer</v>
          </cell>
        </row>
        <row r="14320">
          <cell r="F14320" t="str">
            <v>E9001030</v>
          </cell>
          <cell r="G14320" t="str">
            <v>V</v>
          </cell>
          <cell r="H14320" t="str">
            <v>FI1241</v>
          </cell>
          <cell r="I14320" t="str">
            <v xml:space="preserve">E8345000                      </v>
          </cell>
          <cell r="J14320" t="str">
            <v xml:space="preserve">E8770800                      </v>
          </cell>
          <cell r="K14320" t="str">
            <v>Spacer</v>
          </cell>
        </row>
        <row r="14321">
          <cell r="F14321" t="str">
            <v>E9018020</v>
          </cell>
          <cell r="G14321" t="str">
            <v>V</v>
          </cell>
          <cell r="H14321" t="str">
            <v>FI1241</v>
          </cell>
          <cell r="I14321" t="str">
            <v xml:space="preserve">E8341500                      </v>
          </cell>
          <cell r="J14321" t="str">
            <v xml:space="preserve">E8761500                      </v>
          </cell>
          <cell r="K14321" t="str">
            <v>Spacer    BPS26</v>
          </cell>
        </row>
        <row r="14322">
          <cell r="F14322" t="str">
            <v>E9100210</v>
          </cell>
          <cell r="G14322" t="str">
            <v>G</v>
          </cell>
          <cell r="H14322" t="str">
            <v>GLOBAL</v>
          </cell>
          <cell r="I14322" t="str">
            <v xml:space="preserve">E8812500                      </v>
          </cell>
          <cell r="K14322" t="str">
            <v>Bushing Foreman AS26B and AS20B</v>
          </cell>
        </row>
        <row r="14323">
          <cell r="F14323" t="str">
            <v>E9100330</v>
          </cell>
          <cell r="G14323" t="str">
            <v>V</v>
          </cell>
          <cell r="H14323" t="str">
            <v>FI1241</v>
          </cell>
          <cell r="I14323" t="str">
            <v xml:space="preserve">E8361300                      </v>
          </cell>
          <cell r="J14323" t="str">
            <v xml:space="preserve">E8808900                      </v>
          </cell>
          <cell r="K14323" t="str">
            <v>Bushing  BPS26</v>
          </cell>
        </row>
        <row r="14324">
          <cell r="F14324" t="str">
            <v>E9100700</v>
          </cell>
          <cell r="G14324" t="str">
            <v>G</v>
          </cell>
          <cell r="H14324" t="str">
            <v>GLOBAL</v>
          </cell>
          <cell r="I14324" t="str">
            <v xml:space="preserve">E8822200                      </v>
          </cell>
          <cell r="K14324" t="str">
            <v>Bushing</v>
          </cell>
        </row>
        <row r="14325">
          <cell r="F14325" t="str">
            <v>E9100720</v>
          </cell>
          <cell r="G14325" t="str">
            <v>V</v>
          </cell>
          <cell r="H14325" t="str">
            <v>CO1251</v>
          </cell>
          <cell r="I14325" t="str">
            <v xml:space="preserve">E8242500                      </v>
          </cell>
          <cell r="J14325" t="str">
            <v xml:space="preserve">E8389300                      </v>
          </cell>
          <cell r="K14325" t="str">
            <v>Bushing, C4</v>
          </cell>
        </row>
        <row r="14326">
          <cell r="F14326" t="str">
            <v>E9102030</v>
          </cell>
          <cell r="G14326" t="str">
            <v>V</v>
          </cell>
          <cell r="H14326" t="str">
            <v>FI1241</v>
          </cell>
          <cell r="I14326" t="str">
            <v xml:space="preserve">E8352400                      </v>
          </cell>
          <cell r="J14326" t="str">
            <v xml:space="preserve">E8790000                      </v>
          </cell>
          <cell r="K14326" t="str">
            <v>Bushing</v>
          </cell>
        </row>
        <row r="14327">
          <cell r="F14327" t="str">
            <v>E9115010</v>
          </cell>
          <cell r="G14327" t="str">
            <v>V</v>
          </cell>
          <cell r="H14327" t="str">
            <v>CO1251</v>
          </cell>
          <cell r="I14327" t="str">
            <v xml:space="preserve">E8173000                      </v>
          </cell>
          <cell r="J14327" t="str">
            <v xml:space="preserve">E8260900                      </v>
          </cell>
          <cell r="K14327" t="str">
            <v>Bushing</v>
          </cell>
        </row>
        <row r="14328">
          <cell r="F14328" t="str">
            <v>E9115050</v>
          </cell>
          <cell r="G14328" t="str">
            <v>G</v>
          </cell>
          <cell r="H14328" t="str">
            <v>GLOBAL</v>
          </cell>
          <cell r="I14328" t="str">
            <v xml:space="preserve">E8807400                      </v>
          </cell>
          <cell r="K14328" t="str">
            <v>Bushing Foreman 26HD</v>
          </cell>
        </row>
        <row r="14329">
          <cell r="F14329" t="str">
            <v>E9138020</v>
          </cell>
          <cell r="G14329" t="str">
            <v>V</v>
          </cell>
          <cell r="H14329" t="str">
            <v>FI1241</v>
          </cell>
          <cell r="I14329" t="str">
            <v xml:space="preserve">E8339700                      </v>
          </cell>
          <cell r="J14329" t="str">
            <v xml:space="preserve">E8756600                      </v>
          </cell>
          <cell r="K14329" t="str">
            <v>Bushing    BPS26</v>
          </cell>
        </row>
        <row r="14330">
          <cell r="F14330" t="str">
            <v>E9210120</v>
          </cell>
          <cell r="G14330" t="str">
            <v>V</v>
          </cell>
          <cell r="H14330" t="str">
            <v>FI1241</v>
          </cell>
          <cell r="I14330" t="str">
            <v xml:space="preserve">E8355600                      </v>
          </cell>
          <cell r="J14330" t="str">
            <v xml:space="preserve">E8798600                      </v>
          </cell>
          <cell r="K14330" t="str">
            <v>Spring</v>
          </cell>
        </row>
        <row r="14331">
          <cell r="F14331" t="str">
            <v>E9210340</v>
          </cell>
          <cell r="G14331" t="str">
            <v>V</v>
          </cell>
          <cell r="H14331" t="str">
            <v>CO1251</v>
          </cell>
          <cell r="I14331" t="str">
            <v xml:space="preserve">E8340200                      </v>
          </cell>
          <cell r="J14331" t="str">
            <v xml:space="preserve">E8758300                      </v>
          </cell>
          <cell r="K14331" t="str">
            <v>Spring, 15mm O.D. x 11mm I.D. x 16mm L</v>
          </cell>
        </row>
        <row r="14332">
          <cell r="F14332" t="str">
            <v>E9220010</v>
          </cell>
          <cell r="G14332" t="str">
            <v>V</v>
          </cell>
          <cell r="H14332" t="str">
            <v>FI1241</v>
          </cell>
          <cell r="I14332" t="str">
            <v xml:space="preserve">E8105600                      </v>
          </cell>
          <cell r="J14332" t="str">
            <v xml:space="preserve">E8169200                      </v>
          </cell>
          <cell r="K14332" t="str">
            <v>Spring</v>
          </cell>
        </row>
        <row r="14333">
          <cell r="F14333" t="str">
            <v>E9220120</v>
          </cell>
          <cell r="G14333" t="str">
            <v>V</v>
          </cell>
          <cell r="H14333" t="str">
            <v>FI1241</v>
          </cell>
          <cell r="I14333" t="str">
            <v xml:space="preserve">E8101600                      </v>
          </cell>
          <cell r="J14333" t="str">
            <v xml:space="preserve">E8162100                      </v>
          </cell>
          <cell r="K14333" t="str">
            <v>Spring</v>
          </cell>
        </row>
        <row r="14334">
          <cell r="F14334" t="str">
            <v>E9220150</v>
          </cell>
          <cell r="G14334" t="str">
            <v>G</v>
          </cell>
          <cell r="H14334" t="str">
            <v>GLOBAL</v>
          </cell>
          <cell r="I14334" t="str">
            <v xml:space="preserve">E8819400                      </v>
          </cell>
          <cell r="K14334" t="str">
            <v>Spring</v>
          </cell>
        </row>
        <row r="14335">
          <cell r="F14335" t="str">
            <v>E9230310</v>
          </cell>
          <cell r="G14335" t="str">
            <v>G</v>
          </cell>
          <cell r="H14335" t="str">
            <v>GLOBAL</v>
          </cell>
          <cell r="I14335" t="str">
            <v xml:space="preserve">E8729600                      </v>
          </cell>
          <cell r="K14335" t="str">
            <v>Drain Hose Clip</v>
          </cell>
        </row>
        <row r="14336">
          <cell r="F14336" t="str">
            <v>E9410310</v>
          </cell>
          <cell r="G14336" t="str">
            <v>V</v>
          </cell>
          <cell r="H14336" t="str">
            <v>FI1241</v>
          </cell>
          <cell r="I14336" t="str">
            <v xml:space="preserve">E8356600                      </v>
          </cell>
          <cell r="J14336" t="str">
            <v xml:space="preserve">E8800200                      </v>
          </cell>
          <cell r="K14336" t="str">
            <v>Pulley  BPS26</v>
          </cell>
        </row>
        <row r="14337">
          <cell r="F14337" t="str">
            <v>E9410430</v>
          </cell>
          <cell r="G14337" t="str">
            <v>G</v>
          </cell>
          <cell r="H14337" t="str">
            <v>GLOBAL</v>
          </cell>
          <cell r="I14337" t="str">
            <v xml:space="preserve">E8102700                      </v>
          </cell>
          <cell r="J14337" t="str">
            <v xml:space="preserve">E8163600                      </v>
          </cell>
          <cell r="K14337" t="str">
            <v>Traction Pulley</v>
          </cell>
        </row>
        <row r="14338">
          <cell r="F14338" t="str">
            <v>E9431030</v>
          </cell>
          <cell r="G14338" t="str">
            <v>V</v>
          </cell>
          <cell r="H14338" t="str">
            <v>FI1241</v>
          </cell>
          <cell r="I14338" t="str">
            <v xml:space="preserve">E8282500                      </v>
          </cell>
          <cell r="J14338" t="str">
            <v xml:space="preserve">E8629300                      </v>
          </cell>
          <cell r="K14338" t="str">
            <v>Pulley</v>
          </cell>
        </row>
        <row r="14339">
          <cell r="F14339" t="str">
            <v>E9431050</v>
          </cell>
          <cell r="G14339" t="str">
            <v>V</v>
          </cell>
          <cell r="H14339" t="str">
            <v>FI1241</v>
          </cell>
          <cell r="I14339" t="str">
            <v xml:space="preserve">E8352700                      </v>
          </cell>
          <cell r="J14339" t="str">
            <v xml:space="preserve">E8790600                      </v>
          </cell>
          <cell r="K14339" t="str">
            <v>Pulley</v>
          </cell>
        </row>
        <row r="14340">
          <cell r="F14340" t="str">
            <v>E9431060</v>
          </cell>
          <cell r="G14340" t="str">
            <v>V</v>
          </cell>
          <cell r="H14340" t="str">
            <v>FI1241</v>
          </cell>
          <cell r="I14340" t="str">
            <v xml:space="preserve">E8342900                      </v>
          </cell>
          <cell r="J14340" t="str">
            <v xml:space="preserve">E8765600                      </v>
          </cell>
          <cell r="K14340" t="str">
            <v>Pulley     BPS26</v>
          </cell>
        </row>
        <row r="14341">
          <cell r="F14341" t="str">
            <v>E9432010</v>
          </cell>
          <cell r="G14341" t="str">
            <v>G</v>
          </cell>
          <cell r="H14341" t="str">
            <v>GLOBAL</v>
          </cell>
          <cell r="I14341" t="str">
            <v xml:space="preserve">E8576900                      </v>
          </cell>
          <cell r="K14341" t="str">
            <v>Pulley, Side Brush</v>
          </cell>
        </row>
        <row r="14342">
          <cell r="F14342" t="str">
            <v>E9438030</v>
          </cell>
          <cell r="G14342" t="str">
            <v>V</v>
          </cell>
          <cell r="H14342" t="str">
            <v>FI1241</v>
          </cell>
          <cell r="I14342" t="str">
            <v xml:space="preserve">E8363100                      </v>
          </cell>
          <cell r="J14342" t="str">
            <v xml:space="preserve">E8811900                      </v>
          </cell>
          <cell r="K14342" t="str">
            <v>Pulley     BPS26</v>
          </cell>
        </row>
        <row r="14343">
          <cell r="F14343" t="str">
            <v>E9438040</v>
          </cell>
          <cell r="G14343" t="str">
            <v>G</v>
          </cell>
          <cell r="H14343" t="str">
            <v>GLOBAL</v>
          </cell>
          <cell r="I14343" t="str">
            <v xml:space="preserve">E8577300                      </v>
          </cell>
          <cell r="K14343" t="str">
            <v>Pulley, Brush Drive</v>
          </cell>
        </row>
        <row r="14344">
          <cell r="F14344" t="str">
            <v>E9440060</v>
          </cell>
          <cell r="G14344" t="str">
            <v>V</v>
          </cell>
          <cell r="H14344" t="str">
            <v>FI1241</v>
          </cell>
          <cell r="I14344" t="str">
            <v xml:space="preserve">E8100900                      </v>
          </cell>
          <cell r="J14344" t="str">
            <v xml:space="preserve">E8161000                      </v>
          </cell>
          <cell r="K14344" t="str">
            <v>Pulley</v>
          </cell>
        </row>
        <row r="14345">
          <cell r="F14345" t="str">
            <v>E9440080</v>
          </cell>
          <cell r="G14345" t="str">
            <v>V</v>
          </cell>
          <cell r="H14345" t="str">
            <v>FI1241</v>
          </cell>
          <cell r="I14345" t="str">
            <v xml:space="preserve">E8281400                      </v>
          </cell>
          <cell r="J14345" t="str">
            <v xml:space="preserve">E8627100                      </v>
          </cell>
          <cell r="K14345" t="str">
            <v>Pulley</v>
          </cell>
        </row>
        <row r="14346">
          <cell r="F14346" t="str">
            <v>E9815010</v>
          </cell>
          <cell r="G14346" t="str">
            <v>V</v>
          </cell>
          <cell r="H14346" t="str">
            <v>CO1251</v>
          </cell>
          <cell r="I14346" t="str">
            <v xml:space="preserve">E8210700                      </v>
          </cell>
          <cell r="J14346" t="str">
            <v xml:space="preserve">E8338200                      </v>
          </cell>
          <cell r="K14346" t="str">
            <v>Frame, Brush Deck</v>
          </cell>
        </row>
        <row r="14347">
          <cell r="F14347" t="str">
            <v>EP50051</v>
          </cell>
          <cell r="G14347" t="str">
            <v>V</v>
          </cell>
          <cell r="H14347" t="str">
            <v>BK1200</v>
          </cell>
          <cell r="I14347" t="str">
            <v xml:space="preserve">E1270900                      </v>
          </cell>
          <cell r="J14347" t="str">
            <v xml:space="preserve">E8136700                      </v>
          </cell>
          <cell r="K14347" t="str">
            <v>Housing Complete</v>
          </cell>
        </row>
        <row r="14348">
          <cell r="F14348" t="str">
            <v>EP50125</v>
          </cell>
          <cell r="G14348" t="str">
            <v>G</v>
          </cell>
          <cell r="H14348" t="str">
            <v>GLOBAL</v>
          </cell>
          <cell r="I14348" t="str">
            <v xml:space="preserve">EP50125                       </v>
          </cell>
          <cell r="J14348" t="str">
            <v xml:space="preserve">EP50125                       </v>
          </cell>
          <cell r="K14348" t="str">
            <v>Propane Packaging</v>
          </cell>
        </row>
        <row r="14349">
          <cell r="F14349" t="str">
            <v>ES0001</v>
          </cell>
          <cell r="G14349" t="str">
            <v>G</v>
          </cell>
          <cell r="H14349" t="str">
            <v>GLOBAL</v>
          </cell>
          <cell r="I14349" t="str">
            <v xml:space="preserve">E1116300                      </v>
          </cell>
          <cell r="J14349" t="str">
            <v xml:space="preserve">E1152100                      </v>
          </cell>
          <cell r="K14349" t="str">
            <v>Decal, Tensioner Access</v>
          </cell>
        </row>
        <row r="14350">
          <cell r="F14350" t="str">
            <v>ES0002</v>
          </cell>
          <cell r="G14350" t="str">
            <v>G</v>
          </cell>
          <cell r="H14350" t="str">
            <v>GLOBAL</v>
          </cell>
          <cell r="I14350" t="str">
            <v xml:space="preserve">E1116400                      </v>
          </cell>
          <cell r="J14350" t="str">
            <v xml:space="preserve">E1152200                      </v>
          </cell>
          <cell r="K14350" t="str">
            <v>Decal, Belt</v>
          </cell>
        </row>
        <row r="14351">
          <cell r="F14351" t="str">
            <v>ES1000</v>
          </cell>
          <cell r="G14351" t="str">
            <v>G</v>
          </cell>
          <cell r="H14351" t="str">
            <v>GLOBAL</v>
          </cell>
          <cell r="I14351" t="str">
            <v xml:space="preserve">E1116500                      </v>
          </cell>
          <cell r="J14351" t="str">
            <v xml:space="preserve">E1152200                      </v>
          </cell>
          <cell r="K14351" t="str">
            <v>SPLASH SKIRT FOR STRIP MACHINE</v>
          </cell>
        </row>
        <row r="14352">
          <cell r="F14352" t="str">
            <v>ES1100</v>
          </cell>
          <cell r="G14352" t="str">
            <v>G</v>
          </cell>
          <cell r="H14352" t="str">
            <v>GLOBAL</v>
          </cell>
          <cell r="I14352" t="str">
            <v xml:space="preserve">E1116600                      </v>
          </cell>
          <cell r="J14352" t="str">
            <v xml:space="preserve">E1152300                      </v>
          </cell>
          <cell r="K14352" t="str">
            <v>FLANGE BUSHING 1.00ID(FF12112)</v>
          </cell>
        </row>
        <row r="14353">
          <cell r="F14353" t="str">
            <v>ES1150</v>
          </cell>
          <cell r="G14353" t="str">
            <v>G</v>
          </cell>
          <cell r="H14353" t="str">
            <v>GLOBAL</v>
          </cell>
          <cell r="I14353" t="str">
            <v xml:space="preserve">E1116700                      </v>
          </cell>
          <cell r="J14353" t="str">
            <v xml:space="preserve">E1152500                      </v>
          </cell>
          <cell r="K14353" t="str">
            <v>UNTHREADED ROUND SPACER, NYLON</v>
          </cell>
        </row>
        <row r="14354">
          <cell r="F14354" t="str">
            <v>ES2000</v>
          </cell>
          <cell r="G14354" t="str">
            <v>G</v>
          </cell>
          <cell r="H14354" t="str">
            <v>GLOBAL</v>
          </cell>
          <cell r="I14354" t="str">
            <v xml:space="preserve">E1117000                      </v>
          </cell>
          <cell r="J14354" t="str">
            <v xml:space="preserve">E1152600                      </v>
          </cell>
          <cell r="K14354" t="str">
            <v>ACCESS COVER</v>
          </cell>
        </row>
        <row r="14355">
          <cell r="F14355" t="str">
            <v>ES2001</v>
          </cell>
          <cell r="G14355" t="str">
            <v>V</v>
          </cell>
          <cell r="H14355" t="str">
            <v>me3100</v>
          </cell>
          <cell r="I14355" t="str">
            <v xml:space="preserve">E1117100                      </v>
          </cell>
          <cell r="J14355" t="str">
            <v xml:space="preserve">E1152700                      </v>
          </cell>
          <cell r="K14355" t="str">
            <v>REGULATOR BRACKET</v>
          </cell>
        </row>
        <row r="14356">
          <cell r="F14356" t="str">
            <v>ES2004</v>
          </cell>
          <cell r="G14356" t="str">
            <v>G</v>
          </cell>
          <cell r="H14356" t="str">
            <v>GLOBAL</v>
          </cell>
          <cell r="I14356" t="str">
            <v xml:space="preserve">E1117400                      </v>
          </cell>
          <cell r="J14356" t="str">
            <v xml:space="preserve">E1152800                      </v>
          </cell>
          <cell r="K14356" t="str">
            <v>ACCESS PANEL</v>
          </cell>
        </row>
        <row r="14357">
          <cell r="F14357" t="str">
            <v>ES2005</v>
          </cell>
          <cell r="G14357" t="str">
            <v>V</v>
          </cell>
          <cell r="H14357" t="str">
            <v>me3100</v>
          </cell>
          <cell r="I14357" t="str">
            <v xml:space="preserve">E1117500                      </v>
          </cell>
          <cell r="J14357" t="str">
            <v xml:space="preserve">E1152900                      </v>
          </cell>
          <cell r="K14357" t="str">
            <v>YOKE ASSEMBLY FOR PIVOT</v>
          </cell>
        </row>
        <row r="14358">
          <cell r="F14358" t="str">
            <v>ES2006</v>
          </cell>
          <cell r="G14358" t="str">
            <v>G</v>
          </cell>
          <cell r="H14358" t="str">
            <v>GLOBAL</v>
          </cell>
          <cell r="I14358" t="str">
            <v xml:space="preserve">E1133100                      </v>
          </cell>
          <cell r="J14358" t="str">
            <v xml:space="preserve">E1171300                      </v>
          </cell>
          <cell r="K14358" t="str">
            <v>HANDLE BARS ASSEMBLY</v>
          </cell>
        </row>
        <row r="14359">
          <cell r="F14359" t="str">
            <v>ES2007</v>
          </cell>
          <cell r="G14359" t="str">
            <v>V</v>
          </cell>
          <cell r="H14359" t="str">
            <v>me3100</v>
          </cell>
          <cell r="I14359" t="str">
            <v xml:space="preserve">E1133600                      </v>
          </cell>
          <cell r="J14359" t="str">
            <v xml:space="preserve">E1171700                      </v>
          </cell>
          <cell r="K14359" t="str">
            <v>MAIN BRUSH MOUNTING PLATE</v>
          </cell>
        </row>
        <row r="14360">
          <cell r="F14360" t="str">
            <v>ES2010</v>
          </cell>
          <cell r="G14360" t="str">
            <v>G</v>
          </cell>
          <cell r="H14360" t="str">
            <v>GLOBAL</v>
          </cell>
          <cell r="I14360" t="str">
            <v xml:space="preserve">E1133900                      </v>
          </cell>
          <cell r="J14360" t="str">
            <v xml:space="preserve">E1171800                      </v>
          </cell>
          <cell r="K14360" t="str">
            <v>SKIRT HANGER</v>
          </cell>
        </row>
        <row r="14361">
          <cell r="F14361" t="str">
            <v>ES2200</v>
          </cell>
          <cell r="G14361" t="str">
            <v>V</v>
          </cell>
          <cell r="H14361" t="str">
            <v>KC3033</v>
          </cell>
          <cell r="I14361" t="str">
            <v xml:space="preserve">E1134000                      </v>
          </cell>
          <cell r="J14361" t="str">
            <v xml:space="preserve">E1171900                      </v>
          </cell>
          <cell r="K14361" t="str">
            <v>Wheel Axle (ES-30)</v>
          </cell>
        </row>
        <row r="14362">
          <cell r="F14362" t="str">
            <v>ES2201</v>
          </cell>
          <cell r="G14362" t="str">
            <v>V</v>
          </cell>
          <cell r="H14362" t="str">
            <v>KC3033</v>
          </cell>
          <cell r="I14362" t="str">
            <v xml:space="preserve">E1134100                      </v>
          </cell>
          <cell r="J14362" t="str">
            <v xml:space="preserve">E1171900                      </v>
          </cell>
          <cell r="K14362" t="str">
            <v>PIVOT BUSHING MOUNT</v>
          </cell>
        </row>
        <row r="14363">
          <cell r="F14363" t="str">
            <v>ES2202</v>
          </cell>
          <cell r="G14363" t="str">
            <v>V</v>
          </cell>
          <cell r="H14363" t="str">
            <v>KC3033</v>
          </cell>
          <cell r="I14363" t="str">
            <v xml:space="preserve">E1134200                      </v>
          </cell>
          <cell r="J14363" t="str">
            <v xml:space="preserve">E1172000                      </v>
          </cell>
          <cell r="K14363" t="str">
            <v>FIXED BUSHING COUPLING</v>
          </cell>
        </row>
        <row r="14364">
          <cell r="F14364" t="str">
            <v>ES2203</v>
          </cell>
          <cell r="G14364" t="str">
            <v>V</v>
          </cell>
          <cell r="H14364" t="str">
            <v>KC3033</v>
          </cell>
          <cell r="I14364" t="str">
            <v xml:space="preserve">E1134300                      </v>
          </cell>
          <cell r="J14364" t="str">
            <v xml:space="preserve">E1172300                      </v>
          </cell>
          <cell r="K14364" t="str">
            <v>MAIN DRIVE SHAFT ASSY.</v>
          </cell>
        </row>
        <row r="14365">
          <cell r="F14365" t="str">
            <v>ES2204</v>
          </cell>
          <cell r="G14365" t="str">
            <v>V</v>
          </cell>
          <cell r="H14365" t="str">
            <v>KC3033</v>
          </cell>
          <cell r="I14365" t="str">
            <v xml:space="preserve">E1134400                      </v>
          </cell>
          <cell r="J14365" t="str">
            <v xml:space="preserve">E1172400                      </v>
          </cell>
          <cell r="K14365" t="str">
            <v>BRUSH DRIVE SHAFT ASSY.</v>
          </cell>
        </row>
        <row r="14366">
          <cell r="F14366" t="str">
            <v>ES2300</v>
          </cell>
          <cell r="G14366" t="str">
            <v>G</v>
          </cell>
          <cell r="H14366" t="str">
            <v>GLOBAL</v>
          </cell>
          <cell r="I14366" t="str">
            <v xml:space="preserve">E1134500                      </v>
          </cell>
          <cell r="J14366" t="str">
            <v xml:space="preserve">E1172500                      </v>
          </cell>
          <cell r="K14366" t="str">
            <v>Belt, B44</v>
          </cell>
        </row>
        <row r="14367">
          <cell r="F14367" t="str">
            <v>ES2301</v>
          </cell>
          <cell r="G14367" t="str">
            <v>V</v>
          </cell>
          <cell r="H14367" t="str">
            <v>KA3000</v>
          </cell>
          <cell r="I14367" t="str">
            <v xml:space="preserve">E1134600                      </v>
          </cell>
          <cell r="J14367" t="str">
            <v xml:space="preserve">E1172900                      </v>
          </cell>
          <cell r="K14367" t="str">
            <v>Bushing, Pulley, BK47QT</v>
          </cell>
        </row>
        <row r="14368">
          <cell r="F14368" t="str">
            <v>ES2302</v>
          </cell>
          <cell r="G14368" t="str">
            <v>V</v>
          </cell>
          <cell r="H14368" t="str">
            <v>ka3000</v>
          </cell>
          <cell r="I14368" t="str">
            <v xml:space="preserve">E1134700                      </v>
          </cell>
          <cell r="J14368" t="str">
            <v xml:space="preserve">E1173100                      </v>
          </cell>
          <cell r="K14368" t="str">
            <v>Bushing, Flange, AMI UCF 205</v>
          </cell>
        </row>
        <row r="14369">
          <cell r="F14369" t="str">
            <v>ES2303</v>
          </cell>
          <cell r="G14369" t="str">
            <v>V</v>
          </cell>
          <cell r="H14369" t="str">
            <v>KA3000</v>
          </cell>
          <cell r="I14369" t="str">
            <v xml:space="preserve">E1134800                      </v>
          </cell>
          <cell r="J14369" t="str">
            <v xml:space="preserve">E1173200                      </v>
          </cell>
          <cell r="K14369" t="str">
            <v>Bushing, Pulley, BK62QT</v>
          </cell>
        </row>
        <row r="14370">
          <cell r="F14370" t="str">
            <v>ES2304</v>
          </cell>
          <cell r="G14370" t="str">
            <v>V</v>
          </cell>
          <cell r="H14370" t="str">
            <v>ka3000</v>
          </cell>
          <cell r="I14370" t="str">
            <v xml:space="preserve">E1134900                      </v>
          </cell>
          <cell r="J14370" t="str">
            <v xml:space="preserve">E1173200                      </v>
          </cell>
          <cell r="K14370" t="str">
            <v>Belt, BB77</v>
          </cell>
        </row>
        <row r="14371">
          <cell r="F14371" t="str">
            <v>ES2305</v>
          </cell>
          <cell r="G14371" t="str">
            <v>V</v>
          </cell>
          <cell r="H14371" t="str">
            <v>KA3000</v>
          </cell>
          <cell r="I14371" t="str">
            <v xml:space="preserve">E1135000                      </v>
          </cell>
          <cell r="J14371" t="str">
            <v xml:space="preserve">E1173600                      </v>
          </cell>
          <cell r="K14371" t="str">
            <v>Bushing, Pulley, BK90QT</v>
          </cell>
        </row>
        <row r="14372">
          <cell r="F14372" t="str">
            <v>ES2306</v>
          </cell>
          <cell r="G14372" t="str">
            <v>G</v>
          </cell>
          <cell r="H14372" t="str">
            <v>GLOBAL</v>
          </cell>
          <cell r="I14372" t="str">
            <v xml:space="preserve">E1135100                      </v>
          </cell>
          <cell r="J14372" t="str">
            <v xml:space="preserve">E1173800                      </v>
          </cell>
          <cell r="K14372" t="str">
            <v>Shaft Collar, 0.75" ID</v>
          </cell>
        </row>
        <row r="14373">
          <cell r="F14373" t="str">
            <v>ES2400</v>
          </cell>
          <cell r="G14373" t="str">
            <v>G</v>
          </cell>
          <cell r="H14373" t="str">
            <v>GLOBAL</v>
          </cell>
          <cell r="I14373" t="str">
            <v xml:space="preserve">E1141400                      </v>
          </cell>
          <cell r="J14373" t="str">
            <v xml:space="preserve">E1175900                      </v>
          </cell>
          <cell r="K14373" t="str">
            <v>11" MAL-GRIT XTRA(TM)</v>
          </cell>
        </row>
        <row r="14374">
          <cell r="F14374" t="str">
            <v>ES2450</v>
          </cell>
          <cell r="G14374" t="str">
            <v>G</v>
          </cell>
          <cell r="H14374" t="str">
            <v>GLOBAL</v>
          </cell>
          <cell r="I14374" t="str">
            <v xml:space="preserve">E1141500                      </v>
          </cell>
          <cell r="J14374" t="str">
            <v xml:space="preserve">E1176100                      </v>
          </cell>
          <cell r="K14374" t="str">
            <v>RUBBER BUMPER (1/2"x2")</v>
          </cell>
        </row>
        <row r="14375">
          <cell r="F14375" t="str">
            <v>ES2451</v>
          </cell>
          <cell r="G14375" t="str">
            <v>G</v>
          </cell>
          <cell r="H14375" t="str">
            <v>GLOBAL</v>
          </cell>
          <cell r="I14375" t="str">
            <v xml:space="preserve">E1141600                      </v>
          </cell>
          <cell r="J14375" t="str">
            <v xml:space="preserve">E1176700                      </v>
          </cell>
          <cell r="K14375" t="str">
            <v>RUBBER SPLASH GUARD</v>
          </cell>
        </row>
        <row r="14376">
          <cell r="F14376" t="str">
            <v>ES2600</v>
          </cell>
          <cell r="G14376" t="str">
            <v>G</v>
          </cell>
          <cell r="H14376" t="str">
            <v>GLOBAL</v>
          </cell>
          <cell r="I14376" t="str">
            <v xml:space="preserve">E1141700                      </v>
          </cell>
          <cell r="J14376" t="str">
            <v xml:space="preserve">E1177200                      </v>
          </cell>
          <cell r="K14376" t="str">
            <v>ROTARY TENSIONER(VA4002S0005)</v>
          </cell>
        </row>
        <row r="14377">
          <cell r="F14377" t="str">
            <v>ES5000</v>
          </cell>
          <cell r="G14377" t="str">
            <v>G</v>
          </cell>
          <cell r="H14377" t="str">
            <v>GLOBAL</v>
          </cell>
          <cell r="I14377" t="str">
            <v xml:space="preserve">E1141800                      </v>
          </cell>
          <cell r="J14377" t="str">
            <v xml:space="preserve">E1180100                      </v>
          </cell>
          <cell r="K14377" t="str">
            <v>Nut, 7/16" - 14, Nylon Lock, Grade 5, Zinc</v>
          </cell>
        </row>
        <row r="14378">
          <cell r="F14378" t="str">
            <v>ES5001</v>
          </cell>
          <cell r="G14378" t="str">
            <v>G</v>
          </cell>
          <cell r="H14378" t="str">
            <v>GLOBAL</v>
          </cell>
          <cell r="I14378" t="str">
            <v xml:space="preserve">E1141900                      </v>
          </cell>
          <cell r="J14378" t="str">
            <v xml:space="preserve">E1180900                      </v>
          </cell>
          <cell r="K14378" t="str">
            <v>10-32x1 1/4 UNF PAN HD</v>
          </cell>
        </row>
        <row r="14379">
          <cell r="F14379" t="str">
            <v>ES5002</v>
          </cell>
          <cell r="G14379" t="str">
            <v>G</v>
          </cell>
          <cell r="H14379" t="str">
            <v>GLOBAL</v>
          </cell>
          <cell r="I14379" t="str">
            <v xml:space="preserve">E1142000                      </v>
          </cell>
          <cell r="J14379" t="str">
            <v xml:space="preserve">E1181200                      </v>
          </cell>
          <cell r="K14379" t="str">
            <v>#10 SAE FLAT WASHER</v>
          </cell>
        </row>
        <row r="14380">
          <cell r="F14380" t="str">
            <v>ES5003</v>
          </cell>
          <cell r="G14380" t="str">
            <v>G</v>
          </cell>
          <cell r="H14380" t="str">
            <v>GLOBAL</v>
          </cell>
          <cell r="I14380" t="str">
            <v xml:space="preserve">E1142100                      </v>
          </cell>
          <cell r="J14380" t="str">
            <v xml:space="preserve">E1181900                      </v>
          </cell>
          <cell r="K14380" t="str">
            <v>1/4-20x3/4 UNC GR5 HEX</v>
          </cell>
        </row>
        <row r="14381">
          <cell r="F14381" t="str">
            <v>ES5004</v>
          </cell>
          <cell r="G14381" t="str">
            <v>G</v>
          </cell>
          <cell r="H14381" t="str">
            <v>GLOBAL</v>
          </cell>
          <cell r="I14381" t="str">
            <v xml:space="preserve">E8106400                      </v>
          </cell>
          <cell r="J14381" t="str">
            <v xml:space="preserve">E8171300                      </v>
          </cell>
          <cell r="K14381" t="str">
            <v>Bolt 1/4-20x3/4 hex gr 5</v>
          </cell>
        </row>
        <row r="14382">
          <cell r="F14382" t="str">
            <v>ES5005</v>
          </cell>
          <cell r="G14382" t="str">
            <v>G</v>
          </cell>
          <cell r="H14382" t="str">
            <v>GLOBAL</v>
          </cell>
          <cell r="I14382" t="str">
            <v xml:space="preserve">E1240600                      </v>
          </cell>
          <cell r="J14382" t="str">
            <v xml:space="preserve">E8102600                      </v>
          </cell>
          <cell r="K14382" t="str">
            <v>1/2 -13 x 1 3/4 UNC GR5</v>
          </cell>
        </row>
        <row r="14383">
          <cell r="F14383" t="str">
            <v>ES5006</v>
          </cell>
          <cell r="G14383" t="str">
            <v>G</v>
          </cell>
          <cell r="H14383" t="str">
            <v>GLOBAL</v>
          </cell>
          <cell r="I14383" t="str">
            <v xml:space="preserve">E8108700                      </v>
          </cell>
          <cell r="J14383" t="str">
            <v xml:space="preserve">E8176600                      </v>
          </cell>
          <cell r="K14383" t="str">
            <v>Bolt, 3/8-16x1.5 in. gr 5</v>
          </cell>
        </row>
        <row r="14384">
          <cell r="F14384" t="str">
            <v>ES5009</v>
          </cell>
          <cell r="G14384" t="str">
            <v>G</v>
          </cell>
          <cell r="H14384" t="str">
            <v>GLOBAL</v>
          </cell>
          <cell r="I14384" t="str">
            <v xml:space="preserve">E8364100                      </v>
          </cell>
          <cell r="J14384" t="str">
            <v xml:space="preserve">E8814500                      </v>
          </cell>
          <cell r="K14384" t="str">
            <v>Bolt  5/16-18 x 1.5  hex</v>
          </cell>
        </row>
        <row r="14385">
          <cell r="F14385" t="str">
            <v>ES5010</v>
          </cell>
          <cell r="G14385" t="str">
            <v>G</v>
          </cell>
          <cell r="H14385" t="str">
            <v>GLOBAL</v>
          </cell>
          <cell r="I14385" t="str">
            <v xml:space="preserve">E1142800                      </v>
          </cell>
          <cell r="J14385" t="str">
            <v xml:space="preserve">E1182300                      </v>
          </cell>
          <cell r="K14385" t="str">
            <v>1/2-13x1 UNC GR5 HEX</v>
          </cell>
        </row>
        <row r="14386">
          <cell r="F14386" t="str">
            <v>ES5011</v>
          </cell>
          <cell r="G14386" t="str">
            <v>G</v>
          </cell>
          <cell r="H14386" t="str">
            <v>GLOBAL</v>
          </cell>
          <cell r="I14386" t="str">
            <v xml:space="preserve">E1142900                      </v>
          </cell>
          <cell r="J14386" t="str">
            <v xml:space="preserve">E1182700                      </v>
          </cell>
          <cell r="K14386" t="str">
            <v>1/2x3/4 "B"SOCKET SHOULDER SCR</v>
          </cell>
        </row>
        <row r="14387">
          <cell r="F14387" t="str">
            <v>ES5012</v>
          </cell>
          <cell r="G14387" t="str">
            <v>G</v>
          </cell>
          <cell r="H14387" t="str">
            <v>GLOBAL</v>
          </cell>
          <cell r="I14387" t="str">
            <v xml:space="preserve">E1143000                      </v>
          </cell>
          <cell r="J14387" t="str">
            <v xml:space="preserve">E1182800                      </v>
          </cell>
          <cell r="K14387" t="str">
            <v>7/16-14x2 1/4 UNC GR5 HEX</v>
          </cell>
        </row>
        <row r="14388">
          <cell r="F14388" t="str">
            <v>ES5014</v>
          </cell>
          <cell r="G14388" t="str">
            <v>G</v>
          </cell>
          <cell r="H14388" t="str">
            <v>GLOBAL</v>
          </cell>
          <cell r="I14388" t="str">
            <v xml:space="preserve">E1224300                      </v>
          </cell>
          <cell r="J14388" t="str">
            <v xml:space="preserve">E2012200                      </v>
          </cell>
          <cell r="K14388" t="str">
            <v>3/8-16 SPINLOCK NUT</v>
          </cell>
        </row>
        <row r="14389">
          <cell r="F14389" t="str">
            <v>ES838010</v>
          </cell>
          <cell r="G14389" t="str">
            <v>G</v>
          </cell>
          <cell r="H14389" t="str">
            <v>GLOBAL</v>
          </cell>
          <cell r="I14389" t="str">
            <v xml:space="preserve">E8337100                      </v>
          </cell>
          <cell r="J14389" t="str">
            <v xml:space="preserve">E8749100                      </v>
          </cell>
          <cell r="K14389" t="str">
            <v>Side brush  BPS26</v>
          </cell>
        </row>
        <row r="14390">
          <cell r="F14390" t="str">
            <v>ETET00763</v>
          </cell>
          <cell r="G14390" t="str">
            <v>V</v>
          </cell>
          <cell r="H14390" t="str">
            <v>EA1005</v>
          </cell>
          <cell r="I14390" t="str">
            <v xml:space="preserve">E8916200                      </v>
          </cell>
          <cell r="K14390" t="str">
            <v>Label for fuse  FS28</v>
          </cell>
        </row>
        <row r="14391">
          <cell r="F14391" t="str">
            <v>ETET01263</v>
          </cell>
          <cell r="G14391" t="str">
            <v>V</v>
          </cell>
          <cell r="H14391" t="str">
            <v>EA1005</v>
          </cell>
          <cell r="I14391" t="str">
            <v xml:space="preserve">E8911000                      </v>
          </cell>
          <cell r="K14391" t="str">
            <v>Control panel decal  FS28</v>
          </cell>
        </row>
        <row r="14392">
          <cell r="F14392" t="str">
            <v>ETET01314</v>
          </cell>
          <cell r="G14392" t="str">
            <v>V</v>
          </cell>
          <cell r="H14392" t="str">
            <v>EA1005</v>
          </cell>
          <cell r="I14392" t="str">
            <v xml:space="preserve">E8657500                      </v>
          </cell>
          <cell r="K14392" t="str">
            <v>control panel label</v>
          </cell>
        </row>
        <row r="14393">
          <cell r="F14393" t="str">
            <v>ETET01333</v>
          </cell>
          <cell r="G14393" t="str">
            <v>V</v>
          </cell>
          <cell r="H14393" t="str">
            <v>EA1005</v>
          </cell>
          <cell r="I14393" t="str">
            <v xml:space="preserve">E8918000                      </v>
          </cell>
          <cell r="K14393" t="str">
            <v>WM24 left label</v>
          </cell>
        </row>
        <row r="14394">
          <cell r="F14394" t="str">
            <v>ETET01334</v>
          </cell>
          <cell r="G14394" t="str">
            <v>V</v>
          </cell>
          <cell r="H14394" t="str">
            <v>EA1005</v>
          </cell>
          <cell r="I14394" t="str">
            <v xml:space="preserve">E8918100                      </v>
          </cell>
          <cell r="K14394" t="str">
            <v>WM24 right label</v>
          </cell>
        </row>
        <row r="14395">
          <cell r="F14395" t="str">
            <v>EV1004</v>
          </cell>
          <cell r="G14395" t="str">
            <v>G</v>
          </cell>
          <cell r="H14395" t="str">
            <v>GLOBAL</v>
          </cell>
          <cell r="I14395" t="str">
            <v xml:space="preserve">E1161700                      </v>
          </cell>
          <cell r="J14395" t="str">
            <v xml:space="preserve">E1220900                      </v>
          </cell>
          <cell r="K14395" t="str">
            <v>VACUUM MOUNT ELECTICAL COVER</v>
          </cell>
        </row>
        <row r="14396">
          <cell r="F14396" t="str">
            <v>EV1600</v>
          </cell>
          <cell r="G14396" t="str">
            <v>G</v>
          </cell>
          <cell r="H14396" t="str">
            <v>GLOBAL</v>
          </cell>
          <cell r="I14396" t="str">
            <v xml:space="preserve">E1162300                      </v>
          </cell>
          <cell r="J14396" t="str">
            <v xml:space="preserve">E1221000                      </v>
          </cell>
          <cell r="K14396" t="str">
            <v>Screw, 1/4" - 20 x 1.750" Pan Head, Phillips, Zinc</v>
          </cell>
        </row>
        <row r="14397">
          <cell r="F14397" t="str">
            <v>EV1601</v>
          </cell>
          <cell r="G14397" t="str">
            <v>G</v>
          </cell>
          <cell r="H14397" t="str">
            <v>GLOBAL</v>
          </cell>
          <cell r="I14397" t="str">
            <v xml:space="preserve">E1162400                      </v>
          </cell>
          <cell r="J14397" t="str">
            <v xml:space="preserve">E1221500                      </v>
          </cell>
          <cell r="K14397" t="str">
            <v>.25 FLANGE NUT</v>
          </cell>
        </row>
        <row r="14398">
          <cell r="F14398" t="str">
            <v>EV1602</v>
          </cell>
          <cell r="G14398" t="str">
            <v>G</v>
          </cell>
          <cell r="H14398" t="str">
            <v>GLOBAL</v>
          </cell>
          <cell r="I14398" t="str">
            <v xml:space="preserve">E1162500                      </v>
          </cell>
          <cell r="J14398" t="str">
            <v xml:space="preserve">E1221900                      </v>
          </cell>
          <cell r="K14398" t="str">
            <v>.5x1.25 SHOULDER BOLT</v>
          </cell>
        </row>
        <row r="14399">
          <cell r="F14399" t="str">
            <v>EV1603</v>
          </cell>
          <cell r="G14399" t="str">
            <v>G</v>
          </cell>
          <cell r="H14399" t="str">
            <v>GLOBAL</v>
          </cell>
          <cell r="I14399" t="str">
            <v xml:space="preserve">E1267300                      </v>
          </cell>
          <cell r="J14399" t="str">
            <v xml:space="preserve">E8132200                      </v>
          </cell>
          <cell r="K14399" t="str">
            <v>1" Convoluted Loom</v>
          </cell>
        </row>
        <row r="14400">
          <cell r="F14400" t="str">
            <v>EV1604</v>
          </cell>
          <cell r="G14400" t="str">
            <v>G</v>
          </cell>
          <cell r="H14400" t="str">
            <v>GLOBAL</v>
          </cell>
          <cell r="I14400" t="str">
            <v xml:space="preserve">E1121300                      </v>
          </cell>
          <cell r="J14400" t="str">
            <v xml:space="preserve">E1156200                      </v>
          </cell>
          <cell r="K14400" t="str">
            <v>3/8" Convoluted Loom</v>
          </cell>
        </row>
        <row r="14401">
          <cell r="F14401" t="str">
            <v>EV2000</v>
          </cell>
          <cell r="G14401" t="str">
            <v>V</v>
          </cell>
          <cell r="H14401" t="str">
            <v>FR3368</v>
          </cell>
          <cell r="I14401" t="str">
            <v xml:space="preserve">E1165400                      </v>
          </cell>
          <cell r="J14401" t="str">
            <v xml:space="preserve">E1227900                      </v>
          </cell>
          <cell r="K14401" t="str">
            <v>LID FLAP</v>
          </cell>
        </row>
        <row r="14402">
          <cell r="F14402" t="str">
            <v>EV2500</v>
          </cell>
          <cell r="G14402" t="str">
            <v>G</v>
          </cell>
          <cell r="H14402" t="str">
            <v>GLOBAL</v>
          </cell>
          <cell r="I14402" t="str">
            <v xml:space="preserve">E1176700                      </v>
          </cell>
          <cell r="J14402" t="str">
            <v xml:space="preserve">E1243400                      </v>
          </cell>
          <cell r="K14402" t="str">
            <v>Battery 12V 130AH Wet</v>
          </cell>
        </row>
        <row r="14403">
          <cell r="F14403" t="str">
            <v>F0003</v>
          </cell>
          <cell r="G14403" t="str">
            <v>G</v>
          </cell>
          <cell r="H14403" t="str">
            <v>GLOBAL</v>
          </cell>
          <cell r="I14403" t="str">
            <v xml:space="preserve">E1177200                      </v>
          </cell>
          <cell r="J14403" t="str">
            <v xml:space="preserve">E1243800                      </v>
          </cell>
          <cell r="K14403" t="str">
            <v>SOLENOID (12 volt)</v>
          </cell>
        </row>
        <row r="14404">
          <cell r="F14404" t="str">
            <v>F0004</v>
          </cell>
          <cell r="G14404" t="str">
            <v>G</v>
          </cell>
          <cell r="H14404" t="str">
            <v>GLOBAL</v>
          </cell>
          <cell r="I14404" t="str">
            <v xml:space="preserve">E1240500                      </v>
          </cell>
          <cell r="J14404" t="str">
            <v xml:space="preserve">E8102100                      </v>
          </cell>
          <cell r="K14404" t="str">
            <v>Switch, Oil Pressure, Kawasaki</v>
          </cell>
        </row>
        <row r="14405">
          <cell r="F14405" t="str">
            <v>F11004-2096</v>
          </cell>
          <cell r="G14405" t="str">
            <v>V</v>
          </cell>
          <cell r="H14405" t="str">
            <v>KA3034</v>
          </cell>
          <cell r="I14405" t="str">
            <v xml:space="preserve">E1246000                      </v>
          </cell>
          <cell r="J14405" t="str">
            <v xml:space="preserve">E8106400                      </v>
          </cell>
          <cell r="K14405" t="str">
            <v>Head gasket</v>
          </cell>
        </row>
        <row r="14406">
          <cell r="F14406" t="str">
            <v>F11004-7001</v>
          </cell>
          <cell r="G14406" t="str">
            <v>V</v>
          </cell>
          <cell r="H14406" t="str">
            <v>KA3034</v>
          </cell>
          <cell r="I14406" t="str">
            <v xml:space="preserve">E1177500                      </v>
          </cell>
          <cell r="J14406" t="str">
            <v xml:space="preserve">E1244400                      </v>
          </cell>
          <cell r="K14406" t="str">
            <v>CYLINDER HEAD GASKET</v>
          </cell>
        </row>
        <row r="14407">
          <cell r="F14407" t="str">
            <v>F11004-7005</v>
          </cell>
          <cell r="G14407" t="str">
            <v>G</v>
          </cell>
          <cell r="H14407" t="str">
            <v>global</v>
          </cell>
          <cell r="I14407" t="str">
            <v xml:space="preserve">E1177500                      </v>
          </cell>
          <cell r="J14407" t="str">
            <v xml:space="preserve">E1244400                      </v>
          </cell>
          <cell r="K14407" t="str">
            <v>CYLINDER HEAD GASKET</v>
          </cell>
        </row>
        <row r="14408">
          <cell r="F14408" t="str">
            <v>F11004-7010</v>
          </cell>
          <cell r="G14408" t="str">
            <v>G</v>
          </cell>
          <cell r="H14408" t="str">
            <v>Global</v>
          </cell>
          <cell r="I14408" t="str">
            <v xml:space="preserve">E1259100                      </v>
          </cell>
          <cell r="J14408" t="str">
            <v xml:space="preserve">E8117300                      </v>
          </cell>
          <cell r="K14408" t="str">
            <v>Head Gasket (Kawasaki)</v>
          </cell>
        </row>
        <row r="14409">
          <cell r="F14409" t="str">
            <v>F11004-7015</v>
          </cell>
          <cell r="G14409" t="str">
            <v>V</v>
          </cell>
          <cell r="H14409" t="str">
            <v>KA3034</v>
          </cell>
          <cell r="I14409" t="str">
            <v xml:space="preserve">E1177500                      </v>
          </cell>
          <cell r="J14409" t="str">
            <v xml:space="preserve">E1244700                      </v>
          </cell>
          <cell r="K14409" t="str">
            <v>CYLINDER HEAD GASKET</v>
          </cell>
        </row>
        <row r="14410">
          <cell r="F14410" t="str">
            <v>F11004-7016</v>
          </cell>
          <cell r="G14410" t="str">
            <v>V</v>
          </cell>
          <cell r="H14410" t="str">
            <v>ka3034</v>
          </cell>
          <cell r="I14410" t="str">
            <v xml:space="preserve">E1259100                      </v>
          </cell>
          <cell r="J14410" t="str">
            <v xml:space="preserve">E8117400                      </v>
          </cell>
          <cell r="K14410" t="str">
            <v>Head Gasket (Kawasaki)</v>
          </cell>
        </row>
        <row r="14411">
          <cell r="F14411" t="str">
            <v>F11008-6042</v>
          </cell>
          <cell r="G14411" t="str">
            <v>G</v>
          </cell>
          <cell r="H14411" t="str">
            <v>GLOBAL</v>
          </cell>
          <cell r="I14411" t="str">
            <v xml:space="preserve">E1001600                      </v>
          </cell>
          <cell r="J14411" t="str">
            <v xml:space="preserve">E1002900                      </v>
          </cell>
          <cell r="K14411" t="str">
            <v>Cylinder Head #1, Kaw FH541V</v>
          </cell>
        </row>
        <row r="14412">
          <cell r="F14412" t="str">
            <v>F11008-6043</v>
          </cell>
          <cell r="G14412" t="str">
            <v>V</v>
          </cell>
          <cell r="H14412" t="str">
            <v>KA3034</v>
          </cell>
          <cell r="I14412" t="str">
            <v xml:space="preserve">E1001600                      </v>
          </cell>
          <cell r="J14412" t="str">
            <v xml:space="preserve">E1003100                      </v>
          </cell>
          <cell r="K14412" t="str">
            <v>Cylinder Head #1, Kaw FH541V</v>
          </cell>
        </row>
        <row r="14413">
          <cell r="F14413" t="str">
            <v>F11008-7001</v>
          </cell>
          <cell r="G14413" t="str">
            <v>G</v>
          </cell>
          <cell r="H14413" t="str">
            <v>GLOBAL</v>
          </cell>
          <cell r="I14413" t="str">
            <v xml:space="preserve">E1001600                      </v>
          </cell>
          <cell r="J14413" t="str">
            <v xml:space="preserve">E1003100                      </v>
          </cell>
          <cell r="K14413" t="str">
            <v>Cylinder Head #1, Kaw FH541V</v>
          </cell>
        </row>
        <row r="14414">
          <cell r="F14414" t="str">
            <v>F11008-7002</v>
          </cell>
          <cell r="G14414" t="str">
            <v>G</v>
          </cell>
          <cell r="H14414" t="str">
            <v>GLOBAL</v>
          </cell>
          <cell r="I14414" t="str">
            <v xml:space="preserve">E1052500                      </v>
          </cell>
          <cell r="J14414" t="str">
            <v xml:space="preserve">E1075100                      </v>
          </cell>
          <cell r="K14414" t="str">
            <v>Cylinder Head #2, Kaw FH541V</v>
          </cell>
        </row>
        <row r="14415">
          <cell r="F14415" t="str">
            <v>F11008-7006</v>
          </cell>
          <cell r="G14415" t="str">
            <v>G</v>
          </cell>
          <cell r="H14415" t="str">
            <v>global</v>
          </cell>
          <cell r="I14415" t="str">
            <v xml:space="preserve">E1052500                      </v>
          </cell>
          <cell r="J14415" t="str">
            <v xml:space="preserve">E1075200                      </v>
          </cell>
          <cell r="K14415" t="str">
            <v>Cylinder Head #2, Kaw FH541V</v>
          </cell>
        </row>
        <row r="14416">
          <cell r="F14416" t="str">
            <v>F11008-7009</v>
          </cell>
          <cell r="G14416" t="str">
            <v>G</v>
          </cell>
          <cell r="H14416" t="str">
            <v>GLOBAL</v>
          </cell>
          <cell r="I14416" t="str">
            <v xml:space="preserve">E1052500                      </v>
          </cell>
          <cell r="J14416" t="str">
            <v xml:space="preserve">E1075200                      </v>
          </cell>
          <cell r="K14416" t="str">
            <v>Cylinder Head #2, Kaw FH541V</v>
          </cell>
        </row>
        <row r="14417">
          <cell r="F14417" t="str">
            <v>F11008-7020</v>
          </cell>
          <cell r="G14417" t="str">
            <v>V</v>
          </cell>
          <cell r="H14417" t="str">
            <v>KA3034</v>
          </cell>
          <cell r="I14417" t="str">
            <v xml:space="preserve">E1052500                      </v>
          </cell>
          <cell r="J14417" t="str">
            <v xml:space="preserve">E1075300                      </v>
          </cell>
          <cell r="K14417" t="str">
            <v>Cylinder Head #2, Kaw FH541V</v>
          </cell>
        </row>
        <row r="14418">
          <cell r="F14418" t="str">
            <v>F11010-7008</v>
          </cell>
          <cell r="G14418" t="str">
            <v>V</v>
          </cell>
          <cell r="H14418" t="str">
            <v>KA3034</v>
          </cell>
          <cell r="I14418" t="str">
            <v xml:space="preserve">E1052800                      </v>
          </cell>
          <cell r="J14418" t="str">
            <v xml:space="preserve">E1075400                      </v>
          </cell>
          <cell r="K14418" t="str">
            <v>AIR FILTER ASSY. (FH541V)</v>
          </cell>
        </row>
        <row r="14419">
          <cell r="F14419" t="str">
            <v>F11013-7001</v>
          </cell>
          <cell r="G14419" t="str">
            <v>G</v>
          </cell>
          <cell r="H14419" t="str">
            <v>GLOBAL</v>
          </cell>
          <cell r="I14419" t="str">
            <v xml:space="preserve">E1236200                      </v>
          </cell>
          <cell r="J14419" t="str">
            <v xml:space="preserve">E2050200                      </v>
          </cell>
          <cell r="K14419" t="str">
            <v>PRE-CARB FILTER</v>
          </cell>
        </row>
        <row r="14420">
          <cell r="F14420" t="str">
            <v>F11013-7002</v>
          </cell>
          <cell r="G14420" t="str">
            <v>G</v>
          </cell>
          <cell r="H14420" t="str">
            <v>GLOBAL</v>
          </cell>
          <cell r="I14420" t="str">
            <v xml:space="preserve">E1236100                      </v>
          </cell>
          <cell r="J14420" t="str">
            <v xml:space="preserve">E2048100                      </v>
          </cell>
          <cell r="K14420" t="str">
            <v>AIR FILTER</v>
          </cell>
        </row>
        <row r="14421">
          <cell r="F14421" t="str">
            <v>F11013-7006</v>
          </cell>
          <cell r="G14421" t="str">
            <v>V</v>
          </cell>
          <cell r="H14421" t="str">
            <v>KA3034</v>
          </cell>
          <cell r="I14421" t="str">
            <v xml:space="preserve">E1236100                      </v>
          </cell>
          <cell r="J14421" t="str">
            <v xml:space="preserve">E2049000                      </v>
          </cell>
          <cell r="K14421" t="str">
            <v>AIR FILTER</v>
          </cell>
        </row>
        <row r="14422">
          <cell r="F14422" t="str">
            <v>F11013-7033</v>
          </cell>
          <cell r="G14422" t="str">
            <v>V</v>
          </cell>
          <cell r="H14422" t="str">
            <v>KA3034</v>
          </cell>
          <cell r="I14422" t="str">
            <v xml:space="preserve">E1236200                      </v>
          </cell>
          <cell r="J14422" t="str">
            <v xml:space="preserve">E2050200                      </v>
          </cell>
          <cell r="K14422" t="str">
            <v>PRE-CARB FILTER</v>
          </cell>
        </row>
        <row r="14423">
          <cell r="F14423" t="str">
            <v>F11022-7003</v>
          </cell>
          <cell r="G14423" t="str">
            <v>G</v>
          </cell>
          <cell r="H14423" t="str">
            <v>GLOBAL</v>
          </cell>
          <cell r="I14423" t="str">
            <v xml:space="preserve">E1053200                      </v>
          </cell>
          <cell r="J14423" t="str">
            <v xml:space="preserve">E1076100                      </v>
          </cell>
          <cell r="K14423" t="str">
            <v>ROCKER, COVER</v>
          </cell>
        </row>
        <row r="14424">
          <cell r="F14424" t="str">
            <v>F11038-7013</v>
          </cell>
          <cell r="G14424" t="str">
            <v>V</v>
          </cell>
          <cell r="H14424" t="str">
            <v>KA3034</v>
          </cell>
          <cell r="I14424" t="str">
            <v xml:space="preserve">E1239800                      </v>
          </cell>
          <cell r="J14424" t="str">
            <v xml:space="preserve">E8100900                      </v>
          </cell>
          <cell r="K14424" t="str">
            <v>CARB FILTER CASE ASSY</v>
          </cell>
        </row>
        <row r="14425">
          <cell r="F14425" t="str">
            <v>F11050-7006</v>
          </cell>
          <cell r="G14425" t="str">
            <v>G</v>
          </cell>
          <cell r="H14425" t="str">
            <v>GLOBAL</v>
          </cell>
          <cell r="I14425" t="str">
            <v xml:space="preserve">E1053300                      </v>
          </cell>
          <cell r="J14425" t="str">
            <v xml:space="preserve">E1077300                      </v>
          </cell>
          <cell r="K14425" t="str">
            <v>MUFFLER BRACKET</v>
          </cell>
        </row>
        <row r="14426">
          <cell r="F14426" t="str">
            <v>F11060-2406</v>
          </cell>
          <cell r="G14426" t="str">
            <v>G</v>
          </cell>
          <cell r="H14426" t="str">
            <v>GLOBAL</v>
          </cell>
          <cell r="I14426" t="str">
            <v xml:space="preserve">E1053400                      </v>
          </cell>
          <cell r="J14426" t="str">
            <v xml:space="preserve">E1077400                      </v>
          </cell>
          <cell r="K14426" t="str">
            <v>GASKET</v>
          </cell>
        </row>
        <row r="14427">
          <cell r="F14427" t="str">
            <v>F11060-7001</v>
          </cell>
          <cell r="G14427" t="str">
            <v>V</v>
          </cell>
          <cell r="H14427" t="str">
            <v>ka3034</v>
          </cell>
          <cell r="I14427" t="str">
            <v xml:space="preserve">E1239700                      </v>
          </cell>
          <cell r="J14427" t="str">
            <v xml:space="preserve">E8100800                      </v>
          </cell>
          <cell r="K14427" t="str">
            <v>Rocker Case Gasket</v>
          </cell>
        </row>
        <row r="14428">
          <cell r="F14428" t="str">
            <v>F11060-7002</v>
          </cell>
          <cell r="G14428" t="str">
            <v>G</v>
          </cell>
          <cell r="H14428" t="str">
            <v>GLOBAL</v>
          </cell>
          <cell r="I14428" t="str">
            <v xml:space="preserve">E1088400                      </v>
          </cell>
          <cell r="J14428" t="str">
            <v xml:space="preserve">E1114600                      </v>
          </cell>
          <cell r="K14428" t="str">
            <v>BREATHER GASKET</v>
          </cell>
        </row>
        <row r="14429">
          <cell r="F14429" t="str">
            <v>F11060-7003</v>
          </cell>
          <cell r="G14429" t="str">
            <v>G</v>
          </cell>
          <cell r="H14429" t="str">
            <v>GLOBAL</v>
          </cell>
          <cell r="I14429" t="str">
            <v xml:space="preserve">E1088500                      </v>
          </cell>
          <cell r="J14429" t="str">
            <v xml:space="preserve">E1114800                      </v>
          </cell>
          <cell r="K14429" t="str">
            <v>INTAKE GASKET</v>
          </cell>
        </row>
        <row r="14430">
          <cell r="F14430" t="str">
            <v>F11060-7006</v>
          </cell>
          <cell r="G14430" t="str">
            <v>G</v>
          </cell>
          <cell r="H14430" t="str">
            <v>GLOBAL</v>
          </cell>
          <cell r="I14430" t="str">
            <v xml:space="preserve">E1089200                      </v>
          </cell>
          <cell r="J14430" t="str">
            <v xml:space="preserve">E1116300                      </v>
          </cell>
          <cell r="K14430" t="str">
            <v>Gasket, Kawaski Muffler, FH541V</v>
          </cell>
        </row>
        <row r="14431">
          <cell r="F14431" t="str">
            <v>F11060-7007</v>
          </cell>
          <cell r="G14431" t="str">
            <v>G</v>
          </cell>
          <cell r="H14431" t="str">
            <v>GLOBAL</v>
          </cell>
          <cell r="I14431" t="str">
            <v xml:space="preserve">E1089000                      </v>
          </cell>
          <cell r="J14431" t="str">
            <v xml:space="preserve">E1115500                      </v>
          </cell>
          <cell r="K14431" t="str">
            <v>CRANKCASE GASKET</v>
          </cell>
        </row>
        <row r="14432">
          <cell r="F14432" t="str">
            <v>F11060-7008</v>
          </cell>
          <cell r="G14432" t="str">
            <v>V</v>
          </cell>
          <cell r="H14432" t="str">
            <v>KA3034</v>
          </cell>
          <cell r="I14432" t="str">
            <v xml:space="preserve">E1089000                      </v>
          </cell>
          <cell r="J14432" t="str">
            <v xml:space="preserve">E1115600                      </v>
          </cell>
          <cell r="K14432" t="str">
            <v>CRANKCASE GASKET</v>
          </cell>
        </row>
        <row r="14433">
          <cell r="F14433" t="str">
            <v>F11060-7021</v>
          </cell>
          <cell r="G14433" t="str">
            <v>V</v>
          </cell>
          <cell r="H14433" t="str">
            <v>KA3034</v>
          </cell>
          <cell r="I14433" t="str">
            <v xml:space="preserve">E1089200                      </v>
          </cell>
          <cell r="J14433" t="str">
            <v xml:space="preserve">E1116400                      </v>
          </cell>
          <cell r="K14433" t="str">
            <v>Gasket, Kawaski Muffler, FH541V</v>
          </cell>
        </row>
        <row r="14434">
          <cell r="F14434" t="str">
            <v>F11061-7001</v>
          </cell>
          <cell r="G14434" t="str">
            <v>G</v>
          </cell>
          <cell r="H14434" t="str">
            <v>GLOBAL</v>
          </cell>
          <cell r="I14434" t="str">
            <v xml:space="preserve">E1089300                      </v>
          </cell>
          <cell r="J14434" t="str">
            <v xml:space="preserve">E1116500                      </v>
          </cell>
          <cell r="K14434" t="str">
            <v>BREATHER GASKET</v>
          </cell>
        </row>
        <row r="14435">
          <cell r="F14435" t="str">
            <v>F11061-7004</v>
          </cell>
          <cell r="G14435" t="str">
            <v>G</v>
          </cell>
          <cell r="H14435" t="str">
            <v>GLOBAL</v>
          </cell>
          <cell r="I14435" t="str">
            <v xml:space="preserve">E1089400                      </v>
          </cell>
          <cell r="J14435" t="str">
            <v xml:space="preserve">E1116600                      </v>
          </cell>
          <cell r="K14435" t="str">
            <v>INTAKE GASKET</v>
          </cell>
        </row>
        <row r="14436">
          <cell r="F14436" t="str">
            <v>F11061-7018</v>
          </cell>
          <cell r="G14436" t="str">
            <v>V</v>
          </cell>
          <cell r="H14436" t="str">
            <v>KA3034</v>
          </cell>
          <cell r="I14436" t="str">
            <v xml:space="preserve">E1089500                      </v>
          </cell>
          <cell r="J14436" t="str">
            <v xml:space="preserve">E1116700                      </v>
          </cell>
          <cell r="K14436" t="str">
            <v>Gasket, Carburetor to Air-Fuel Hub, FH541V</v>
          </cell>
        </row>
        <row r="14437">
          <cell r="F14437" t="str">
            <v>F11061-7019</v>
          </cell>
          <cell r="G14437" t="str">
            <v>V</v>
          </cell>
          <cell r="H14437" t="str">
            <v>ka3034</v>
          </cell>
          <cell r="I14437" t="str">
            <v xml:space="preserve">E1089600                      </v>
          </cell>
          <cell r="J14437" t="str">
            <v xml:space="preserve">E1117000                      </v>
          </cell>
          <cell r="K14437" t="str">
            <v>INTAKE GASKET</v>
          </cell>
        </row>
        <row r="14438">
          <cell r="F14438" t="str">
            <v>F110V</v>
          </cell>
          <cell r="G14438" t="str">
            <v>G</v>
          </cell>
          <cell r="H14438" t="str">
            <v>GLOBAL</v>
          </cell>
          <cell r="I14438" t="str">
            <v xml:space="preserve">E1089700                      </v>
          </cell>
          <cell r="J14438" t="str">
            <v xml:space="preserve">E1117100                      </v>
          </cell>
          <cell r="K14438" t="str">
            <v>110V CONVERTER</v>
          </cell>
        </row>
        <row r="14439">
          <cell r="F14439" t="str">
            <v>F12004-7001</v>
          </cell>
          <cell r="G14439" t="str">
            <v>G</v>
          </cell>
          <cell r="H14439" t="str">
            <v>GLOBAL</v>
          </cell>
          <cell r="I14439" t="str">
            <v xml:space="preserve">E1089900                      </v>
          </cell>
          <cell r="J14439" t="str">
            <v xml:space="preserve">E1117700                      </v>
          </cell>
          <cell r="K14439" t="str">
            <v>Intake Valve, Kaw FH541V</v>
          </cell>
        </row>
        <row r="14440">
          <cell r="F14440" t="str">
            <v>F12004-7003</v>
          </cell>
          <cell r="G14440" t="str">
            <v>V</v>
          </cell>
          <cell r="H14440" t="str">
            <v>KA3034</v>
          </cell>
          <cell r="I14440" t="str">
            <v xml:space="preserve">E1089900                      </v>
          </cell>
          <cell r="J14440" t="str">
            <v xml:space="preserve">E1117700                      </v>
          </cell>
          <cell r="K14440" t="str">
            <v>Intake Valve, Kaw FH541V</v>
          </cell>
        </row>
        <row r="14441">
          <cell r="F14441" t="str">
            <v>F12005-7003</v>
          </cell>
          <cell r="G14441" t="str">
            <v>V</v>
          </cell>
          <cell r="H14441" t="str">
            <v>KA3034</v>
          </cell>
          <cell r="I14441" t="str">
            <v xml:space="preserve">E1101900                      </v>
          </cell>
          <cell r="J14441" t="str">
            <v xml:space="preserve">E1128100                      </v>
          </cell>
          <cell r="K14441" t="str">
            <v>Exhaust Valve, Kaw FH541V</v>
          </cell>
        </row>
        <row r="14442">
          <cell r="F14442" t="str">
            <v>F12009-7001</v>
          </cell>
          <cell r="G14442" t="str">
            <v>G</v>
          </cell>
          <cell r="H14442" t="str">
            <v>GLOBAL</v>
          </cell>
          <cell r="I14442" t="str">
            <v xml:space="preserve">E1102000                      </v>
          </cell>
          <cell r="J14442" t="str">
            <v xml:space="preserve">E1128200                      </v>
          </cell>
          <cell r="K14442" t="str">
            <v>VALVE SPRING RETAINER</v>
          </cell>
        </row>
        <row r="14443">
          <cell r="F14443" t="str">
            <v>F12011-2056</v>
          </cell>
          <cell r="G14443" t="str">
            <v>G</v>
          </cell>
          <cell r="H14443" t="str">
            <v>GLOBAL</v>
          </cell>
          <cell r="I14443" t="str">
            <v xml:space="preserve">E1102100                      </v>
          </cell>
          <cell r="J14443" t="str">
            <v xml:space="preserve">E1128500                      </v>
          </cell>
          <cell r="K14443" t="str">
            <v>VALVE SPRING RET. COVER</v>
          </cell>
        </row>
        <row r="14444">
          <cell r="F14444" t="str">
            <v>F12016-7001</v>
          </cell>
          <cell r="G14444" t="str">
            <v>V</v>
          </cell>
          <cell r="H14444" t="str">
            <v>ka3034</v>
          </cell>
          <cell r="I14444" t="str">
            <v xml:space="preserve">E1102200                      </v>
          </cell>
          <cell r="J14444" t="str">
            <v xml:space="preserve">E1128700                      </v>
          </cell>
          <cell r="K14444" t="str">
            <v>ROCKER ARM</v>
          </cell>
        </row>
        <row r="14445">
          <cell r="F14445" t="str">
            <v>F12016-7008</v>
          </cell>
          <cell r="G14445" t="str">
            <v>V</v>
          </cell>
          <cell r="H14445" t="str">
            <v>ka3034</v>
          </cell>
          <cell r="I14445" t="str">
            <v xml:space="preserve">E1102200                      </v>
          </cell>
          <cell r="J14445" t="str">
            <v xml:space="preserve">E1128700                      </v>
          </cell>
          <cell r="K14445" t="str">
            <v>ROCKER ARM</v>
          </cell>
        </row>
        <row r="14446">
          <cell r="F14446" t="str">
            <v>F12032-7001</v>
          </cell>
          <cell r="G14446" t="str">
            <v>G</v>
          </cell>
          <cell r="H14446" t="str">
            <v>GLOBAL</v>
          </cell>
          <cell r="I14446" t="str">
            <v xml:space="preserve">E1102300                      </v>
          </cell>
          <cell r="J14446" t="str">
            <v xml:space="preserve">E1128900                      </v>
          </cell>
          <cell r="K14446" t="str">
            <v>Tappet</v>
          </cell>
        </row>
        <row r="14447">
          <cell r="F14447" t="str">
            <v>F13008-6005</v>
          </cell>
          <cell r="G14447" t="str">
            <v>G</v>
          </cell>
          <cell r="H14447" t="str">
            <v>GLOBAL</v>
          </cell>
          <cell r="I14447" t="str">
            <v xml:space="preserve">E1102700                      </v>
          </cell>
          <cell r="J14447" t="str">
            <v xml:space="preserve">E1129300                      </v>
          </cell>
          <cell r="K14447" t="str">
            <v>RING SET</v>
          </cell>
        </row>
        <row r="14448">
          <cell r="F14448" t="str">
            <v>F13008-6060</v>
          </cell>
          <cell r="G14448" t="str">
            <v>V</v>
          </cell>
          <cell r="H14448" t="str">
            <v>KA3034</v>
          </cell>
          <cell r="I14448" t="str">
            <v xml:space="preserve">E1261500                      </v>
          </cell>
          <cell r="J14448" t="str">
            <v xml:space="preserve">E8119100                      </v>
          </cell>
          <cell r="K14448" t="str">
            <v>Piston Ring Set</v>
          </cell>
        </row>
        <row r="14449">
          <cell r="F14449" t="str">
            <v>F13070-7001</v>
          </cell>
          <cell r="G14449" t="str">
            <v>V</v>
          </cell>
          <cell r="H14449" t="str">
            <v>KA3034</v>
          </cell>
          <cell r="I14449" t="str">
            <v xml:space="preserve">E1102900                      </v>
          </cell>
          <cell r="J14449" t="str">
            <v xml:space="preserve">E1130700                      </v>
          </cell>
          <cell r="K14449" t="str">
            <v>GUIDE</v>
          </cell>
        </row>
        <row r="14450">
          <cell r="F14450" t="str">
            <v>F13070-7004</v>
          </cell>
          <cell r="G14450" t="str">
            <v>V</v>
          </cell>
          <cell r="H14450" t="str">
            <v>KA3034</v>
          </cell>
          <cell r="I14450" t="str">
            <v xml:space="preserve">E1103000                      </v>
          </cell>
          <cell r="J14450" t="str">
            <v xml:space="preserve">E1131200                      </v>
          </cell>
          <cell r="K14450" t="str">
            <v>GUIDE</v>
          </cell>
        </row>
        <row r="14451">
          <cell r="F14451" t="str">
            <v>F130G0816</v>
          </cell>
          <cell r="G14451" t="str">
            <v>G</v>
          </cell>
          <cell r="H14451" t="str">
            <v>GLOBAL</v>
          </cell>
          <cell r="I14451" t="str">
            <v xml:space="preserve">E1103400                      </v>
          </cell>
          <cell r="J14451" t="str">
            <v xml:space="preserve">E1131500                      </v>
          </cell>
          <cell r="K14451" t="str">
            <v>BOLT, FLANGE</v>
          </cell>
        </row>
        <row r="14452">
          <cell r="F14452" t="str">
            <v>F13116-2057</v>
          </cell>
          <cell r="G14452" t="str">
            <v>V</v>
          </cell>
          <cell r="H14452" t="str">
            <v>KA3034</v>
          </cell>
          <cell r="I14452" t="str">
            <v xml:space="preserve">E1180600                      </v>
          </cell>
          <cell r="J14452" t="str">
            <v xml:space="preserve">E1245900                      </v>
          </cell>
          <cell r="K14452" t="str">
            <v>PUSH ROD</v>
          </cell>
        </row>
        <row r="14453">
          <cell r="F14453" t="str">
            <v>F13270-7005</v>
          </cell>
          <cell r="G14453" t="str">
            <v>G</v>
          </cell>
          <cell r="H14453" t="str">
            <v>GLOBAL</v>
          </cell>
          <cell r="I14453" t="str">
            <v xml:space="preserve">E1180900                      </v>
          </cell>
          <cell r="J14453" t="str">
            <v xml:space="preserve">E1245900                      </v>
          </cell>
          <cell r="K14453" t="str">
            <v>MUFFLER DEFLECTOR</v>
          </cell>
        </row>
        <row r="14454">
          <cell r="F14454" t="str">
            <v>F13271-7016</v>
          </cell>
          <cell r="G14454" t="str">
            <v>G</v>
          </cell>
          <cell r="H14454" t="str">
            <v>GLOBAL</v>
          </cell>
          <cell r="I14454" t="str">
            <v xml:space="preserve">E1181000                      </v>
          </cell>
          <cell r="J14454" t="str">
            <v xml:space="preserve">E1245900                      </v>
          </cell>
          <cell r="K14454" t="str">
            <v>PLATE</v>
          </cell>
        </row>
        <row r="14455">
          <cell r="F14455" t="str">
            <v>F14075-7001</v>
          </cell>
          <cell r="G14455" t="str">
            <v>G</v>
          </cell>
          <cell r="H14455" t="str">
            <v>GLOBAL</v>
          </cell>
          <cell r="I14455" t="str">
            <v xml:space="preserve">E1181200                      </v>
          </cell>
          <cell r="J14455" t="str">
            <v xml:space="preserve">E1246600                      </v>
          </cell>
          <cell r="K14455" t="str">
            <v>DIPSTICK</v>
          </cell>
        </row>
        <row r="14456">
          <cell r="F14456" t="str">
            <v>F14075-7009</v>
          </cell>
          <cell r="G14456" t="str">
            <v>V</v>
          </cell>
          <cell r="H14456" t="str">
            <v>KA3034</v>
          </cell>
          <cell r="I14456" t="str">
            <v xml:space="preserve">E1181200                      </v>
          </cell>
          <cell r="J14456" t="str">
            <v xml:space="preserve">E1247600                      </v>
          </cell>
          <cell r="K14456" t="str">
            <v>DIPSTICK</v>
          </cell>
        </row>
        <row r="14457">
          <cell r="F14457" t="str">
            <v>F15003-7085</v>
          </cell>
          <cell r="G14457" t="str">
            <v>V</v>
          </cell>
          <cell r="H14457" t="str">
            <v>KA3034</v>
          </cell>
          <cell r="I14457" t="str">
            <v xml:space="preserve">E1259800                      </v>
          </cell>
          <cell r="J14457" t="str">
            <v xml:space="preserve">E8118000                      </v>
          </cell>
          <cell r="K14457" t="str">
            <v>Carburator Ass'y (for FH541)</v>
          </cell>
        </row>
        <row r="14458">
          <cell r="F14458" t="str">
            <v>F15003-7085</v>
          </cell>
          <cell r="G14458" t="str">
            <v>V</v>
          </cell>
          <cell r="H14458" t="str">
            <v>PO3081</v>
          </cell>
          <cell r="I14458" t="str">
            <v xml:space="preserve">E1259800                      </v>
          </cell>
          <cell r="J14458" t="str">
            <v xml:space="preserve">E8118100                      </v>
          </cell>
          <cell r="K14458" t="str">
            <v>Carburator Ass'y (for FH541)</v>
          </cell>
        </row>
        <row r="14459">
          <cell r="F14459" t="str">
            <v>F16126-7003</v>
          </cell>
          <cell r="G14459" t="str">
            <v>G</v>
          </cell>
          <cell r="H14459" t="str">
            <v>GLOBAL</v>
          </cell>
          <cell r="I14459" t="str">
            <v xml:space="preserve">E1181700                      </v>
          </cell>
          <cell r="J14459" t="str">
            <v xml:space="preserve">E1247600                      </v>
          </cell>
          <cell r="K14459" t="str">
            <v>OIL DRAIN VALVE</v>
          </cell>
        </row>
        <row r="14460">
          <cell r="F14460" t="str">
            <v>F172BA0818</v>
          </cell>
          <cell r="G14460" t="str">
            <v>V</v>
          </cell>
          <cell r="H14460" t="str">
            <v>KA3034</v>
          </cell>
          <cell r="I14460" t="str">
            <v xml:space="preserve">E1181900                      </v>
          </cell>
          <cell r="J14460" t="str">
            <v xml:space="preserve">E1248300                      </v>
          </cell>
          <cell r="K14460" t="str">
            <v>STUD 8x18</v>
          </cell>
        </row>
        <row r="14461">
          <cell r="F14461" t="str">
            <v>F172G0818</v>
          </cell>
          <cell r="G14461" t="str">
            <v>G</v>
          </cell>
          <cell r="H14461" t="str">
            <v>GLOBAL</v>
          </cell>
          <cell r="I14461" t="str">
            <v xml:space="preserve">E1181900                      </v>
          </cell>
          <cell r="J14461" t="str">
            <v xml:space="preserve">E1248300                      </v>
          </cell>
          <cell r="K14461" t="str">
            <v>STUD 8x18</v>
          </cell>
        </row>
        <row r="14462">
          <cell r="F14462" t="str">
            <v>F21066-7011</v>
          </cell>
          <cell r="G14462" t="str">
            <v>V</v>
          </cell>
          <cell r="H14462" t="str">
            <v>KA3034</v>
          </cell>
          <cell r="I14462" t="str">
            <v xml:space="preserve">E1143400                      </v>
          </cell>
          <cell r="J14462" t="str">
            <v xml:space="preserve">E1183300                      </v>
          </cell>
          <cell r="K14462" t="str">
            <v>F500V VOLTAGE REGULATOR</v>
          </cell>
        </row>
        <row r="14463">
          <cell r="F14463" t="str">
            <v>F21163-7029</v>
          </cell>
          <cell r="G14463" t="str">
            <v>G</v>
          </cell>
          <cell r="H14463" t="str">
            <v>GLOBAL</v>
          </cell>
          <cell r="I14463" t="str">
            <v xml:space="preserve">E1143800                      </v>
          </cell>
          <cell r="J14463" t="str">
            <v xml:space="preserve">E1183400                      </v>
          </cell>
          <cell r="K14463" t="str">
            <v>STARTER (Kawasaki)</v>
          </cell>
        </row>
        <row r="14464">
          <cell r="F14464" t="str">
            <v>F21171-7001</v>
          </cell>
          <cell r="G14464" t="str">
            <v>G</v>
          </cell>
          <cell r="H14464" t="str">
            <v>GLOBAL</v>
          </cell>
          <cell r="I14464" t="str">
            <v xml:space="preserve">E1143900                      </v>
          </cell>
          <cell r="J14464" t="str">
            <v xml:space="preserve">E1183700                      </v>
          </cell>
          <cell r="K14464" t="str">
            <v>COIL, IGNITION</v>
          </cell>
        </row>
        <row r="14465">
          <cell r="F14465" t="str">
            <v>F21171-7007</v>
          </cell>
          <cell r="G14465" t="str">
            <v>G</v>
          </cell>
          <cell r="H14465" t="str">
            <v>global</v>
          </cell>
          <cell r="I14465" t="str">
            <v xml:space="preserve">E1143900                      </v>
          </cell>
          <cell r="J14465" t="str">
            <v xml:space="preserve">E1183700                      </v>
          </cell>
          <cell r="K14465" t="str">
            <v>COIL, IGNITION</v>
          </cell>
        </row>
        <row r="14466">
          <cell r="F14466" t="str">
            <v>F21171-7013</v>
          </cell>
          <cell r="G14466" t="str">
            <v>G</v>
          </cell>
          <cell r="H14466" t="str">
            <v>global</v>
          </cell>
          <cell r="I14466" t="str">
            <v xml:space="preserve">E1143900                      </v>
          </cell>
          <cell r="J14466" t="str">
            <v xml:space="preserve">E1183700                      </v>
          </cell>
          <cell r="K14466" t="str">
            <v>COIL, IGNITION</v>
          </cell>
        </row>
        <row r="14467">
          <cell r="F14467" t="str">
            <v>F21171-7034</v>
          </cell>
          <cell r="G14467" t="str">
            <v>V</v>
          </cell>
          <cell r="H14467" t="str">
            <v>KA3034</v>
          </cell>
          <cell r="I14467" t="str">
            <v xml:space="preserve">E1143900                      </v>
          </cell>
          <cell r="J14467" t="str">
            <v xml:space="preserve">E1183800                      </v>
          </cell>
          <cell r="K14467" t="str">
            <v>COIL, IGNITION</v>
          </cell>
        </row>
        <row r="14468">
          <cell r="F14468" t="str">
            <v>F23062-7002</v>
          </cell>
          <cell r="G14468" t="str">
            <v>V</v>
          </cell>
          <cell r="H14468" t="str">
            <v>KA3034</v>
          </cell>
          <cell r="I14468" t="str">
            <v xml:space="preserve">E1144400                      </v>
          </cell>
          <cell r="J14468" t="str">
            <v xml:space="preserve">E1184000                      </v>
          </cell>
          <cell r="K14468" t="str">
            <v>BRACKET</v>
          </cell>
        </row>
        <row r="14469">
          <cell r="F14469" t="str">
            <v>F26030-7001</v>
          </cell>
          <cell r="G14469" t="str">
            <v>G</v>
          </cell>
          <cell r="H14469" t="str">
            <v>GLOBAL</v>
          </cell>
          <cell r="I14469" t="str">
            <v xml:space="preserve">E1144500                      </v>
          </cell>
          <cell r="J14469" t="str">
            <v xml:space="preserve">E1186800                      </v>
          </cell>
          <cell r="K14469" t="str">
            <v>HARNESS</v>
          </cell>
        </row>
        <row r="14470">
          <cell r="F14470" t="str">
            <v>F27012-6003</v>
          </cell>
          <cell r="G14470" t="str">
            <v>G</v>
          </cell>
          <cell r="H14470" t="str">
            <v>GLOBAL</v>
          </cell>
          <cell r="I14470" t="str">
            <v xml:space="preserve">E1144700                      </v>
          </cell>
          <cell r="J14470" t="str">
            <v xml:space="preserve">E1187300                      </v>
          </cell>
          <cell r="K14470" t="str">
            <v>AIR FILTER, HOOK</v>
          </cell>
        </row>
        <row r="14471">
          <cell r="F14471" t="str">
            <v>F27012-6003</v>
          </cell>
          <cell r="G14471" t="str">
            <v>V</v>
          </cell>
          <cell r="H14471" t="str">
            <v>KA3034</v>
          </cell>
          <cell r="I14471" t="str">
            <v xml:space="preserve">E1144700                      </v>
          </cell>
          <cell r="J14471" t="str">
            <v xml:space="preserve">E1187400                      </v>
          </cell>
          <cell r="K14471" t="str">
            <v>AIR FILTER, HOOK</v>
          </cell>
        </row>
        <row r="14472">
          <cell r="F14472" t="str">
            <v>F27012-7001</v>
          </cell>
          <cell r="G14472" t="str">
            <v>G</v>
          </cell>
          <cell r="H14472" t="str">
            <v>GLOBAL</v>
          </cell>
          <cell r="I14472" t="str">
            <v xml:space="preserve">E1144700                      </v>
          </cell>
          <cell r="J14472" t="str">
            <v xml:space="preserve">E1187300                      </v>
          </cell>
          <cell r="K14472" t="str">
            <v>AIR FILTER, HOOK</v>
          </cell>
        </row>
        <row r="14473">
          <cell r="F14473" t="str">
            <v>F317R0800</v>
          </cell>
          <cell r="G14473" t="str">
            <v>V</v>
          </cell>
          <cell r="H14473" t="str">
            <v>ka3034</v>
          </cell>
          <cell r="I14473" t="str">
            <v xml:space="preserve">E1252400                      </v>
          </cell>
          <cell r="J14473" t="str">
            <v xml:space="preserve">E8107800                      </v>
          </cell>
          <cell r="K14473" t="str">
            <v>Nut (Kawasaki)</v>
          </cell>
        </row>
        <row r="14474">
          <cell r="F14474" t="str">
            <v>F49015-6215</v>
          </cell>
          <cell r="G14474" t="str">
            <v>G</v>
          </cell>
          <cell r="H14474" t="str">
            <v>GLOBAL</v>
          </cell>
          <cell r="I14474" t="str">
            <v xml:space="preserve">E1145100                      </v>
          </cell>
          <cell r="J14474" t="str">
            <v xml:space="preserve">E1187500                      </v>
          </cell>
          <cell r="K14474" t="str">
            <v>CRANK CASE COVER</v>
          </cell>
        </row>
        <row r="14475">
          <cell r="F14475" t="str">
            <v>F49065-2078</v>
          </cell>
          <cell r="G14475" t="str">
            <v>G</v>
          </cell>
          <cell r="H14475" t="str">
            <v>GLOBAL</v>
          </cell>
          <cell r="I14475" t="str">
            <v xml:space="preserve">E1236300                      </v>
          </cell>
          <cell r="J14475" t="str">
            <v xml:space="preserve">E2053400                      </v>
          </cell>
          <cell r="K14475" t="str">
            <v>OIL FILTER</v>
          </cell>
        </row>
        <row r="14476">
          <cell r="F14476" t="str">
            <v>F49065-7001</v>
          </cell>
          <cell r="G14476" t="str">
            <v>G</v>
          </cell>
          <cell r="H14476" t="str">
            <v>GLOBAL</v>
          </cell>
          <cell r="I14476" t="str">
            <v xml:space="preserve">E1190200                      </v>
          </cell>
          <cell r="J14476" t="str">
            <v xml:space="preserve">E1259100                      </v>
          </cell>
          <cell r="K14476" t="str">
            <v>OIL FILTER</v>
          </cell>
        </row>
        <row r="14477">
          <cell r="F14477" t="str">
            <v>F49065-7010</v>
          </cell>
          <cell r="G14477" t="str">
            <v>V</v>
          </cell>
          <cell r="H14477" t="str">
            <v>KA3034</v>
          </cell>
          <cell r="I14477" t="str">
            <v xml:space="preserve">E1236300                      </v>
          </cell>
          <cell r="J14477" t="str">
            <v xml:space="preserve">E2053400                      </v>
          </cell>
          <cell r="K14477" t="str">
            <v>OIL FILTER</v>
          </cell>
        </row>
        <row r="14478">
          <cell r="F14478" t="str">
            <v>F49070-7001</v>
          </cell>
          <cell r="G14478" t="str">
            <v>V</v>
          </cell>
          <cell r="H14478" t="str">
            <v>KA3034</v>
          </cell>
          <cell r="I14478" t="str">
            <v xml:space="preserve">E1190300                      </v>
          </cell>
          <cell r="J14478" t="str">
            <v xml:space="preserve">E1259200                      </v>
          </cell>
          <cell r="K14478" t="str">
            <v>KAWASAKI MUFFLER</v>
          </cell>
        </row>
        <row r="14479">
          <cell r="F14479" t="str">
            <v>F49078-7001</v>
          </cell>
          <cell r="G14479" t="str">
            <v>V</v>
          </cell>
          <cell r="H14479" t="str">
            <v>KA3034</v>
          </cell>
          <cell r="I14479" t="str">
            <v xml:space="preserve">E1190500                      </v>
          </cell>
          <cell r="J14479" t="str">
            <v xml:space="preserve">E1259600                      </v>
          </cell>
          <cell r="K14479" t="str">
            <v>EXHAUST VALVE, SPRING</v>
          </cell>
        </row>
        <row r="14480">
          <cell r="F14480" t="str">
            <v>F49089-7001</v>
          </cell>
          <cell r="G14480" t="str">
            <v>G</v>
          </cell>
          <cell r="H14480" t="str">
            <v>GLOBAL</v>
          </cell>
          <cell r="I14480" t="str">
            <v xml:space="preserve">E1190600                      </v>
          </cell>
          <cell r="J14480" t="str">
            <v xml:space="preserve">E1259900                      </v>
          </cell>
          <cell r="K14480" t="str">
            <v>SHROUD</v>
          </cell>
        </row>
        <row r="14481">
          <cell r="F14481" t="str">
            <v>F49089-7002</v>
          </cell>
          <cell r="G14481" t="str">
            <v>G</v>
          </cell>
          <cell r="H14481" t="str">
            <v>GLOBAL</v>
          </cell>
          <cell r="I14481" t="str">
            <v xml:space="preserve">E1190700                      </v>
          </cell>
          <cell r="J14481" t="str">
            <v xml:space="preserve">E1259900                      </v>
          </cell>
          <cell r="K14481" t="str">
            <v>SHROUD</v>
          </cell>
        </row>
        <row r="14482">
          <cell r="F14482" t="str">
            <v>F49089-7003</v>
          </cell>
          <cell r="G14482" t="str">
            <v>G</v>
          </cell>
          <cell r="H14482" t="str">
            <v>GLOBAL</v>
          </cell>
          <cell r="I14482" t="str">
            <v xml:space="preserve">E1190800                      </v>
          </cell>
          <cell r="J14482" t="str">
            <v xml:space="preserve">E1261300                      </v>
          </cell>
          <cell r="K14482" t="str">
            <v>SHROUD</v>
          </cell>
        </row>
        <row r="14483">
          <cell r="F14483" t="str">
            <v>F49109-7002</v>
          </cell>
          <cell r="G14483" t="str">
            <v>V</v>
          </cell>
          <cell r="H14483" t="str">
            <v>KA3034</v>
          </cell>
          <cell r="I14483" t="str">
            <v xml:space="preserve">E1191200                      </v>
          </cell>
          <cell r="J14483" t="str">
            <v xml:space="preserve">E1261400                      </v>
          </cell>
          <cell r="K14483" t="str">
            <v>Element</v>
          </cell>
        </row>
        <row r="14484">
          <cell r="F14484" t="str">
            <v>F56080-7021</v>
          </cell>
          <cell r="G14484" t="str">
            <v>G</v>
          </cell>
          <cell r="H14484" t="str">
            <v>GLOBAL</v>
          </cell>
          <cell r="I14484" t="str">
            <v xml:space="preserve">E1268800                      </v>
          </cell>
          <cell r="J14484" t="str">
            <v xml:space="preserve">E8133400                      </v>
          </cell>
          <cell r="K14484" t="str">
            <v>Kawasaki Engine Label (FH541v)</v>
          </cell>
        </row>
        <row r="14485">
          <cell r="F14485" t="str">
            <v>F56080-7054</v>
          </cell>
          <cell r="G14485" t="str">
            <v>V</v>
          </cell>
          <cell r="H14485" t="str">
            <v>KA3034</v>
          </cell>
          <cell r="I14485" t="str">
            <v xml:space="preserve">E1268800                      </v>
          </cell>
          <cell r="J14485" t="str">
            <v xml:space="preserve">E8133500                      </v>
          </cell>
          <cell r="K14485" t="str">
            <v>Kawasaki Engine Label (FH541v)</v>
          </cell>
        </row>
        <row r="14486">
          <cell r="F14486" t="str">
            <v>F59031-7009</v>
          </cell>
          <cell r="G14486" t="str">
            <v>V</v>
          </cell>
          <cell r="H14486" t="str">
            <v>KA3034</v>
          </cell>
          <cell r="I14486" t="str">
            <v xml:space="preserve">E1257600                      </v>
          </cell>
          <cell r="J14486" t="str">
            <v xml:space="preserve">E8114300                      </v>
          </cell>
          <cell r="K14486" t="str">
            <v>Charging Coil (FH541v)</v>
          </cell>
        </row>
        <row r="14487">
          <cell r="F14487" t="str">
            <v>F59066-7002</v>
          </cell>
          <cell r="G14487" t="str">
            <v>V</v>
          </cell>
          <cell r="H14487" t="str">
            <v>ka3034</v>
          </cell>
          <cell r="I14487" t="str">
            <v xml:space="preserve">E1031700                      </v>
          </cell>
          <cell r="J14487" t="str">
            <v xml:space="preserve">E1045900                      </v>
          </cell>
          <cell r="K14487" t="str">
            <v>Fan Housing (Kawasaki)</v>
          </cell>
        </row>
        <row r="14488">
          <cell r="F14488" t="str">
            <v>F59071-7001</v>
          </cell>
          <cell r="G14488" t="str">
            <v>G</v>
          </cell>
          <cell r="H14488" t="str">
            <v>GLOBAL</v>
          </cell>
          <cell r="I14488" t="str">
            <v xml:space="preserve">F59071-7001                   </v>
          </cell>
          <cell r="J14488" t="str">
            <v xml:space="preserve">E1045900                      </v>
          </cell>
          <cell r="K14488" t="str">
            <v>JOINT, HINGE</v>
          </cell>
        </row>
        <row r="14489">
          <cell r="F14489" t="str">
            <v>F59071-7004</v>
          </cell>
          <cell r="G14489" t="str">
            <v>G</v>
          </cell>
          <cell r="H14489" t="str">
            <v>GLOBAL</v>
          </cell>
          <cell r="I14489" t="str">
            <v xml:space="preserve">E1032100                      </v>
          </cell>
          <cell r="J14489" t="str">
            <v xml:space="preserve">E1046200                      </v>
          </cell>
          <cell r="K14489" t="str">
            <v>JOINT</v>
          </cell>
        </row>
        <row r="14490">
          <cell r="F14490" t="str">
            <v>F59076-7001</v>
          </cell>
          <cell r="G14490" t="str">
            <v>G</v>
          </cell>
          <cell r="H14490" t="str">
            <v>GLOBAL</v>
          </cell>
          <cell r="I14490" t="str">
            <v xml:space="preserve">E1032200                      </v>
          </cell>
          <cell r="J14490" t="str">
            <v xml:space="preserve">E1046200                      </v>
          </cell>
          <cell r="K14490" t="str">
            <v>MANIFOLD - INTAKE</v>
          </cell>
        </row>
        <row r="14491">
          <cell r="F14491" t="str">
            <v>F5P</v>
          </cell>
          <cell r="G14491" t="str">
            <v>V</v>
          </cell>
          <cell r="H14491" t="str">
            <v>TA1010</v>
          </cell>
          <cell r="I14491" t="str">
            <v xml:space="preserve">E8571900                      </v>
          </cell>
          <cell r="K14491" t="str">
            <v>Switch</v>
          </cell>
        </row>
        <row r="14492">
          <cell r="F14492" t="str">
            <v>F7-GRY-3063/01</v>
          </cell>
          <cell r="G14492" t="str">
            <v>V</v>
          </cell>
          <cell r="H14492" t="str">
            <v>SO3047</v>
          </cell>
          <cell r="I14492" t="str">
            <v xml:space="preserve">E1045700                      </v>
          </cell>
          <cell r="J14492" t="str">
            <v xml:space="preserve">E1057500                      </v>
          </cell>
          <cell r="K14492" t="str">
            <v>FELT (FEET)</v>
          </cell>
        </row>
        <row r="14493">
          <cell r="F14493" t="str">
            <v>F92009-2341</v>
          </cell>
          <cell r="G14493" t="str">
            <v>V</v>
          </cell>
          <cell r="H14493" t="str">
            <v>ka3034</v>
          </cell>
          <cell r="I14493" t="str">
            <v xml:space="preserve">E1032500                      </v>
          </cell>
          <cell r="J14493" t="str">
            <v xml:space="preserve">E1046600                      </v>
          </cell>
          <cell r="K14493" t="str">
            <v>VALVE ADJ. SCREW</v>
          </cell>
        </row>
        <row r="14494">
          <cell r="F14494" t="str">
            <v>F92015-2253</v>
          </cell>
          <cell r="G14494" t="str">
            <v>V</v>
          </cell>
          <cell r="H14494" t="str">
            <v>ka3034</v>
          </cell>
          <cell r="I14494" t="str">
            <v xml:space="preserve">E1033000                      </v>
          </cell>
          <cell r="J14494" t="str">
            <v xml:space="preserve">E1047200                      </v>
          </cell>
          <cell r="K14494" t="str">
            <v>VALVE ADJ. NUT</v>
          </cell>
        </row>
        <row r="14495">
          <cell r="F14495" t="str">
            <v>F92015-2263</v>
          </cell>
          <cell r="G14495" t="str">
            <v>G</v>
          </cell>
          <cell r="H14495" t="str">
            <v>GLOBAL</v>
          </cell>
          <cell r="I14495" t="str">
            <v xml:space="preserve">E1033100                      </v>
          </cell>
          <cell r="J14495" t="str">
            <v xml:space="preserve">E1049100                      </v>
          </cell>
          <cell r="K14495" t="str">
            <v>ROCKER ADJUSTMENT NUT</v>
          </cell>
        </row>
        <row r="14496">
          <cell r="F14496" t="str">
            <v>F92043-7001</v>
          </cell>
          <cell r="G14496" t="str">
            <v>V</v>
          </cell>
          <cell r="H14496" t="str">
            <v>ka3034</v>
          </cell>
          <cell r="I14496" t="str">
            <v xml:space="preserve">E1033600                      </v>
          </cell>
          <cell r="J14496" t="str">
            <v xml:space="preserve">E1049300                      </v>
          </cell>
          <cell r="K14496" t="str">
            <v>PIN</v>
          </cell>
        </row>
        <row r="14497">
          <cell r="F14497" t="str">
            <v>F92049-7001</v>
          </cell>
          <cell r="G14497" t="str">
            <v>V</v>
          </cell>
          <cell r="H14497" t="str">
            <v>ka3034</v>
          </cell>
          <cell r="I14497" t="str">
            <v xml:space="preserve">E1033700                      </v>
          </cell>
          <cell r="J14497" t="str">
            <v xml:space="preserve">E1049400                      </v>
          </cell>
          <cell r="K14497" t="str">
            <v>OIL SEAL</v>
          </cell>
        </row>
        <row r="14498">
          <cell r="F14498" t="str">
            <v>F92049-7004</v>
          </cell>
          <cell r="G14498" t="str">
            <v>G</v>
          </cell>
          <cell r="H14498" t="str">
            <v>GLOBAL</v>
          </cell>
          <cell r="I14498" t="str">
            <v xml:space="preserve">E1034000                      </v>
          </cell>
          <cell r="J14498" t="str">
            <v xml:space="preserve">E1049900                      </v>
          </cell>
          <cell r="K14498" t="str">
            <v>Oil seal</v>
          </cell>
        </row>
        <row r="14499">
          <cell r="F14499" t="str">
            <v>F92049-7005</v>
          </cell>
          <cell r="G14499" t="str">
            <v>G</v>
          </cell>
          <cell r="H14499" t="str">
            <v>GLOBAL</v>
          </cell>
          <cell r="I14499" t="str">
            <v xml:space="preserve">E1034100                      </v>
          </cell>
          <cell r="J14499" t="str">
            <v xml:space="preserve">E1050100                      </v>
          </cell>
          <cell r="K14499" t="str">
            <v>OIL SEAL</v>
          </cell>
        </row>
        <row r="14500">
          <cell r="F14500" t="str">
            <v>F92049-7005</v>
          </cell>
          <cell r="G14500" t="str">
            <v>V</v>
          </cell>
          <cell r="H14500" t="str">
            <v>KA3034</v>
          </cell>
          <cell r="I14500" t="str">
            <v xml:space="preserve">E1034100                      </v>
          </cell>
          <cell r="J14500" t="str">
            <v xml:space="preserve">E1050100                      </v>
          </cell>
          <cell r="K14500" t="str">
            <v>OIL SEAL</v>
          </cell>
        </row>
        <row r="14501">
          <cell r="F14501" t="str">
            <v>F92049-7010</v>
          </cell>
          <cell r="G14501" t="str">
            <v>V</v>
          </cell>
          <cell r="H14501" t="str">
            <v>ka3034</v>
          </cell>
          <cell r="I14501" t="str">
            <v xml:space="preserve">E1252500                      </v>
          </cell>
          <cell r="J14501" t="str">
            <v xml:space="preserve">E8107800                      </v>
          </cell>
          <cell r="K14501" t="str">
            <v>Oil Seal</v>
          </cell>
        </row>
        <row r="14502">
          <cell r="F14502" t="str">
            <v>F92049-7011</v>
          </cell>
          <cell r="G14502" t="str">
            <v>V</v>
          </cell>
          <cell r="H14502" t="str">
            <v>KA3034</v>
          </cell>
          <cell r="I14502" t="str">
            <v xml:space="preserve">E1034000                      </v>
          </cell>
          <cell r="J14502" t="str">
            <v xml:space="preserve">E1050000                      </v>
          </cell>
          <cell r="K14502" t="str">
            <v>Oil seal</v>
          </cell>
        </row>
        <row r="14503">
          <cell r="F14503" t="str">
            <v>F92066-2096</v>
          </cell>
          <cell r="G14503" t="str">
            <v>V</v>
          </cell>
          <cell r="H14503" t="str">
            <v>ka3034</v>
          </cell>
          <cell r="I14503" t="str">
            <v xml:space="preserve">E1034200                      </v>
          </cell>
          <cell r="J14503" t="str">
            <v xml:space="preserve">E1050200                      </v>
          </cell>
          <cell r="K14503" t="str">
            <v>VAC PLUG FOR #1 CYLINDER HEAD</v>
          </cell>
        </row>
        <row r="14504">
          <cell r="F14504" t="str">
            <v>F92066-7003</v>
          </cell>
          <cell r="G14504" t="str">
            <v>V</v>
          </cell>
          <cell r="H14504" t="str">
            <v>KA3034</v>
          </cell>
          <cell r="I14504" t="str">
            <v xml:space="preserve">E1034300                      </v>
          </cell>
          <cell r="J14504" t="str">
            <v xml:space="preserve">E1050700                      </v>
          </cell>
          <cell r="K14504" t="str">
            <v>Drain plug</v>
          </cell>
        </row>
        <row r="14505">
          <cell r="F14505" t="str">
            <v>F92066-7006</v>
          </cell>
          <cell r="G14505" t="str">
            <v>V</v>
          </cell>
          <cell r="H14505" t="str">
            <v>ka3034</v>
          </cell>
          <cell r="I14505" t="str">
            <v xml:space="preserve">E1034400                      </v>
          </cell>
          <cell r="J14505" t="str">
            <v xml:space="preserve">E1050800                      </v>
          </cell>
          <cell r="K14505" t="str">
            <v>PLUG</v>
          </cell>
        </row>
        <row r="14506">
          <cell r="F14506" t="str">
            <v>F92070-7001</v>
          </cell>
          <cell r="G14506" t="str">
            <v>G</v>
          </cell>
          <cell r="H14506" t="str">
            <v>global</v>
          </cell>
          <cell r="I14506" t="str">
            <v xml:space="preserve">E1236400                      </v>
          </cell>
          <cell r="J14506" t="str">
            <v xml:space="preserve">E2054800                      </v>
          </cell>
          <cell r="K14506" t="str">
            <v>KAWASAKI SPARK PLUG</v>
          </cell>
        </row>
        <row r="14507">
          <cell r="F14507" t="str">
            <v>F92070-7003</v>
          </cell>
          <cell r="G14507" t="str">
            <v>V</v>
          </cell>
          <cell r="H14507" t="str">
            <v>KA3034</v>
          </cell>
          <cell r="I14507" t="str">
            <v xml:space="preserve">E1236400                      </v>
          </cell>
          <cell r="J14507" t="str">
            <v xml:space="preserve">E2058100                      </v>
          </cell>
          <cell r="K14507" t="str">
            <v>KAWASAKI SPARK PLUG</v>
          </cell>
        </row>
        <row r="14508">
          <cell r="F14508" t="str">
            <v>F92145-7001</v>
          </cell>
          <cell r="G14508" t="str">
            <v>G</v>
          </cell>
          <cell r="H14508" t="str">
            <v>GLOBAL</v>
          </cell>
          <cell r="I14508" t="str">
            <v xml:space="preserve">E1034500                      </v>
          </cell>
          <cell r="J14508" t="str">
            <v xml:space="preserve">E1050900                      </v>
          </cell>
          <cell r="K14508" t="str">
            <v>SPRING</v>
          </cell>
        </row>
        <row r="14509">
          <cell r="F14509" t="str">
            <v>F92151-7001</v>
          </cell>
          <cell r="G14509" t="str">
            <v>G</v>
          </cell>
          <cell r="H14509" t="str">
            <v>global</v>
          </cell>
          <cell r="I14509" t="str">
            <v xml:space="preserve">E1061100                      </v>
          </cell>
          <cell r="J14509" t="str">
            <v xml:space="preserve">E1087100                      </v>
          </cell>
          <cell r="K14509" t="str">
            <v>ROCKER ARM BOLT</v>
          </cell>
        </row>
        <row r="14510">
          <cell r="F14510" t="str">
            <v>F92151-7019</v>
          </cell>
          <cell r="G14510" t="str">
            <v>G</v>
          </cell>
          <cell r="H14510" t="str">
            <v>GLOBAL</v>
          </cell>
          <cell r="I14510" t="str">
            <v xml:space="preserve">E1061100                      </v>
          </cell>
          <cell r="J14510" t="str">
            <v xml:space="preserve">E1087100                      </v>
          </cell>
          <cell r="K14510" t="str">
            <v>ROCKER ARM BOLT</v>
          </cell>
        </row>
        <row r="14511">
          <cell r="F14511" t="str">
            <v>F92153-7007</v>
          </cell>
          <cell r="G14511" t="str">
            <v>V</v>
          </cell>
          <cell r="H14511" t="str">
            <v>KA3034</v>
          </cell>
          <cell r="I14511" t="str">
            <v xml:space="preserve">E1267100                      </v>
          </cell>
          <cell r="J14511" t="str">
            <v xml:space="preserve">E8131900                      </v>
          </cell>
          <cell r="K14511" t="str">
            <v>Collar Bolt for Kawasaki Engine</v>
          </cell>
        </row>
        <row r="14512">
          <cell r="F14512" t="str">
            <v>F92153-7019</v>
          </cell>
          <cell r="G14512" t="str">
            <v>V</v>
          </cell>
          <cell r="H14512" t="str">
            <v>KA3034</v>
          </cell>
          <cell r="I14512" t="str">
            <v xml:space="preserve">E1061100                      </v>
          </cell>
          <cell r="J14512" t="str">
            <v xml:space="preserve">E1087800                      </v>
          </cell>
          <cell r="K14512" t="str">
            <v>ROCKER ARM BOLT</v>
          </cell>
        </row>
        <row r="14513">
          <cell r="F14513" t="str">
            <v>F92170-7003</v>
          </cell>
          <cell r="G14513" t="str">
            <v>V</v>
          </cell>
          <cell r="H14513" t="str">
            <v>KA3034</v>
          </cell>
          <cell r="I14513" t="str">
            <v xml:space="preserve">E1061500                      </v>
          </cell>
          <cell r="J14513" t="str">
            <v xml:space="preserve">E1088400                      </v>
          </cell>
          <cell r="K14513" t="str">
            <v>VAC PLUG CLAMP</v>
          </cell>
        </row>
        <row r="14514">
          <cell r="F14514" t="str">
            <v>F92210-0003</v>
          </cell>
          <cell r="G14514" t="str">
            <v>V</v>
          </cell>
          <cell r="H14514" t="str">
            <v>ka3034</v>
          </cell>
          <cell r="I14514" t="str">
            <v xml:space="preserve">E1061800                      </v>
          </cell>
          <cell r="J14514" t="str">
            <v xml:space="preserve">E1088500                      </v>
          </cell>
          <cell r="K14514" t="str">
            <v>CAP NUT 6mm, BLACK</v>
          </cell>
        </row>
        <row r="14515">
          <cell r="F14515" t="str">
            <v>F92210-7004</v>
          </cell>
          <cell r="G14515" t="str">
            <v>G</v>
          </cell>
          <cell r="H14515" t="str">
            <v>GLOBAL</v>
          </cell>
          <cell r="I14515" t="str">
            <v xml:space="preserve">E1252300                      </v>
          </cell>
          <cell r="J14515" t="str">
            <v xml:space="preserve">E8107800                      </v>
          </cell>
          <cell r="K14515" t="str">
            <v>Nut</v>
          </cell>
        </row>
        <row r="14516">
          <cell r="F14516" t="str">
            <v>FF1211-02</v>
          </cell>
          <cell r="G14516" t="str">
            <v>V</v>
          </cell>
          <cell r="H14516" t="str">
            <v>BE3346</v>
          </cell>
          <cell r="I14516" t="str">
            <v xml:space="preserve">E1116600                      </v>
          </cell>
          <cell r="J14516" t="str">
            <v xml:space="preserve">E1152400                      </v>
          </cell>
          <cell r="K14516" t="str">
            <v>FLANGE BUSHING 1.00ID(FF12112)</v>
          </cell>
        </row>
        <row r="14517">
          <cell r="F14517" t="str">
            <v>FF520-05</v>
          </cell>
          <cell r="G14517" t="str">
            <v>V</v>
          </cell>
          <cell r="H14517" t="str">
            <v>BE3346</v>
          </cell>
          <cell r="I14517" t="str">
            <v xml:space="preserve">E1156200                      </v>
          </cell>
          <cell r="J14517" t="str">
            <v xml:space="preserve">E1211300                      </v>
          </cell>
          <cell r="K14517" t="str">
            <v>.3765x.5020  BUSHING</v>
          </cell>
        </row>
        <row r="14518">
          <cell r="F14518" t="str">
            <v>FF611-02</v>
          </cell>
          <cell r="G14518" t="str">
            <v>V</v>
          </cell>
          <cell r="H14518" t="str">
            <v>BE3346</v>
          </cell>
          <cell r="I14518" t="str">
            <v xml:space="preserve">E1155900                      </v>
          </cell>
          <cell r="J14518" t="str">
            <v xml:space="preserve">E1210800                      </v>
          </cell>
          <cell r="K14518" t="str">
            <v>.502x.628x.500 LONG BUSHING</v>
          </cell>
        </row>
        <row r="14519">
          <cell r="F14519" t="str">
            <v>FF-611-2</v>
          </cell>
          <cell r="G14519" t="str">
            <v>G</v>
          </cell>
          <cell r="H14519" t="str">
            <v>GLOBAL</v>
          </cell>
          <cell r="I14519" t="str">
            <v xml:space="preserve">E1155900                      </v>
          </cell>
          <cell r="J14519" t="str">
            <v xml:space="preserve">E1210700                      </v>
          </cell>
          <cell r="K14519" t="str">
            <v>.502x.628x.500 LONG BUSHING</v>
          </cell>
        </row>
        <row r="14520">
          <cell r="F14520" t="str">
            <v>FF620-13</v>
          </cell>
          <cell r="G14520" t="str">
            <v>G</v>
          </cell>
          <cell r="H14520" t="str">
            <v>GLOBAL</v>
          </cell>
          <cell r="I14520" t="str">
            <v xml:space="preserve">E1156100                      </v>
          </cell>
          <cell r="J14520" t="str">
            <v xml:space="preserve">E1211100                      </v>
          </cell>
          <cell r="K14520" t="str">
            <v>.502x.627 BUSHING</v>
          </cell>
        </row>
        <row r="14521">
          <cell r="F14521" t="str">
            <v>FH541V</v>
          </cell>
          <cell r="G14521" t="str">
            <v>G</v>
          </cell>
          <cell r="H14521" t="str">
            <v>GLOBAL</v>
          </cell>
          <cell r="I14521" t="str">
            <v xml:space="preserve">E1092500                      </v>
          </cell>
          <cell r="J14521" t="str">
            <v xml:space="preserve">E1120100                      </v>
          </cell>
          <cell r="K14521" t="str">
            <v>Kawasaki Engine, 17HP, 585cc, Gasoline Ready, FH541V</v>
          </cell>
        </row>
        <row r="14522">
          <cell r="F14522" t="str">
            <v>FH541V-S06-M</v>
          </cell>
          <cell r="G14522" t="str">
            <v>V</v>
          </cell>
          <cell r="H14522" t="str">
            <v>KA3034</v>
          </cell>
          <cell r="I14522" t="str">
            <v xml:space="preserve">E1092500                      </v>
          </cell>
          <cell r="J14522" t="str">
            <v xml:space="preserve">E1120100                      </v>
          </cell>
          <cell r="K14522" t="str">
            <v>Kawasaki Engine, 17HP, 585cc, Gasoline Ready, FH541V</v>
          </cell>
        </row>
        <row r="14523">
          <cell r="F14523" t="str">
            <v>FJ5082</v>
          </cell>
          <cell r="G14523" t="str">
            <v>V</v>
          </cell>
          <cell r="H14523" t="str">
            <v>TA1010</v>
          </cell>
          <cell r="I14523" t="str">
            <v xml:space="preserve">E8555300                      </v>
          </cell>
          <cell r="K14523" t="str">
            <v>Oscillating Pump 115V</v>
          </cell>
        </row>
        <row r="14524">
          <cell r="F14524" t="str">
            <v>FK0106</v>
          </cell>
          <cell r="G14524" t="str">
            <v>V</v>
          </cell>
          <cell r="H14524" t="str">
            <v>IV1100</v>
          </cell>
          <cell r="I14524" t="str">
            <v xml:space="preserve">E8272800                      </v>
          </cell>
          <cell r="J14524" t="str">
            <v xml:space="preserve">E8604800                      </v>
          </cell>
          <cell r="K14524" t="str">
            <v>Brush Unit Complete, 18 in. Dual Motor</v>
          </cell>
        </row>
        <row r="14525">
          <cell r="F14525" t="str">
            <v>FLAL03803</v>
          </cell>
          <cell r="G14525" t="str">
            <v>G</v>
          </cell>
          <cell r="H14525" t="str">
            <v>GLOBAL</v>
          </cell>
          <cell r="I14525" t="str">
            <v xml:space="preserve">E8635000                      </v>
          </cell>
          <cell r="K14525" t="str">
            <v>Strip Brush for Foreman 32 (2 Required)</v>
          </cell>
        </row>
        <row r="14526">
          <cell r="F14526" t="str">
            <v>FLSL02250</v>
          </cell>
          <cell r="G14526" t="str">
            <v>G</v>
          </cell>
          <cell r="H14526" t="str">
            <v>GLOBAL</v>
          </cell>
          <cell r="I14526" t="str">
            <v xml:space="preserve">E8678700                      </v>
          </cell>
          <cell r="K14526" t="str">
            <v>Traction motor FS28/32</v>
          </cell>
        </row>
        <row r="14527">
          <cell r="F14527" t="str">
            <v>FLSL04002</v>
          </cell>
          <cell r="G14527" t="str">
            <v>G</v>
          </cell>
          <cell r="H14527" t="str">
            <v>GLOBAL</v>
          </cell>
          <cell r="I14527" t="str">
            <v xml:space="preserve">E8647500                      </v>
          </cell>
          <cell r="K14527" t="str">
            <v>AS20 Screw TE M .6-20</v>
          </cell>
        </row>
        <row r="14528">
          <cell r="F14528" t="str">
            <v>FLSL14246</v>
          </cell>
          <cell r="G14528" t="str">
            <v>V</v>
          </cell>
          <cell r="H14528" t="str">
            <v>EA1005</v>
          </cell>
          <cell r="I14528" t="str">
            <v xml:space="preserve">E8694300                      </v>
          </cell>
          <cell r="K14528" t="str">
            <v>vac. motor carbon brushes, (sold as 1 each) AS/FS/WS</v>
          </cell>
        </row>
        <row r="14529">
          <cell r="F14529" t="str">
            <v>FLSL21133</v>
          </cell>
          <cell r="G14529" t="str">
            <v>G</v>
          </cell>
          <cell r="H14529" t="str">
            <v>GLOBAL</v>
          </cell>
          <cell r="I14529" t="str">
            <v xml:space="preserve">E8676700                      </v>
          </cell>
          <cell r="K14529" t="str">
            <v>Metal Strip</v>
          </cell>
        </row>
        <row r="14530">
          <cell r="F14530" t="str">
            <v>FLSL23733</v>
          </cell>
          <cell r="G14530" t="str">
            <v>V</v>
          </cell>
          <cell r="H14530" t="str">
            <v>EA1005</v>
          </cell>
          <cell r="I14530" t="str">
            <v xml:space="preserve">E8817400                      </v>
          </cell>
          <cell r="K14530" t="str">
            <v>Wiring, Control Panel WS20 New Style</v>
          </cell>
        </row>
        <row r="14531">
          <cell r="F14531" t="str">
            <v>FLSL23839-US</v>
          </cell>
          <cell r="G14531" t="str">
            <v>V</v>
          </cell>
          <cell r="H14531" t="str">
            <v>EA1005</v>
          </cell>
          <cell r="I14531" t="str">
            <v xml:space="preserve">E8643400                      </v>
          </cell>
          <cell r="K14531" t="str">
            <v>AS20 Battery Cable Wiring</v>
          </cell>
        </row>
        <row r="14532">
          <cell r="F14532" t="str">
            <v>FLSL39317</v>
          </cell>
          <cell r="G14532" t="str">
            <v>G</v>
          </cell>
          <cell r="H14532" t="str">
            <v>GLOBAL</v>
          </cell>
          <cell r="I14532" t="str">
            <v xml:space="preserve">E8925200                      </v>
          </cell>
          <cell r="K14532" t="str">
            <v>Flange, WS24 after 04B004</v>
          </cell>
        </row>
        <row r="14533">
          <cell r="F14533" t="str">
            <v>FM2510008A20000</v>
          </cell>
          <cell r="G14533" t="str">
            <v>V</v>
          </cell>
          <cell r="H14533" t="str">
            <v>FA1044</v>
          </cell>
          <cell r="I14533" t="str">
            <v xml:space="preserve">E8536900                      </v>
          </cell>
          <cell r="K14533" t="str">
            <v>Screw 3x8  UNI 6109</v>
          </cell>
        </row>
        <row r="14534">
          <cell r="F14534" t="str">
            <v>FP121</v>
          </cell>
          <cell r="G14534" t="str">
            <v>V</v>
          </cell>
          <cell r="H14534" t="str">
            <v>US1170</v>
          </cell>
          <cell r="I14534" t="str">
            <v xml:space="preserve">E8136600                      </v>
          </cell>
          <cell r="J14534" t="str">
            <v xml:space="preserve">E8218500                      </v>
          </cell>
          <cell r="K14534" t="str">
            <v>Rod, Handle Brass, Sol. Tank, Floor Machine</v>
          </cell>
        </row>
        <row r="14535">
          <cell r="F14535" t="str">
            <v>FP122</v>
          </cell>
          <cell r="G14535" t="str">
            <v>V</v>
          </cell>
          <cell r="H14535" t="str">
            <v>US1170</v>
          </cell>
          <cell r="I14535" t="str">
            <v xml:space="preserve">E8136500                      </v>
          </cell>
          <cell r="J14535" t="str">
            <v xml:space="preserve">E8218400                      </v>
          </cell>
          <cell r="K14535" t="str">
            <v>Valve Complete, Sol. Tank, Floor Machine</v>
          </cell>
        </row>
        <row r="14536">
          <cell r="F14536" t="str">
            <v>FP124</v>
          </cell>
          <cell r="G14536" t="str">
            <v>V</v>
          </cell>
          <cell r="H14536" t="str">
            <v>US1170</v>
          </cell>
          <cell r="I14536" t="str">
            <v xml:space="preserve">E8136700                      </v>
          </cell>
          <cell r="J14536" t="str">
            <v xml:space="preserve">E8218600                      </v>
          </cell>
          <cell r="K14536" t="str">
            <v>Hose Asm, Sol. Tank, Floor Machine</v>
          </cell>
        </row>
        <row r="14537">
          <cell r="F14537" t="str">
            <v>FP125</v>
          </cell>
          <cell r="G14537" t="str">
            <v>V</v>
          </cell>
          <cell r="H14537" t="str">
            <v>US1170</v>
          </cell>
          <cell r="I14537" t="str">
            <v xml:space="preserve">E8136400                      </v>
          </cell>
          <cell r="J14537" t="str">
            <v xml:space="preserve">E8218200                      </v>
          </cell>
          <cell r="K14537" t="str">
            <v>U-Bolt Asm., Sol Tank, Floor Machine</v>
          </cell>
        </row>
        <row r="14538">
          <cell r="F14538" t="str">
            <v>FPC6-10R</v>
          </cell>
          <cell r="G14538" t="str">
            <v>V</v>
          </cell>
          <cell r="H14538" t="str">
            <v>RE1400</v>
          </cell>
          <cell r="I14538" t="str">
            <v xml:space="preserve">E8611200                      </v>
          </cell>
          <cell r="K14538" t="str">
            <v>Quick Release pin - Model C</v>
          </cell>
        </row>
        <row r="14539">
          <cell r="F14539" t="str">
            <v>FS0457</v>
          </cell>
          <cell r="G14539" t="str">
            <v>V</v>
          </cell>
          <cell r="H14539" t="str">
            <v>FE3022</v>
          </cell>
          <cell r="I14539" t="str">
            <v xml:space="preserve">E1141700                      </v>
          </cell>
          <cell r="J14539" t="str">
            <v xml:space="preserve">E1177500                      </v>
          </cell>
          <cell r="K14539" t="str">
            <v>ROTARY TENSIONER(VA4002S0005)</v>
          </cell>
        </row>
        <row r="14540">
          <cell r="F14540" t="str">
            <v>FS046</v>
          </cell>
          <cell r="G14540" t="str">
            <v>V</v>
          </cell>
          <cell r="H14540" t="str">
            <v>AP1020</v>
          </cell>
          <cell r="I14540" t="str">
            <v xml:space="preserve">E8934500                      </v>
          </cell>
          <cell r="K14540" t="str">
            <v>Filter, Standard Dust</v>
          </cell>
        </row>
        <row r="14541">
          <cell r="F14541" t="str">
            <v>FS047</v>
          </cell>
          <cell r="G14541" t="str">
            <v>V</v>
          </cell>
          <cell r="H14541" t="str">
            <v>AP1020</v>
          </cell>
          <cell r="I14541" t="str">
            <v xml:space="preserve">E8337200                      </v>
          </cell>
          <cell r="J14541" t="str">
            <v xml:space="preserve">E8749700                      </v>
          </cell>
          <cell r="K14541" t="str">
            <v>Air filter  BPS26</v>
          </cell>
        </row>
        <row r="14542">
          <cell r="F14542" t="str">
            <v>FS048</v>
          </cell>
          <cell r="G14542" t="str">
            <v>V</v>
          </cell>
          <cell r="H14542" t="str">
            <v>AP1020</v>
          </cell>
          <cell r="I14542" t="str">
            <v xml:space="preserve">E8935200                      </v>
          </cell>
          <cell r="K14542" t="str">
            <v>Filter, Washable</v>
          </cell>
        </row>
        <row r="14543">
          <cell r="F14543" t="str">
            <v>FS481V-S10</v>
          </cell>
          <cell r="G14543" t="str">
            <v>V</v>
          </cell>
          <cell r="H14543" t="str">
            <v>KA3034</v>
          </cell>
          <cell r="I14543" t="str">
            <v xml:space="preserve">E8848600                      </v>
          </cell>
          <cell r="K14543" t="str">
            <v>Kawasaki Engine, 16HP, 603cc, Gasoline Ready, FS481V</v>
          </cell>
        </row>
        <row r="14544">
          <cell r="F14544" t="str">
            <v>FSVR00086</v>
          </cell>
          <cell r="G14544" t="str">
            <v>G</v>
          </cell>
          <cell r="H14544" t="str">
            <v>GLOBAL</v>
          </cell>
          <cell r="I14544" t="str">
            <v xml:space="preserve">E8646000                      </v>
          </cell>
          <cell r="K14544" t="str">
            <v>Cable tie 12"</v>
          </cell>
        </row>
        <row r="14545">
          <cell r="F14545" t="str">
            <v>FSVR00086</v>
          </cell>
          <cell r="G14545" t="str">
            <v>V</v>
          </cell>
          <cell r="H14545" t="str">
            <v>EA1005</v>
          </cell>
          <cell r="I14545" t="str">
            <v xml:space="preserve">E8646000                      </v>
          </cell>
          <cell r="K14545" t="str">
            <v>Cable tie 12"</v>
          </cell>
        </row>
        <row r="14546">
          <cell r="F14546" t="str">
            <v>FSVR00096</v>
          </cell>
          <cell r="G14546" t="str">
            <v>V</v>
          </cell>
          <cell r="H14546" t="str">
            <v>EA1005</v>
          </cell>
          <cell r="I14546" t="str">
            <v xml:space="preserve">E8675100                      </v>
          </cell>
          <cell r="K14546" t="str">
            <v>Clamp 10-16</v>
          </cell>
        </row>
        <row r="14547">
          <cell r="F14547" t="str">
            <v>FSVR00105</v>
          </cell>
          <cell r="G14547" t="str">
            <v>V</v>
          </cell>
          <cell r="H14547" t="str">
            <v>EA1005</v>
          </cell>
          <cell r="I14547" t="str">
            <v xml:space="preserve">E8654500                      </v>
          </cell>
          <cell r="K14547" t="str">
            <v>clamp  WS28/32</v>
          </cell>
        </row>
        <row r="14548">
          <cell r="F14548" t="str">
            <v>FSVR43136</v>
          </cell>
          <cell r="G14548" t="str">
            <v>V</v>
          </cell>
          <cell r="H14548" t="str">
            <v>EA1005</v>
          </cell>
          <cell r="I14548" t="str">
            <v xml:space="preserve">E8648000                      </v>
          </cell>
          <cell r="K14548" t="str">
            <v>Double Wire Clamp</v>
          </cell>
        </row>
        <row r="14549">
          <cell r="F14549" t="str">
            <v>FTAC00036</v>
          </cell>
          <cell r="G14549" t="str">
            <v>V</v>
          </cell>
          <cell r="H14549" t="str">
            <v>EA1005</v>
          </cell>
          <cell r="I14549" t="str">
            <v xml:space="preserve">E8636900                      </v>
          </cell>
          <cell r="K14549" t="str">
            <v>filter</v>
          </cell>
        </row>
        <row r="14550">
          <cell r="F14550" t="str">
            <v>FTAC31102</v>
          </cell>
          <cell r="G14550" t="str">
            <v>V</v>
          </cell>
          <cell r="H14550" t="str">
            <v>EA1005</v>
          </cell>
          <cell r="I14550" t="str">
            <v xml:space="preserve">E8640400                      </v>
          </cell>
          <cell r="K14550" t="str">
            <v>Tank Filter</v>
          </cell>
        </row>
        <row r="14551">
          <cell r="F14551" t="str">
            <v>FTAC38431</v>
          </cell>
          <cell r="G14551" t="str">
            <v>V</v>
          </cell>
          <cell r="H14551" t="str">
            <v>EA1005</v>
          </cell>
          <cell r="I14551" t="str">
            <v xml:space="preserve">E8680600                      </v>
          </cell>
          <cell r="K14551" t="str">
            <v>Vacuum Filter</v>
          </cell>
        </row>
        <row r="14552">
          <cell r="F14552" t="str">
            <v>FTAC47474</v>
          </cell>
          <cell r="G14552" t="str">
            <v>V</v>
          </cell>
          <cell r="H14552" t="str">
            <v>EA1005</v>
          </cell>
          <cell r="I14552" t="str">
            <v xml:space="preserve">E8650200                      </v>
          </cell>
          <cell r="K14552" t="str">
            <v>Filter</v>
          </cell>
        </row>
        <row r="14553">
          <cell r="F14553" t="str">
            <v>FTAC48857</v>
          </cell>
          <cell r="G14553" t="str">
            <v>V</v>
          </cell>
          <cell r="H14553" t="str">
            <v>EA1005</v>
          </cell>
          <cell r="I14553" t="str">
            <v xml:space="preserve">E8779900                      </v>
          </cell>
          <cell r="K14553" t="str">
            <v>Filter WS20/24</v>
          </cell>
        </row>
        <row r="14554">
          <cell r="F14554" t="str">
            <v>FTDP76065</v>
          </cell>
          <cell r="G14554" t="str">
            <v>V</v>
          </cell>
          <cell r="H14554" t="str">
            <v>EA1005</v>
          </cell>
          <cell r="I14554" t="str">
            <v xml:space="preserve">E8934500                      </v>
          </cell>
          <cell r="K14554" t="str">
            <v>Filter, Standard Dust</v>
          </cell>
        </row>
        <row r="14555">
          <cell r="F14555" t="str">
            <v>FTDT00007</v>
          </cell>
          <cell r="G14555" t="str">
            <v>V</v>
          </cell>
          <cell r="H14555" t="str">
            <v>EA1005</v>
          </cell>
          <cell r="I14555" t="str">
            <v xml:space="preserve">E8785500                      </v>
          </cell>
          <cell r="K14555" t="str">
            <v>Filter WS20</v>
          </cell>
        </row>
        <row r="14556">
          <cell r="F14556" t="str">
            <v>FTDT31089</v>
          </cell>
          <cell r="G14556" t="str">
            <v>V</v>
          </cell>
          <cell r="H14556" t="str">
            <v>EA1005</v>
          </cell>
          <cell r="I14556" t="str">
            <v xml:space="preserve">E8648300                      </v>
          </cell>
          <cell r="K14556" t="str">
            <v>Suction Filter D28</v>
          </cell>
        </row>
        <row r="14557">
          <cell r="F14557" t="str">
            <v>FTDT76074</v>
          </cell>
          <cell r="G14557" t="str">
            <v>V</v>
          </cell>
          <cell r="H14557" t="str">
            <v>EA1005</v>
          </cell>
          <cell r="I14557" t="str">
            <v xml:space="preserve">E8902800                      </v>
          </cell>
          <cell r="K14557" t="str">
            <v>Solution filter  GS15</v>
          </cell>
        </row>
        <row r="14558">
          <cell r="F14558" t="str">
            <v>G12605</v>
          </cell>
          <cell r="G14558" t="str">
            <v>V</v>
          </cell>
          <cell r="H14558" t="str">
            <v>MA1090</v>
          </cell>
          <cell r="I14558" t="str">
            <v xml:space="preserve">E8852100                      </v>
          </cell>
          <cell r="K14558" t="str">
            <v>Gauge, Propane Tank</v>
          </cell>
        </row>
        <row r="14559">
          <cell r="F14559" t="str">
            <v>G9039001</v>
          </cell>
          <cell r="G14559" t="str">
            <v>G</v>
          </cell>
          <cell r="H14559" t="str">
            <v>GLOBAL</v>
          </cell>
          <cell r="I14559" t="str">
            <v xml:space="preserve">E8231800                      </v>
          </cell>
          <cell r="J14559" t="str">
            <v xml:space="preserve">E8365300                      </v>
          </cell>
          <cell r="K14559" t="str">
            <v>32 in. Replace Head - Tripla</v>
          </cell>
        </row>
        <row r="14560">
          <cell r="F14560" t="str">
            <v>GMT-119160S</v>
          </cell>
          <cell r="G14560" t="str">
            <v>G</v>
          </cell>
          <cell r="H14560" t="str">
            <v>GLOBAL</v>
          </cell>
          <cell r="I14560" t="str">
            <v xml:space="preserve">E1152200                      </v>
          </cell>
          <cell r="J14560" t="str">
            <v xml:space="preserve">E1196800                      </v>
          </cell>
          <cell r="K14560" t="str">
            <v>GROMMET</v>
          </cell>
        </row>
        <row r="14561">
          <cell r="F14561" t="str">
            <v>GP-208</v>
          </cell>
          <cell r="G14561" t="str">
            <v>V</v>
          </cell>
          <cell r="H14561" t="str">
            <v>RE1400</v>
          </cell>
          <cell r="I14561" t="str">
            <v xml:space="preserve">E1269600                      </v>
          </cell>
          <cell r="J14561" t="str">
            <v xml:space="preserve">E8135100                      </v>
          </cell>
          <cell r="K14561" t="str">
            <v>Handle Grip</v>
          </cell>
        </row>
        <row r="14562">
          <cell r="F14562" t="str">
            <v>GR01024</v>
          </cell>
          <cell r="G14562" t="str">
            <v>G</v>
          </cell>
          <cell r="H14562" t="str">
            <v>EA1005</v>
          </cell>
          <cell r="I14562" t="str">
            <v xml:space="preserve">E8694500                      </v>
          </cell>
          <cell r="K14562" t="str">
            <v>Complete Squeegee Assembly AS30/36</v>
          </cell>
        </row>
        <row r="14563">
          <cell r="F14563" t="str">
            <v>GR01026</v>
          </cell>
          <cell r="G14563" t="str">
            <v>V</v>
          </cell>
          <cell r="H14563" t="str">
            <v>EA1005</v>
          </cell>
          <cell r="I14563" t="str">
            <v xml:space="preserve">E8779600                      </v>
          </cell>
          <cell r="K14563" t="str">
            <v>Complete Squeegee AS24/28</v>
          </cell>
        </row>
        <row r="14564">
          <cell r="F14564" t="str">
            <v>GR02099</v>
          </cell>
          <cell r="G14564" t="str">
            <v>G</v>
          </cell>
          <cell r="H14564" t="str">
            <v>EA1005</v>
          </cell>
          <cell r="I14564" t="str">
            <v xml:space="preserve">E8660800                      </v>
          </cell>
          <cell r="K14564" t="str">
            <v>Brush Motor</v>
          </cell>
        </row>
        <row r="14565">
          <cell r="F14565" t="str">
            <v>GR02301-J</v>
          </cell>
          <cell r="G14565" t="str">
            <v>V</v>
          </cell>
          <cell r="H14565" t="str">
            <v>EA1005</v>
          </cell>
          <cell r="I14565" t="str">
            <v xml:space="preserve">E8660000                      </v>
          </cell>
          <cell r="K14565" t="str">
            <v>Vacuum Motor Group</v>
          </cell>
        </row>
        <row r="14566">
          <cell r="F14566" t="str">
            <v>GR12011</v>
          </cell>
          <cell r="G14566" t="str">
            <v>G</v>
          </cell>
          <cell r="H14566" t="str">
            <v>EA1005</v>
          </cell>
          <cell r="I14566" t="str">
            <v xml:space="preserve">E8660100                      </v>
          </cell>
          <cell r="K14566" t="str">
            <v>Bearing</v>
          </cell>
        </row>
        <row r="14567">
          <cell r="F14567" t="str">
            <v>GR18390</v>
          </cell>
          <cell r="G14567" t="str">
            <v>V</v>
          </cell>
          <cell r="H14567" t="str">
            <v>EA1005</v>
          </cell>
          <cell r="I14567" t="str">
            <v xml:space="preserve">E8657000                      </v>
          </cell>
          <cell r="K14567" t="str">
            <v>union</v>
          </cell>
        </row>
        <row r="14568">
          <cell r="F14568" t="str">
            <v>GR18407</v>
          </cell>
          <cell r="G14568" t="str">
            <v>G</v>
          </cell>
          <cell r="H14568" t="str">
            <v>EA1005</v>
          </cell>
          <cell r="I14568" t="str">
            <v xml:space="preserve">E8947600                      </v>
          </cell>
          <cell r="K14568" t="str">
            <v>Solution Control Valve assembly</v>
          </cell>
        </row>
        <row r="14569">
          <cell r="F14569" t="str">
            <v>GR19113-7</v>
          </cell>
          <cell r="G14569" t="str">
            <v>G</v>
          </cell>
          <cell r="H14569" t="str">
            <v>EA1005</v>
          </cell>
          <cell r="I14569" t="str">
            <v xml:space="preserve">E8923700                      </v>
          </cell>
          <cell r="K14569" t="str">
            <v>Squeegee Hose ASM</v>
          </cell>
        </row>
        <row r="14570">
          <cell r="F14570" t="str">
            <v>GR19271</v>
          </cell>
          <cell r="G14570" t="str">
            <v>G</v>
          </cell>
          <cell r="H14570" t="str">
            <v>GLOBAL</v>
          </cell>
          <cell r="I14570" t="str">
            <v xml:space="preserve">E8925900                      </v>
          </cell>
          <cell r="K14570" t="str">
            <v>Drain hose assy.  FS28/32</v>
          </cell>
        </row>
        <row r="14571">
          <cell r="F14571" t="str">
            <v>GR23632-4</v>
          </cell>
          <cell r="G14571" t="str">
            <v>G</v>
          </cell>
          <cell r="H14571" t="str">
            <v>EA1005</v>
          </cell>
          <cell r="I14571" t="str">
            <v xml:space="preserve">E8782700                      </v>
          </cell>
          <cell r="K14571" t="str">
            <v>Control Panel Complete WS20</v>
          </cell>
        </row>
        <row r="14572">
          <cell r="F14572" t="str">
            <v>GR23715-5</v>
          </cell>
          <cell r="G14572" t="str">
            <v>G</v>
          </cell>
          <cell r="H14572" t="str">
            <v>EA1005</v>
          </cell>
          <cell r="I14572" t="str">
            <v xml:space="preserve">E8677600                      </v>
          </cell>
          <cell r="K14572" t="str">
            <v>Control panel complete  WS24</v>
          </cell>
        </row>
        <row r="14573">
          <cell r="F14573" t="str">
            <v>GR23716-1</v>
          </cell>
          <cell r="G14573" t="str">
            <v>G</v>
          </cell>
          <cell r="H14573" t="str">
            <v>EA1005</v>
          </cell>
          <cell r="I14573" t="str">
            <v xml:space="preserve">E8659800                      </v>
          </cell>
          <cell r="K14573" t="str">
            <v>electrical box FS28/32</v>
          </cell>
        </row>
        <row r="14574">
          <cell r="F14574" t="str">
            <v>GR23741</v>
          </cell>
          <cell r="G14574" t="str">
            <v>V</v>
          </cell>
          <cell r="H14574" t="str">
            <v>EA1005</v>
          </cell>
          <cell r="I14574" t="str">
            <v xml:space="preserve">E8631800                      </v>
          </cell>
          <cell r="K14574" t="str">
            <v>control panel FS28/32</v>
          </cell>
        </row>
        <row r="14575">
          <cell r="F14575" t="str">
            <v>GR23872</v>
          </cell>
          <cell r="G14575" t="str">
            <v>G</v>
          </cell>
          <cell r="H14575" t="str">
            <v>GLOBAL</v>
          </cell>
          <cell r="I14575" t="str">
            <v xml:space="preserve">E8683700                      </v>
          </cell>
          <cell r="K14575" t="str">
            <v>Potentiometer</v>
          </cell>
        </row>
        <row r="14576">
          <cell r="F14576" t="str">
            <v>GR23918</v>
          </cell>
          <cell r="G14576" t="str">
            <v>V</v>
          </cell>
          <cell r="H14576" t="str">
            <v>EA1005</v>
          </cell>
          <cell r="I14576" t="str">
            <v xml:space="preserve">E8660300                      </v>
          </cell>
          <cell r="K14576" t="str">
            <v>Traction Group</v>
          </cell>
        </row>
        <row r="14577">
          <cell r="F14577" t="str">
            <v>GR23954</v>
          </cell>
          <cell r="G14577" t="str">
            <v>G</v>
          </cell>
          <cell r="H14577" t="str">
            <v>EA1005</v>
          </cell>
          <cell r="I14577" t="str">
            <v xml:space="preserve">E8698800                      </v>
          </cell>
          <cell r="K14577" t="str">
            <v>Operator D22 Mushroom complete</v>
          </cell>
        </row>
        <row r="14578">
          <cell r="F14578" t="str">
            <v>GR39027</v>
          </cell>
          <cell r="G14578" t="str">
            <v>G</v>
          </cell>
          <cell r="H14578" t="str">
            <v>EA1005</v>
          </cell>
          <cell r="I14578" t="str">
            <v xml:space="preserve">E8780000                      </v>
          </cell>
          <cell r="K14578" t="str">
            <v>Complete Squeegee for WS20/24</v>
          </cell>
        </row>
        <row r="14579">
          <cell r="F14579" t="str">
            <v>GR39027-85A</v>
          </cell>
          <cell r="G14579" t="str">
            <v>G</v>
          </cell>
          <cell r="H14579" t="str">
            <v>EA1005</v>
          </cell>
          <cell r="I14579" t="str">
            <v xml:space="preserve">E8788000                      </v>
          </cell>
          <cell r="K14579" t="str">
            <v>Complete Squeegee FS28/32</v>
          </cell>
        </row>
        <row r="14580">
          <cell r="F14580" t="str">
            <v>GR39060</v>
          </cell>
          <cell r="G14580" t="str">
            <v>G</v>
          </cell>
          <cell r="H14580" t="str">
            <v>GLOBAL</v>
          </cell>
          <cell r="I14580" t="str">
            <v xml:space="preserve">E8786600                      </v>
          </cell>
          <cell r="K14580" t="str">
            <v>Back Up Stop Bar FS28/32</v>
          </cell>
        </row>
        <row r="14581">
          <cell r="F14581" t="str">
            <v>GR53048</v>
          </cell>
          <cell r="G14581" t="str">
            <v>G</v>
          </cell>
          <cell r="H14581" t="str">
            <v>EA1005</v>
          </cell>
          <cell r="I14581" t="str">
            <v xml:space="preserve">E8691000                      </v>
          </cell>
          <cell r="K14581" t="str">
            <v>Deck limit switch  FS28/32</v>
          </cell>
        </row>
        <row r="14582">
          <cell r="F14582" t="str">
            <v>GUGO00050</v>
          </cell>
          <cell r="G14582" t="str">
            <v>V</v>
          </cell>
          <cell r="H14582" t="str">
            <v>EA1005</v>
          </cell>
          <cell r="I14582" t="str">
            <v xml:space="preserve">E8905900                      </v>
          </cell>
          <cell r="K14582" t="str">
            <v>Mousse Kit for Tank</v>
          </cell>
        </row>
        <row r="14583">
          <cell r="F14583" t="str">
            <v>GUGO00107</v>
          </cell>
          <cell r="G14583" t="str">
            <v>V</v>
          </cell>
          <cell r="H14583" t="str">
            <v>EA1005</v>
          </cell>
          <cell r="I14583" t="str">
            <v xml:space="preserve">E8647600                      </v>
          </cell>
          <cell r="K14583" t="str">
            <v>AS20 Membrane Valve - Polyur.</v>
          </cell>
        </row>
        <row r="14584">
          <cell r="F14584" t="str">
            <v>GUGO00164</v>
          </cell>
          <cell r="G14584" t="str">
            <v>V</v>
          </cell>
          <cell r="H14584" t="str">
            <v>EA1005</v>
          </cell>
          <cell r="I14584" t="str">
            <v xml:space="preserve">E8691500                      </v>
          </cell>
          <cell r="K14584" t="str">
            <v>AS30/36 Gasket</v>
          </cell>
        </row>
        <row r="14585">
          <cell r="F14585" t="str">
            <v>GUGO00208</v>
          </cell>
          <cell r="G14585" t="str">
            <v>V</v>
          </cell>
          <cell r="H14585" t="str">
            <v>EA1005</v>
          </cell>
          <cell r="I14585" t="str">
            <v xml:space="preserve">E8810600                      </v>
          </cell>
          <cell r="K14585" t="str">
            <v>Gasket, WS-24 Drive Pin Water</v>
          </cell>
        </row>
        <row r="14586">
          <cell r="F14586" t="str">
            <v>GUGO00216</v>
          </cell>
          <cell r="G14586" t="str">
            <v>V</v>
          </cell>
          <cell r="H14586" t="str">
            <v>EA1005</v>
          </cell>
          <cell r="I14586" t="str">
            <v xml:space="preserve">E8785700                      </v>
          </cell>
          <cell r="K14586" t="str">
            <v>Gasket   WS20/24</v>
          </cell>
        </row>
        <row r="14587">
          <cell r="F14587" t="str">
            <v>GUGO00221</v>
          </cell>
          <cell r="G14587" t="str">
            <v>V</v>
          </cell>
          <cell r="H14587" t="str">
            <v>EA1005</v>
          </cell>
          <cell r="I14587" t="str">
            <v xml:space="preserve">E8636500                      </v>
          </cell>
          <cell r="K14587" t="str">
            <v>filter gasket WS20</v>
          </cell>
        </row>
        <row r="14588">
          <cell r="F14588" t="str">
            <v>GUGO00223</v>
          </cell>
          <cell r="G14588" t="str">
            <v>V</v>
          </cell>
          <cell r="H14588" t="str">
            <v>EA1005</v>
          </cell>
          <cell r="I14588" t="str">
            <v xml:space="preserve">E8936800                      </v>
          </cell>
          <cell r="K14588" t="str">
            <v>Gasket  WS20</v>
          </cell>
        </row>
        <row r="14589">
          <cell r="F14589" t="str">
            <v>GUGO00226</v>
          </cell>
          <cell r="G14589" t="str">
            <v>V</v>
          </cell>
          <cell r="H14589" t="str">
            <v>EA1005</v>
          </cell>
          <cell r="I14589" t="str">
            <v xml:space="preserve">E8908900                      </v>
          </cell>
          <cell r="K14589" t="str">
            <v>Gasket</v>
          </cell>
        </row>
        <row r="14590">
          <cell r="F14590" t="str">
            <v>GUGO00232</v>
          </cell>
          <cell r="G14590" t="str">
            <v>V</v>
          </cell>
          <cell r="H14590" t="str">
            <v>EA1005</v>
          </cell>
          <cell r="I14590" t="str">
            <v xml:space="preserve">E8911100                      </v>
          </cell>
          <cell r="K14590" t="str">
            <v>Gasket</v>
          </cell>
        </row>
        <row r="14591">
          <cell r="F14591" t="str">
            <v>GUGO00243</v>
          </cell>
          <cell r="G14591" t="str">
            <v>V</v>
          </cell>
          <cell r="H14591" t="str">
            <v>EA1005</v>
          </cell>
          <cell r="I14591" t="str">
            <v xml:space="preserve">E8668900                      </v>
          </cell>
          <cell r="K14591" t="str">
            <v>AS28 Gasket</v>
          </cell>
        </row>
        <row r="14592">
          <cell r="F14592" t="str">
            <v>GUGO00247</v>
          </cell>
          <cell r="G14592" t="str">
            <v>V</v>
          </cell>
          <cell r="H14592" t="str">
            <v>EA1005</v>
          </cell>
          <cell r="I14592" t="str">
            <v xml:space="preserve">E8639300                      </v>
          </cell>
          <cell r="K14592" t="str">
            <v>gasket</v>
          </cell>
        </row>
        <row r="14593">
          <cell r="F14593" t="str">
            <v>GUGO00249</v>
          </cell>
          <cell r="G14593" t="str">
            <v>V</v>
          </cell>
          <cell r="H14593" t="str">
            <v>EA1005</v>
          </cell>
          <cell r="I14593" t="str">
            <v xml:space="preserve">E8676300                      </v>
          </cell>
          <cell r="K14593" t="str">
            <v>Gasket</v>
          </cell>
        </row>
        <row r="14594">
          <cell r="F14594" t="str">
            <v>GUGO00250</v>
          </cell>
          <cell r="G14594" t="str">
            <v>V</v>
          </cell>
          <cell r="H14594" t="str">
            <v>EA1005</v>
          </cell>
          <cell r="I14594" t="str">
            <v xml:space="preserve">E8812700                      </v>
          </cell>
          <cell r="K14594" t="str">
            <v>Gasket-Edge Protrector-Outline</v>
          </cell>
        </row>
        <row r="14595">
          <cell r="F14595" t="str">
            <v>GUGO00257</v>
          </cell>
          <cell r="G14595" t="str">
            <v>V</v>
          </cell>
          <cell r="H14595" t="str">
            <v>EA1005</v>
          </cell>
          <cell r="I14595" t="str">
            <v xml:space="preserve">E8671300                      </v>
          </cell>
          <cell r="K14595" t="str">
            <v>soft gasket WS24</v>
          </cell>
        </row>
        <row r="14596">
          <cell r="F14596" t="str">
            <v>GUGO00259</v>
          </cell>
          <cell r="G14596" t="str">
            <v>V</v>
          </cell>
          <cell r="H14596" t="str">
            <v>EA1005</v>
          </cell>
          <cell r="I14596" t="str">
            <v xml:space="preserve">E8916300                      </v>
          </cell>
          <cell r="K14596" t="str">
            <v>Gasket  FS28</v>
          </cell>
        </row>
        <row r="14597">
          <cell r="F14597" t="str">
            <v>GUGO00261</v>
          </cell>
          <cell r="G14597" t="str">
            <v>V</v>
          </cell>
          <cell r="H14597" t="str">
            <v>EA1005</v>
          </cell>
          <cell r="I14597" t="str">
            <v xml:space="preserve">E8915800                      </v>
          </cell>
          <cell r="K14597" t="str">
            <v>Gasket for front cover of Foreman28</v>
          </cell>
        </row>
        <row r="14598">
          <cell r="F14598" t="str">
            <v>GUGO00263</v>
          </cell>
          <cell r="G14598" t="str">
            <v>V</v>
          </cell>
          <cell r="H14598" t="str">
            <v>EA1005</v>
          </cell>
          <cell r="I14598" t="str">
            <v xml:space="preserve">E8650300                      </v>
          </cell>
          <cell r="K14598" t="str">
            <v>Gasket</v>
          </cell>
        </row>
        <row r="14599">
          <cell r="F14599" t="str">
            <v>GUGO00271</v>
          </cell>
          <cell r="G14599" t="str">
            <v>V</v>
          </cell>
          <cell r="H14599" t="str">
            <v>EA1005</v>
          </cell>
          <cell r="I14599" t="str">
            <v xml:space="preserve">E8926100                      </v>
          </cell>
          <cell r="K14599" t="str">
            <v>Gasket   WS24</v>
          </cell>
        </row>
        <row r="14600">
          <cell r="F14600" t="str">
            <v>GUGO00280</v>
          </cell>
          <cell r="G14600" t="str">
            <v>V</v>
          </cell>
          <cell r="H14600" t="str">
            <v>EA1005</v>
          </cell>
          <cell r="I14600" t="str">
            <v xml:space="preserve">E8912800                      </v>
          </cell>
          <cell r="K14600" t="str">
            <v>Oil splash guard  WS20/24</v>
          </cell>
        </row>
        <row r="14601">
          <cell r="F14601" t="str">
            <v>GUGO00300</v>
          </cell>
          <cell r="G14601" t="str">
            <v>V</v>
          </cell>
          <cell r="H14601" t="str">
            <v>EA1005</v>
          </cell>
          <cell r="I14601" t="str">
            <v xml:space="preserve">E8917300                      </v>
          </cell>
          <cell r="K14601" t="str">
            <v>Gasket</v>
          </cell>
        </row>
        <row r="14602">
          <cell r="F14602" t="str">
            <v>GUGO01050</v>
          </cell>
          <cell r="G14602" t="str">
            <v>V</v>
          </cell>
          <cell r="H14602" t="str">
            <v>EA1005</v>
          </cell>
          <cell r="I14602" t="str">
            <v xml:space="preserve">E8778600                      </v>
          </cell>
          <cell r="K14602" t="str">
            <v>Gasket</v>
          </cell>
        </row>
        <row r="14603">
          <cell r="F14603" t="str">
            <v>GUGO01943</v>
          </cell>
          <cell r="G14603" t="str">
            <v>V</v>
          </cell>
          <cell r="H14603" t="str">
            <v>EA1005</v>
          </cell>
          <cell r="I14603" t="str">
            <v xml:space="preserve">E8904800                      </v>
          </cell>
          <cell r="K14603" t="str">
            <v>O-Ring</v>
          </cell>
        </row>
        <row r="14604">
          <cell r="F14604" t="str">
            <v>GUGO30649</v>
          </cell>
          <cell r="G14604" t="str">
            <v>V</v>
          </cell>
          <cell r="H14604" t="str">
            <v>EA1005</v>
          </cell>
          <cell r="I14604" t="str">
            <v xml:space="preserve">E8661200                      </v>
          </cell>
          <cell r="K14604" t="str">
            <v>Gasket for vacuum motor</v>
          </cell>
        </row>
        <row r="14605">
          <cell r="F14605" t="str">
            <v>GUGO31051</v>
          </cell>
          <cell r="G14605" t="str">
            <v>V</v>
          </cell>
          <cell r="H14605" t="str">
            <v>EA1005</v>
          </cell>
          <cell r="I14605" t="str">
            <v xml:space="preserve">E8640300                      </v>
          </cell>
          <cell r="K14605" t="str">
            <v>Gasket for Vacuum Motor</v>
          </cell>
        </row>
        <row r="14606">
          <cell r="F14606" t="str">
            <v>GUGO31079</v>
          </cell>
          <cell r="G14606" t="str">
            <v>V</v>
          </cell>
          <cell r="H14606" t="str">
            <v>EA1005</v>
          </cell>
          <cell r="I14606" t="str">
            <v xml:space="preserve">E8643800                      </v>
          </cell>
          <cell r="K14606" t="str">
            <v>AS20 Gasket</v>
          </cell>
        </row>
        <row r="14607">
          <cell r="F14607" t="str">
            <v>GUGO31088</v>
          </cell>
          <cell r="G14607" t="str">
            <v>V</v>
          </cell>
          <cell r="H14607" t="str">
            <v>EA1005</v>
          </cell>
          <cell r="I14607" t="str">
            <v xml:space="preserve">E8648400                      </v>
          </cell>
          <cell r="K14607" t="str">
            <v>OR Valve Gasket</v>
          </cell>
        </row>
        <row r="14608">
          <cell r="F14608" t="str">
            <v>GUGO31093</v>
          </cell>
          <cell r="G14608" t="str">
            <v>V</v>
          </cell>
          <cell r="H14608" t="str">
            <v>EA1005</v>
          </cell>
          <cell r="I14608" t="str">
            <v xml:space="preserve">E8648100                      </v>
          </cell>
          <cell r="K14608" t="str">
            <v>Anti-Oil Gasket</v>
          </cell>
        </row>
        <row r="14609">
          <cell r="F14609" t="str">
            <v>GUGO34059</v>
          </cell>
          <cell r="G14609" t="str">
            <v>V</v>
          </cell>
          <cell r="H14609" t="str">
            <v>EA1005</v>
          </cell>
          <cell r="I14609" t="str">
            <v xml:space="preserve">E8695900                      </v>
          </cell>
          <cell r="K14609" t="str">
            <v>Gasket</v>
          </cell>
        </row>
        <row r="14610">
          <cell r="F14610" t="str">
            <v>GUGO34060</v>
          </cell>
          <cell r="G14610" t="str">
            <v>V</v>
          </cell>
          <cell r="H14610" t="str">
            <v>EA1005</v>
          </cell>
          <cell r="I14610" t="str">
            <v xml:space="preserve">E8945700                      </v>
          </cell>
          <cell r="K14610" t="str">
            <v>Gasket</v>
          </cell>
        </row>
        <row r="14611">
          <cell r="F14611" t="str">
            <v>GUGO42940</v>
          </cell>
          <cell r="G14611" t="str">
            <v>V</v>
          </cell>
          <cell r="H14611" t="str">
            <v>EA1005</v>
          </cell>
          <cell r="I14611" t="str">
            <v xml:space="preserve">E8684400                      </v>
          </cell>
          <cell r="K14611" t="str">
            <v>Gasket, Lid - Red</v>
          </cell>
        </row>
        <row r="14612">
          <cell r="F14612" t="str">
            <v>GUVR00213</v>
          </cell>
          <cell r="G14612" t="str">
            <v>V</v>
          </cell>
          <cell r="H14612" t="str">
            <v>EA1005</v>
          </cell>
          <cell r="I14612" t="str">
            <v xml:space="preserve">E8781500                      </v>
          </cell>
          <cell r="K14612" t="str">
            <v>Washer WS24</v>
          </cell>
        </row>
        <row r="14613">
          <cell r="F14613" t="str">
            <v>GUVR38601</v>
          </cell>
          <cell r="G14613" t="str">
            <v>V</v>
          </cell>
          <cell r="H14613" t="str">
            <v>EA1005</v>
          </cell>
          <cell r="I14613" t="str">
            <v xml:space="preserve">E8916800                      </v>
          </cell>
          <cell r="K14613" t="str">
            <v>Cap</v>
          </cell>
        </row>
        <row r="14614">
          <cell r="F14614" t="str">
            <v>GUVR46521</v>
          </cell>
          <cell r="G14614" t="str">
            <v>V</v>
          </cell>
          <cell r="H14614" t="str">
            <v>EA1005</v>
          </cell>
          <cell r="I14614" t="str">
            <v xml:space="preserve">E8775900                      </v>
          </cell>
          <cell r="K14614" t="str">
            <v>Recovery Hose Gasket FS28</v>
          </cell>
        </row>
        <row r="14615">
          <cell r="F14615" t="str">
            <v>GUVR47875</v>
          </cell>
          <cell r="G14615" t="str">
            <v>V</v>
          </cell>
          <cell r="H14615" t="str">
            <v>EA1005</v>
          </cell>
          <cell r="I14615" t="str">
            <v xml:space="preserve">E8914200                      </v>
          </cell>
          <cell r="K14615" t="str">
            <v>Gasket</v>
          </cell>
        </row>
        <row r="14616">
          <cell r="F14616" t="str">
            <v>GUVR48858</v>
          </cell>
          <cell r="G14616" t="str">
            <v>V</v>
          </cell>
          <cell r="H14616" t="str">
            <v>EA1005</v>
          </cell>
          <cell r="I14616" t="str">
            <v xml:space="preserve">E8783200                      </v>
          </cell>
          <cell r="K14616" t="str">
            <v>O Ring for Gasket  FS28</v>
          </cell>
        </row>
        <row r="14617">
          <cell r="F14617" t="str">
            <v>GUVR48859</v>
          </cell>
          <cell r="G14617" t="str">
            <v>V</v>
          </cell>
          <cell r="H14617" t="str">
            <v>EA1005</v>
          </cell>
          <cell r="I14617" t="str">
            <v xml:space="preserve">E8779800                      </v>
          </cell>
          <cell r="K14617" t="str">
            <v>Gasket WS20/24</v>
          </cell>
        </row>
        <row r="14618">
          <cell r="F14618" t="str">
            <v>GUVR75932</v>
          </cell>
          <cell r="G14618" t="str">
            <v>V</v>
          </cell>
          <cell r="H14618" t="str">
            <v>EA1005</v>
          </cell>
          <cell r="I14618" t="str">
            <v xml:space="preserve">E8951300                      </v>
          </cell>
          <cell r="K14618" t="str">
            <v>Back Drawer Gasket for BPS28</v>
          </cell>
        </row>
        <row r="14619">
          <cell r="F14619" t="str">
            <v>GUVR75941</v>
          </cell>
          <cell r="G14619" t="str">
            <v>V</v>
          </cell>
          <cell r="H14619" t="str">
            <v>EA1005</v>
          </cell>
          <cell r="I14619" t="str">
            <v xml:space="preserve">E8906200                      </v>
          </cell>
          <cell r="K14619" t="str">
            <v>Deadening Gasket</v>
          </cell>
        </row>
        <row r="14620">
          <cell r="F14620" t="str">
            <v>GUVR76741</v>
          </cell>
          <cell r="G14620" t="str">
            <v>V</v>
          </cell>
          <cell r="H14620" t="str">
            <v>EA1005</v>
          </cell>
          <cell r="I14620" t="str">
            <v xml:space="preserve">E8941500                      </v>
          </cell>
          <cell r="K14620" t="str">
            <v>Corteco gasket</v>
          </cell>
        </row>
        <row r="14621">
          <cell r="F14621" t="str">
            <v>GW05117</v>
          </cell>
          <cell r="G14621" t="str">
            <v>V</v>
          </cell>
          <cell r="H14621" t="str">
            <v>EA1005</v>
          </cell>
          <cell r="I14621" t="str">
            <v xml:space="preserve">E8566700                      </v>
          </cell>
          <cell r="K14621" t="str">
            <v>Washer M5 x 10</v>
          </cell>
        </row>
        <row r="14622">
          <cell r="F14622" t="str">
            <v>GXV390</v>
          </cell>
          <cell r="G14622" t="str">
            <v>G</v>
          </cell>
          <cell r="H14622" t="str">
            <v>GLOBAL</v>
          </cell>
          <cell r="I14622" t="str">
            <v xml:space="preserve">E1097100                      </v>
          </cell>
          <cell r="J14622" t="str">
            <v xml:space="preserve">E1123300                      </v>
          </cell>
          <cell r="K14622" t="str">
            <v>GXV390 HONDA ENGINE, 13 HP</v>
          </cell>
        </row>
        <row r="14623">
          <cell r="F14623" t="str">
            <v>GXV390T1DEP3</v>
          </cell>
          <cell r="G14623" t="str">
            <v>V</v>
          </cell>
          <cell r="H14623" t="str">
            <v>PA1155</v>
          </cell>
          <cell r="I14623" t="str">
            <v xml:space="preserve">E1097100                      </v>
          </cell>
          <cell r="J14623" t="str">
            <v xml:space="preserve">E1123500                      </v>
          </cell>
          <cell r="K14623" t="str">
            <v>GXV390 HONDA ENGINE, 13 HP</v>
          </cell>
        </row>
        <row r="14624">
          <cell r="F14624" t="str">
            <v>H06165-ZE3-000</v>
          </cell>
          <cell r="G14624" t="str">
            <v>G</v>
          </cell>
          <cell r="H14624" t="str">
            <v>GLOBAL</v>
          </cell>
          <cell r="I14624" t="str">
            <v xml:space="preserve">E1093500                      </v>
          </cell>
          <cell r="J14624" t="str">
            <v xml:space="preserve">E1120300                      </v>
          </cell>
          <cell r="K14624" t="str">
            <v>GOVERNOR KIT</v>
          </cell>
        </row>
        <row r="14625">
          <cell r="F14625" t="str">
            <v>H1</v>
          </cell>
          <cell r="G14625" t="str">
            <v>V</v>
          </cell>
          <cell r="H14625" t="str">
            <v>PR1478</v>
          </cell>
          <cell r="I14625" t="str">
            <v xml:space="preserve">E8854600                      </v>
          </cell>
          <cell r="K14625" t="str">
            <v>Fitting, Straight, Brass, 1/8" Barb x 1/4" mnpt</v>
          </cell>
        </row>
        <row r="14626">
          <cell r="F14626" t="str">
            <v>H1/4VV9502</v>
          </cell>
          <cell r="G14626" t="str">
            <v>V</v>
          </cell>
          <cell r="H14626" t="str">
            <v>SP1340</v>
          </cell>
          <cell r="I14626" t="str">
            <v xml:space="preserve">E8571500                      </v>
          </cell>
          <cell r="K14626" t="str">
            <v>Brass Nozzle</v>
          </cell>
        </row>
        <row r="14627">
          <cell r="F14627" t="str">
            <v>H11381-ZE9-801</v>
          </cell>
          <cell r="G14627" t="str">
            <v>G</v>
          </cell>
          <cell r="H14627" t="str">
            <v>GLOBAL</v>
          </cell>
          <cell r="I14627" t="str">
            <v xml:space="preserve">E1145800                      </v>
          </cell>
          <cell r="J14627" t="str">
            <v xml:space="preserve">E1187800                      </v>
          </cell>
          <cell r="K14627" t="str">
            <v>OIL PAN GASKET</v>
          </cell>
        </row>
        <row r="14628">
          <cell r="F14628" t="str">
            <v>H12251-ZE9-010</v>
          </cell>
          <cell r="G14628" t="str">
            <v>G</v>
          </cell>
          <cell r="H14628" t="str">
            <v>GLOBAL</v>
          </cell>
          <cell r="I14628" t="str">
            <v xml:space="preserve">E1146200                      </v>
          </cell>
          <cell r="J14628" t="str">
            <v xml:space="preserve">E1188000                      </v>
          </cell>
          <cell r="K14628" t="str">
            <v>CYLINDER HEAD GASKET</v>
          </cell>
        </row>
        <row r="14629">
          <cell r="F14629" t="str">
            <v>H12251-ZE9-600</v>
          </cell>
          <cell r="G14629" t="str">
            <v>G</v>
          </cell>
          <cell r="H14629" t="str">
            <v>GLOBAL</v>
          </cell>
          <cell r="I14629" t="str">
            <v xml:space="preserve">E1146300                      </v>
          </cell>
          <cell r="J14629" t="str">
            <v xml:space="preserve">E1188200                      </v>
          </cell>
          <cell r="K14629" t="str">
            <v>CYLINDER HEAD GASKET</v>
          </cell>
        </row>
        <row r="14630">
          <cell r="F14630" t="str">
            <v>H12251-ZE9-900</v>
          </cell>
          <cell r="G14630" t="str">
            <v>V</v>
          </cell>
          <cell r="H14630" t="str">
            <v>EN3019</v>
          </cell>
          <cell r="I14630" t="str">
            <v xml:space="preserve">E1146400                      </v>
          </cell>
          <cell r="J14630" t="str">
            <v xml:space="preserve">E1188300                      </v>
          </cell>
          <cell r="K14630" t="str">
            <v>HEAD GASKET</v>
          </cell>
        </row>
        <row r="14631">
          <cell r="F14631" t="str">
            <v>H12251-ZF5-000</v>
          </cell>
          <cell r="G14631" t="str">
            <v>G</v>
          </cell>
          <cell r="H14631" t="str">
            <v>GLOBAL</v>
          </cell>
          <cell r="I14631" t="str">
            <v xml:space="preserve">E1146500                      </v>
          </cell>
          <cell r="J14631" t="str">
            <v xml:space="preserve">E1188400                      </v>
          </cell>
          <cell r="K14631" t="str">
            <v>GASKET</v>
          </cell>
        </row>
        <row r="14632">
          <cell r="F14632" t="str">
            <v>H12281-891-610</v>
          </cell>
          <cell r="G14632" t="str">
            <v>G</v>
          </cell>
          <cell r="H14632" t="str">
            <v>GLOBAL</v>
          </cell>
          <cell r="I14632" t="str">
            <v xml:space="preserve">E1146700                      </v>
          </cell>
          <cell r="J14632" t="str">
            <v xml:space="preserve">E1188600                      </v>
          </cell>
          <cell r="K14632" t="str">
            <v>CYLINDER HEAD GASKET</v>
          </cell>
        </row>
        <row r="14633">
          <cell r="F14633" t="str">
            <v>H12310-ZE8-000</v>
          </cell>
          <cell r="G14633" t="str">
            <v>G</v>
          </cell>
          <cell r="H14633" t="str">
            <v>GLOBAL</v>
          </cell>
          <cell r="I14633" t="str">
            <v xml:space="preserve">E1146900                      </v>
          </cell>
          <cell r="J14633" t="str">
            <v xml:space="preserve">E1188700                      </v>
          </cell>
          <cell r="K14633" t="str">
            <v>HEAD COVER</v>
          </cell>
        </row>
        <row r="14634">
          <cell r="F14634" t="str">
            <v>H12375-ZE9-010</v>
          </cell>
          <cell r="G14634" t="str">
            <v>G</v>
          </cell>
          <cell r="H14634" t="str">
            <v>GLOBAL</v>
          </cell>
          <cell r="I14634" t="str">
            <v xml:space="preserve">E1147200                      </v>
          </cell>
          <cell r="J14634" t="str">
            <v xml:space="preserve">E1188900                      </v>
          </cell>
          <cell r="K14634" t="str">
            <v>PLATE / ONE WAY VALVE</v>
          </cell>
        </row>
        <row r="14635">
          <cell r="F14635" t="str">
            <v>H12376-ZE8-000</v>
          </cell>
          <cell r="G14635" t="str">
            <v>G</v>
          </cell>
          <cell r="H14635" t="str">
            <v>GLOBAL</v>
          </cell>
          <cell r="I14635" t="str">
            <v xml:space="preserve">E1147300                      </v>
          </cell>
          <cell r="J14635" t="str">
            <v xml:space="preserve">E1189100                      </v>
          </cell>
          <cell r="K14635" t="str">
            <v>VALVE / ONE WAY</v>
          </cell>
        </row>
        <row r="14636">
          <cell r="F14636" t="str">
            <v>H12391-ZE7-M10</v>
          </cell>
          <cell r="G14636" t="str">
            <v>G</v>
          </cell>
          <cell r="H14636" t="str">
            <v>GLOBAL</v>
          </cell>
          <cell r="I14636" t="str">
            <v xml:space="preserve">E1165600                      </v>
          </cell>
          <cell r="J14636" t="str">
            <v xml:space="preserve">E1228300                      </v>
          </cell>
          <cell r="K14636" t="str">
            <v>GASKET</v>
          </cell>
        </row>
        <row r="14637">
          <cell r="F14637" t="str">
            <v>H12391-ZE8-000</v>
          </cell>
          <cell r="G14637" t="str">
            <v>V</v>
          </cell>
          <cell r="H14637" t="str">
            <v>PA1155</v>
          </cell>
          <cell r="I14637" t="str">
            <v xml:space="preserve">E1165700                      </v>
          </cell>
          <cell r="J14637" t="str">
            <v xml:space="preserve">E1228300                      </v>
          </cell>
          <cell r="K14637" t="str">
            <v>Head cover gasket</v>
          </cell>
        </row>
        <row r="14638">
          <cell r="F14638" t="str">
            <v>H13010-ZE3-003</v>
          </cell>
          <cell r="G14638" t="str">
            <v>G</v>
          </cell>
          <cell r="H14638" t="str">
            <v>GLOBAL</v>
          </cell>
          <cell r="I14638" t="str">
            <v xml:space="preserve">E1165900                      </v>
          </cell>
          <cell r="J14638" t="str">
            <v xml:space="preserve">E1228300                      </v>
          </cell>
          <cell r="K14638" t="str">
            <v>RING SET (STANDARD)</v>
          </cell>
        </row>
        <row r="14639">
          <cell r="F14639" t="str">
            <v>H15131-ZE9-003</v>
          </cell>
          <cell r="G14639" t="str">
            <v>G</v>
          </cell>
          <cell r="H14639" t="str">
            <v>GLOBAL</v>
          </cell>
          <cell r="I14639" t="str">
            <v xml:space="preserve">E1083900                      </v>
          </cell>
          <cell r="J14639" t="str">
            <v xml:space="preserve">E1110700                      </v>
          </cell>
          <cell r="K14639" t="str">
            <v>PUMP COVER "O" RING</v>
          </cell>
        </row>
        <row r="14640">
          <cell r="F14640" t="str">
            <v>H15336-ZE8-000</v>
          </cell>
          <cell r="G14640" t="str">
            <v>G</v>
          </cell>
          <cell r="H14640" t="str">
            <v>GLOBAL</v>
          </cell>
          <cell r="I14640" t="str">
            <v xml:space="preserve">E1084400                      </v>
          </cell>
          <cell r="J14640" t="str">
            <v xml:space="preserve">E1110800                      </v>
          </cell>
          <cell r="K14640" t="str">
            <v>STOPPER, OIL</v>
          </cell>
        </row>
        <row r="14641">
          <cell r="F14641" t="str">
            <v>H15337-ZE8-000</v>
          </cell>
          <cell r="G14641" t="str">
            <v>G</v>
          </cell>
          <cell r="H14641" t="str">
            <v>GLOBAL</v>
          </cell>
          <cell r="I14641" t="str">
            <v xml:space="preserve">E1084500                      </v>
          </cell>
          <cell r="J14641" t="str">
            <v xml:space="preserve">E1111000                      </v>
          </cell>
          <cell r="K14641" t="str">
            <v>PLATE, OIL STOPPER</v>
          </cell>
        </row>
        <row r="14642">
          <cell r="F14642" t="str">
            <v>H15400-P0H-305</v>
          </cell>
          <cell r="G14642" t="str">
            <v>G</v>
          </cell>
          <cell r="H14642" t="str">
            <v>GLOBAL</v>
          </cell>
          <cell r="I14642" t="str">
            <v xml:space="preserve">E1084600                      </v>
          </cell>
          <cell r="J14642" t="str">
            <v xml:space="preserve">E1111100                      </v>
          </cell>
          <cell r="K14642" t="str">
            <v>OIL FILTER</v>
          </cell>
        </row>
        <row r="14643">
          <cell r="F14643" t="str">
            <v>H15400-PLM-A01</v>
          </cell>
          <cell r="G14643" t="str">
            <v>G</v>
          </cell>
          <cell r="H14643" t="str">
            <v>GLOBAL</v>
          </cell>
          <cell r="I14643" t="str">
            <v xml:space="preserve">E1084600                      </v>
          </cell>
          <cell r="J14643" t="str">
            <v xml:space="preserve">E1111200                      </v>
          </cell>
          <cell r="K14643" t="str">
            <v>OIL FILTER</v>
          </cell>
        </row>
        <row r="14644">
          <cell r="F14644" t="str">
            <v>H15400-PLM-A010</v>
          </cell>
          <cell r="G14644" t="str">
            <v>V</v>
          </cell>
          <cell r="H14644" t="str">
            <v>EN3019</v>
          </cell>
          <cell r="I14644" t="str">
            <v xml:space="preserve">E1084600                      </v>
          </cell>
          <cell r="J14644" t="str">
            <v xml:space="preserve">E1111200                      </v>
          </cell>
          <cell r="K14644" t="str">
            <v>OIL FILTER</v>
          </cell>
        </row>
        <row r="14645">
          <cell r="F14645" t="str">
            <v>H15600-ZF5-000</v>
          </cell>
          <cell r="G14645" t="str">
            <v>V</v>
          </cell>
          <cell r="H14645" t="str">
            <v>PA1155</v>
          </cell>
          <cell r="I14645" t="str">
            <v xml:space="preserve">E1037100                      </v>
          </cell>
          <cell r="J14645" t="str">
            <v xml:space="preserve">E1051200                      </v>
          </cell>
          <cell r="K14645" t="str">
            <v>DIPSTICK 340/390</v>
          </cell>
        </row>
        <row r="14646">
          <cell r="F14646" t="str">
            <v>H15630-ZE8-000</v>
          </cell>
          <cell r="G14646" t="str">
            <v>G</v>
          </cell>
          <cell r="H14646" t="str">
            <v>GLOBAL</v>
          </cell>
          <cell r="I14646" t="str">
            <v xml:space="preserve">E8714200                      </v>
          </cell>
          <cell r="J14646" t="str">
            <v xml:space="preserve">E8100600                      </v>
          </cell>
          <cell r="K14646" t="str">
            <v>DIPSTICK-TUBE 340/390</v>
          </cell>
        </row>
        <row r="14647">
          <cell r="F14647" t="str">
            <v>H15641891000</v>
          </cell>
          <cell r="G14647" t="str">
            <v>G</v>
          </cell>
          <cell r="H14647" t="str">
            <v>GLOBAL</v>
          </cell>
          <cell r="I14647" t="str">
            <v xml:space="preserve">E1037300                      </v>
          </cell>
          <cell r="J14647" t="str">
            <v xml:space="preserve">E1051400                      </v>
          </cell>
          <cell r="K14647" t="str">
            <v>OIL DRAIN ADAPTER</v>
          </cell>
        </row>
        <row r="14648">
          <cell r="F14648" t="str">
            <v>H16100-ZE9-903</v>
          </cell>
          <cell r="G14648" t="str">
            <v>G</v>
          </cell>
          <cell r="H14648" t="str">
            <v>GLOBAL</v>
          </cell>
          <cell r="I14648" t="str">
            <v xml:space="preserve">E1037600                      </v>
          </cell>
          <cell r="J14648" t="str">
            <v xml:space="preserve">E1051500                      </v>
          </cell>
          <cell r="K14648" t="str">
            <v>CARBURETOR ASSEMBLY</v>
          </cell>
        </row>
        <row r="14649">
          <cell r="F14649" t="str">
            <v>H16221-ZE3-800</v>
          </cell>
          <cell r="G14649" t="str">
            <v>G</v>
          </cell>
          <cell r="H14649" t="str">
            <v>GLOBAL</v>
          </cell>
          <cell r="I14649" t="str">
            <v xml:space="preserve">E1062800                      </v>
          </cell>
          <cell r="J14649" t="str">
            <v xml:space="preserve">E1089000                      </v>
          </cell>
          <cell r="K14649" t="str">
            <v>GASKET</v>
          </cell>
        </row>
        <row r="14650">
          <cell r="F14650" t="str">
            <v>H16510-ZE3-000</v>
          </cell>
          <cell r="G14650" t="str">
            <v>G</v>
          </cell>
          <cell r="H14650" t="str">
            <v>GLOBAL</v>
          </cell>
          <cell r="I14650" t="str">
            <v xml:space="preserve">E1063300                      </v>
          </cell>
          <cell r="J14650" t="str">
            <v xml:space="preserve">E1089000                      </v>
          </cell>
          <cell r="K14650" t="str">
            <v>GOVERNOR ASSY.</v>
          </cell>
        </row>
        <row r="14651">
          <cell r="F14651" t="str">
            <v>H16512-ZE3-000</v>
          </cell>
          <cell r="G14651" t="str">
            <v>G</v>
          </cell>
          <cell r="H14651" t="str">
            <v>GLOBAL</v>
          </cell>
          <cell r="I14651" t="str">
            <v xml:space="preserve">E1063500                      </v>
          </cell>
          <cell r="J14651" t="str">
            <v xml:space="preserve">E1089200                      </v>
          </cell>
          <cell r="K14651" t="str">
            <v>HOLDER, GOVERNOR</v>
          </cell>
        </row>
        <row r="14652">
          <cell r="F14652" t="str">
            <v>H16561-ZF5-800</v>
          </cell>
          <cell r="G14652" t="str">
            <v>G</v>
          </cell>
          <cell r="H14652" t="str">
            <v>GLOBAL</v>
          </cell>
          <cell r="I14652" t="str">
            <v xml:space="preserve">E1064000                      </v>
          </cell>
          <cell r="J14652" t="str">
            <v xml:space="preserve">E1089200                      </v>
          </cell>
          <cell r="K14652" t="str">
            <v>SPRING</v>
          </cell>
        </row>
        <row r="14653">
          <cell r="F14653" t="str">
            <v>H16563-ZE8-000</v>
          </cell>
          <cell r="G14653" t="str">
            <v>G</v>
          </cell>
          <cell r="H14653" t="str">
            <v>GLOBAL</v>
          </cell>
          <cell r="I14653" t="str">
            <v xml:space="preserve">E1064100                      </v>
          </cell>
          <cell r="J14653" t="str">
            <v xml:space="preserve">E1089300                      </v>
          </cell>
          <cell r="K14653" t="str">
            <v>SPRING</v>
          </cell>
        </row>
        <row r="14654">
          <cell r="F14654" t="str">
            <v>H16584-883-300</v>
          </cell>
          <cell r="G14654" t="str">
            <v>G</v>
          </cell>
          <cell r="H14654" t="str">
            <v>GLOBAL</v>
          </cell>
          <cell r="I14654" t="str">
            <v xml:space="preserve">E1064200                      </v>
          </cell>
          <cell r="J14654" t="str">
            <v xml:space="preserve">E1089400                      </v>
          </cell>
          <cell r="K14654" t="str">
            <v>SPRING</v>
          </cell>
        </row>
        <row r="14655">
          <cell r="F14655" t="str">
            <v>H16592-732-700</v>
          </cell>
          <cell r="G14655" t="str">
            <v>G</v>
          </cell>
          <cell r="H14655" t="str">
            <v>GLOBAL</v>
          </cell>
          <cell r="I14655" t="str">
            <v xml:space="preserve">E1064300                      </v>
          </cell>
          <cell r="J14655" t="str">
            <v xml:space="preserve">E1089600                      </v>
          </cell>
          <cell r="K14655" t="str">
            <v>SPRING</v>
          </cell>
        </row>
        <row r="14656">
          <cell r="F14656" t="str">
            <v>H17210-ZF5-505</v>
          </cell>
          <cell r="G14656" t="str">
            <v>G</v>
          </cell>
          <cell r="H14656" t="str">
            <v>GLOBAL</v>
          </cell>
          <cell r="I14656" t="str">
            <v xml:space="preserve">E1227900                      </v>
          </cell>
          <cell r="J14656" t="str">
            <v xml:space="preserve">E2026400                      </v>
          </cell>
          <cell r="K14656" t="str">
            <v>CARB FILTER</v>
          </cell>
        </row>
        <row r="14657">
          <cell r="F14657" t="str">
            <v>H17211-ZF5-V01</v>
          </cell>
          <cell r="G14657" t="str">
            <v>G</v>
          </cell>
          <cell r="H14657" t="str">
            <v>GLOBAL</v>
          </cell>
          <cell r="I14657" t="str">
            <v xml:space="preserve">E1094100                      </v>
          </cell>
          <cell r="J14657" t="str">
            <v xml:space="preserve">E1120800                      </v>
          </cell>
          <cell r="K14657" t="str">
            <v>ELEMENT, AIR CLEANER</v>
          </cell>
        </row>
        <row r="14658">
          <cell r="F14658" t="str">
            <v>H17215-ZF5-800</v>
          </cell>
          <cell r="G14658" t="str">
            <v>V</v>
          </cell>
          <cell r="H14658" t="str">
            <v>PA1155</v>
          </cell>
          <cell r="I14658" t="str">
            <v xml:space="preserve">E1094200                      </v>
          </cell>
          <cell r="J14658" t="str">
            <v xml:space="preserve">E1121300                      </v>
          </cell>
          <cell r="K14658" t="str">
            <v>BONNET FILTER 390</v>
          </cell>
        </row>
        <row r="14659">
          <cell r="F14659" t="str">
            <v>H17218-ZF5-505</v>
          </cell>
          <cell r="G14659" t="str">
            <v>G</v>
          </cell>
          <cell r="H14659" t="str">
            <v>GLOBAL</v>
          </cell>
          <cell r="I14659" t="str">
            <v xml:space="preserve">E1227800                      </v>
          </cell>
          <cell r="J14659" t="str">
            <v xml:space="preserve">E2025100                      </v>
          </cell>
          <cell r="K14659" t="str">
            <v>PRE-CARB FILTER</v>
          </cell>
        </row>
        <row r="14660">
          <cell r="F14660" t="str">
            <v>H17219ZE8900</v>
          </cell>
          <cell r="G14660" t="str">
            <v>V</v>
          </cell>
          <cell r="H14660" t="str">
            <v>PA1155</v>
          </cell>
          <cell r="I14660" t="str">
            <v xml:space="preserve">E1094400                      </v>
          </cell>
          <cell r="J14660" t="str">
            <v xml:space="preserve">E1121300                      </v>
          </cell>
          <cell r="K14660" t="str">
            <v>BONNET FILTER / AIR FILTER</v>
          </cell>
        </row>
        <row r="14661">
          <cell r="F14661" t="str">
            <v>H17230-ZE8-900</v>
          </cell>
          <cell r="G14661" t="str">
            <v>G</v>
          </cell>
          <cell r="H14661" t="str">
            <v>GLOBAL</v>
          </cell>
          <cell r="I14661" t="str">
            <v xml:space="preserve">E1094500                      </v>
          </cell>
          <cell r="J14661" t="str">
            <v xml:space="preserve">E1121700                      </v>
          </cell>
          <cell r="K14661" t="str">
            <v>AIR CLEANER COVER</v>
          </cell>
        </row>
        <row r="14662">
          <cell r="F14662" t="str">
            <v>H17410ZE8900</v>
          </cell>
          <cell r="G14662" t="str">
            <v>V</v>
          </cell>
          <cell r="H14662" t="str">
            <v>PA1155</v>
          </cell>
          <cell r="I14662" t="str">
            <v xml:space="preserve">E1094800                      </v>
          </cell>
          <cell r="J14662" t="str">
            <v xml:space="preserve">E1123100                      </v>
          </cell>
          <cell r="K14662" t="str">
            <v>Air cleaner elbow</v>
          </cell>
        </row>
        <row r="14663">
          <cell r="F14663" t="str">
            <v>H17410-ZF5-V00</v>
          </cell>
          <cell r="G14663" t="str">
            <v>G</v>
          </cell>
          <cell r="H14663" t="str">
            <v>GLOBAL</v>
          </cell>
          <cell r="I14663" t="str">
            <v xml:space="preserve">E1094700                      </v>
          </cell>
          <cell r="J14663" t="str">
            <v xml:space="preserve">E1123000                      </v>
          </cell>
          <cell r="K14663" t="str">
            <v>ELBOW, AIR CLEANER</v>
          </cell>
        </row>
        <row r="14664">
          <cell r="F14664" t="str">
            <v>H18310-ZE9-901</v>
          </cell>
          <cell r="G14664" t="str">
            <v>G</v>
          </cell>
          <cell r="H14664" t="str">
            <v>GLOBAL</v>
          </cell>
          <cell r="I14664" t="str">
            <v xml:space="preserve">E1095100                      </v>
          </cell>
          <cell r="J14664" t="str">
            <v xml:space="preserve">E1123100                      </v>
          </cell>
          <cell r="K14664" t="str">
            <v>340 MUFFLER</v>
          </cell>
        </row>
        <row r="14665">
          <cell r="F14665" t="str">
            <v>H18333-ZK6-YOO</v>
          </cell>
          <cell r="G14665" t="str">
            <v>G</v>
          </cell>
          <cell r="H14665" t="str">
            <v>GLOBAL</v>
          </cell>
          <cell r="I14665" t="str">
            <v xml:space="preserve">E1157300                      </v>
          </cell>
          <cell r="J14665" t="str">
            <v xml:space="preserve">E1219700                      </v>
          </cell>
          <cell r="K14665" t="str">
            <v>GASKET</v>
          </cell>
        </row>
        <row r="14666">
          <cell r="F14666" t="str">
            <v>H18382-ZE9-800</v>
          </cell>
          <cell r="G14666" t="str">
            <v>G</v>
          </cell>
          <cell r="H14666" t="str">
            <v>GLOBAL</v>
          </cell>
          <cell r="I14666" t="str">
            <v xml:space="preserve">E1157400                      </v>
          </cell>
          <cell r="J14666" t="str">
            <v xml:space="preserve">E1219900                      </v>
          </cell>
          <cell r="K14666" t="str">
            <v>GASKET</v>
          </cell>
        </row>
        <row r="14667">
          <cell r="F14667" t="str">
            <v>H1A173-106</v>
          </cell>
          <cell r="G14667" t="str">
            <v>G</v>
          </cell>
          <cell r="H14667" t="str">
            <v>GLOBAL</v>
          </cell>
          <cell r="I14667" t="str">
            <v xml:space="preserve">E1227700                      </v>
          </cell>
          <cell r="J14667" t="str">
            <v xml:space="preserve">E2024300                      </v>
          </cell>
          <cell r="K14667" t="str">
            <v>110V TECUMSEH STARTER</v>
          </cell>
        </row>
        <row r="14668">
          <cell r="F14668" t="str">
            <v>H2B</v>
          </cell>
          <cell r="G14668" t="str">
            <v>G</v>
          </cell>
          <cell r="H14668" t="str">
            <v>FB1000</v>
          </cell>
          <cell r="I14668" t="str">
            <v xml:space="preserve">E8563900                      </v>
          </cell>
          <cell r="K14668" t="str">
            <v>Female Quick Connect</v>
          </cell>
        </row>
        <row r="14669">
          <cell r="F14669" t="str">
            <v>H30500ZE9L32</v>
          </cell>
          <cell r="G14669" t="str">
            <v>G</v>
          </cell>
          <cell r="H14669" t="str">
            <v>GLOBAL</v>
          </cell>
          <cell r="I14669" t="str">
            <v xml:space="preserve">E1002200                      </v>
          </cell>
          <cell r="J14669" t="str">
            <v xml:space="preserve">E1003200                      </v>
          </cell>
          <cell r="K14669" t="str">
            <v>COIL ASSEMBLY</v>
          </cell>
        </row>
        <row r="14670">
          <cell r="F14670" t="str">
            <v>H30500ZE9L33</v>
          </cell>
          <cell r="G14670" t="str">
            <v>V</v>
          </cell>
          <cell r="H14670" t="str">
            <v>PA1155</v>
          </cell>
          <cell r="I14670" t="str">
            <v xml:space="preserve">E1002200                      </v>
          </cell>
          <cell r="J14670" t="str">
            <v xml:space="preserve">E1004900                      </v>
          </cell>
          <cell r="K14670" t="str">
            <v>COIL ASSEMBLY</v>
          </cell>
        </row>
        <row r="14671">
          <cell r="F14671" t="str">
            <v>H30500-ZE9-L33</v>
          </cell>
          <cell r="G14671" t="str">
            <v>G</v>
          </cell>
          <cell r="H14671" t="str">
            <v>GLOBAL</v>
          </cell>
          <cell r="I14671" t="str">
            <v xml:space="preserve">E1158300                      </v>
          </cell>
          <cell r="J14671" t="str">
            <v xml:space="preserve">E1220000                      </v>
          </cell>
          <cell r="K14671" t="str">
            <v>IGNITION COIL</v>
          </cell>
        </row>
        <row r="14672">
          <cell r="F14672" t="str">
            <v>H30500-ZF5-003</v>
          </cell>
          <cell r="G14672" t="str">
            <v>G</v>
          </cell>
          <cell r="H14672" t="str">
            <v>GLOBAL</v>
          </cell>
          <cell r="I14672" t="str">
            <v xml:space="preserve">E1158400                      </v>
          </cell>
          <cell r="J14672" t="str">
            <v xml:space="preserve">E1220100                      </v>
          </cell>
          <cell r="K14672" t="str">
            <v>IGNITION COIL</v>
          </cell>
        </row>
        <row r="14673">
          <cell r="F14673" t="str">
            <v>H30700-ZE8-003</v>
          </cell>
          <cell r="G14673" t="str">
            <v>G</v>
          </cell>
          <cell r="H14673" t="str">
            <v>GLOBAL</v>
          </cell>
          <cell r="I14673" t="str">
            <v xml:space="preserve">E1038700                      </v>
          </cell>
          <cell r="J14673" t="str">
            <v xml:space="preserve">E1051800                      </v>
          </cell>
          <cell r="K14673" t="str">
            <v>CAP</v>
          </cell>
        </row>
        <row r="14674">
          <cell r="F14674" t="str">
            <v>H30700-ZF5-013</v>
          </cell>
          <cell r="G14674" t="str">
            <v>V</v>
          </cell>
          <cell r="H14674" t="str">
            <v>EN3019</v>
          </cell>
          <cell r="I14674" t="str">
            <v xml:space="preserve">E1038900                      </v>
          </cell>
          <cell r="J14674" t="str">
            <v xml:space="preserve">E1052500                      </v>
          </cell>
          <cell r="K14674" t="str">
            <v>CAP ASSEMBLY</v>
          </cell>
        </row>
        <row r="14675">
          <cell r="F14675" t="str">
            <v>H30700-ZF5-013</v>
          </cell>
          <cell r="G14675" t="str">
            <v>V</v>
          </cell>
          <cell r="H14675" t="str">
            <v>PA1155</v>
          </cell>
          <cell r="I14675" t="str">
            <v xml:space="preserve">E1038900                      </v>
          </cell>
          <cell r="J14675" t="str">
            <v xml:space="preserve">E1052500                      </v>
          </cell>
          <cell r="K14675" t="str">
            <v>CAP ASSEMBLY</v>
          </cell>
        </row>
        <row r="14676">
          <cell r="F14676" t="str">
            <v>H35410-ZF5-013</v>
          </cell>
          <cell r="G14676" t="str">
            <v>G</v>
          </cell>
          <cell r="H14676" t="str">
            <v>GLOBAL</v>
          </cell>
          <cell r="I14676" t="str">
            <v xml:space="preserve">E1039400                      </v>
          </cell>
          <cell r="J14676" t="str">
            <v xml:space="preserve">E1052500                      </v>
          </cell>
          <cell r="K14676" t="str">
            <v>OIL LEVEL SWITCH ALERT</v>
          </cell>
        </row>
        <row r="14677">
          <cell r="F14677" t="str">
            <v>H509502</v>
          </cell>
          <cell r="G14677" t="str">
            <v>V</v>
          </cell>
          <cell r="H14677" t="str">
            <v>PR1478</v>
          </cell>
          <cell r="I14677" t="str">
            <v xml:space="preserve">E8571500                      </v>
          </cell>
          <cell r="K14677" t="str">
            <v>Brass Nozzle</v>
          </cell>
        </row>
        <row r="14678">
          <cell r="F14678" t="str">
            <v>H50-9506</v>
          </cell>
          <cell r="G14678" t="str">
            <v>V</v>
          </cell>
          <cell r="H14678" t="str">
            <v>PR1478</v>
          </cell>
          <cell r="I14678" t="str">
            <v xml:space="preserve">E8549200                      </v>
          </cell>
          <cell r="K14678" t="str">
            <v>Brass Spray Jet for NuSource 2 Piece Drag Wand</v>
          </cell>
        </row>
        <row r="14679">
          <cell r="F14679" t="str">
            <v>H53P-8002</v>
          </cell>
          <cell r="G14679" t="str">
            <v>G</v>
          </cell>
          <cell r="H14679" t="str">
            <v>PR1478</v>
          </cell>
          <cell r="I14679" t="str">
            <v xml:space="preserve">E8565900                      </v>
          </cell>
          <cell r="K14679" t="str">
            <v>Orange spray jet for 83092 hand tool</v>
          </cell>
        </row>
        <row r="14680">
          <cell r="F14680" t="str">
            <v>H90441-ZE2-010</v>
          </cell>
          <cell r="G14680" t="str">
            <v>G</v>
          </cell>
          <cell r="H14680" t="str">
            <v>GLOBAL</v>
          </cell>
          <cell r="I14680" t="str">
            <v xml:space="preserve">E1065200                      </v>
          </cell>
          <cell r="J14680" t="str">
            <v xml:space="preserve">E1089700                      </v>
          </cell>
          <cell r="K14680" t="str">
            <v>WASHER</v>
          </cell>
        </row>
        <row r="14681">
          <cell r="F14681" t="str">
            <v>H91201-ZE3-004</v>
          </cell>
          <cell r="G14681" t="str">
            <v>G</v>
          </cell>
          <cell r="H14681" t="str">
            <v>GLOBAL</v>
          </cell>
          <cell r="I14681" t="str">
            <v xml:space="preserve">E1065600                      </v>
          </cell>
          <cell r="J14681" t="str">
            <v xml:space="preserve">E1089900                      </v>
          </cell>
          <cell r="K14681" t="str">
            <v>OIL SEAL</v>
          </cell>
        </row>
        <row r="14682">
          <cell r="F14682" t="str">
            <v>H91201-ZE9-000</v>
          </cell>
          <cell r="G14682" t="str">
            <v>G</v>
          </cell>
          <cell r="H14682" t="str">
            <v>GLOBAL</v>
          </cell>
          <cell r="I14682" t="str">
            <v xml:space="preserve">E1065700                      </v>
          </cell>
          <cell r="J14682" t="str">
            <v xml:space="preserve">E1090200                      </v>
          </cell>
          <cell r="K14682" t="str">
            <v>OIL SEAL</v>
          </cell>
        </row>
        <row r="14683">
          <cell r="F14683" t="str">
            <v>H91201-ZE9-003</v>
          </cell>
          <cell r="G14683" t="str">
            <v>G</v>
          </cell>
          <cell r="H14683" t="str">
            <v>GLOBAL</v>
          </cell>
          <cell r="I14683" t="str">
            <v xml:space="preserve">E1065800                      </v>
          </cell>
          <cell r="J14683" t="str">
            <v xml:space="preserve">E1091200                      </v>
          </cell>
          <cell r="K14683" t="str">
            <v>OIL SEAL</v>
          </cell>
        </row>
        <row r="14684">
          <cell r="F14684" t="str">
            <v>H91301ZE9003</v>
          </cell>
          <cell r="G14684" t="str">
            <v>V</v>
          </cell>
          <cell r="H14684" t="str">
            <v>PA1155</v>
          </cell>
          <cell r="I14684" t="str">
            <v xml:space="preserve">E1065900                      </v>
          </cell>
          <cell r="J14684" t="str">
            <v xml:space="preserve">E1091300                      </v>
          </cell>
          <cell r="K14684" t="str">
            <v>O-RING DIPSTICK</v>
          </cell>
        </row>
        <row r="14685">
          <cell r="F14685" t="str">
            <v>H91320-MJ6-003</v>
          </cell>
          <cell r="G14685" t="str">
            <v>G</v>
          </cell>
          <cell r="H14685" t="str">
            <v>GLOBAL</v>
          </cell>
          <cell r="I14685" t="str">
            <v xml:space="preserve">E1066000                      </v>
          </cell>
          <cell r="J14685" t="str">
            <v xml:space="preserve">E1091500                      </v>
          </cell>
          <cell r="K14685" t="str">
            <v>O'RING</v>
          </cell>
        </row>
        <row r="14686">
          <cell r="F14686" t="str">
            <v>H92800-20000</v>
          </cell>
          <cell r="G14686" t="str">
            <v>G</v>
          </cell>
          <cell r="H14686" t="str">
            <v>GLOBAL</v>
          </cell>
          <cell r="I14686" t="str">
            <v xml:space="preserve">E1066100                      </v>
          </cell>
          <cell r="J14686" t="str">
            <v xml:space="preserve">E1092500                      </v>
          </cell>
          <cell r="K14686" t="str">
            <v>OIL DRAIN PLUG</v>
          </cell>
        </row>
        <row r="14687">
          <cell r="F14687" t="str">
            <v>H94109-20000</v>
          </cell>
          <cell r="G14687" t="str">
            <v>G</v>
          </cell>
          <cell r="H14687" t="str">
            <v>GLOBAL</v>
          </cell>
          <cell r="I14687" t="str">
            <v xml:space="preserve">E1066500                      </v>
          </cell>
          <cell r="J14687" t="str">
            <v xml:space="preserve">E1093500                      </v>
          </cell>
          <cell r="K14687" t="str">
            <v>WASHER</v>
          </cell>
        </row>
        <row r="14688">
          <cell r="F14688" t="str">
            <v>H98079-56846</v>
          </cell>
          <cell r="G14688" t="str">
            <v>V</v>
          </cell>
          <cell r="H14688" t="str">
            <v>PA1155</v>
          </cell>
          <cell r="I14688" t="str">
            <v xml:space="preserve">E1096400                      </v>
          </cell>
          <cell r="J14688" t="str">
            <v xml:space="preserve">E1123200                      </v>
          </cell>
          <cell r="K14688" t="str">
            <v>NGK SPARK PLUG</v>
          </cell>
        </row>
        <row r="14689">
          <cell r="F14689" t="str">
            <v>HGXV390K2</v>
          </cell>
          <cell r="G14689" t="str">
            <v>G</v>
          </cell>
          <cell r="H14689" t="str">
            <v>GLOBAL</v>
          </cell>
          <cell r="I14689" t="str">
            <v xml:space="preserve">E1097100                      </v>
          </cell>
          <cell r="J14689" t="str">
            <v xml:space="preserve">E1123300                      </v>
          </cell>
          <cell r="K14689" t="str">
            <v>GXV390 HONDA ENGINE, 13 HP</v>
          </cell>
        </row>
        <row r="14690">
          <cell r="F14690" t="str">
            <v>HPC #1</v>
          </cell>
          <cell r="G14690" t="str">
            <v>V</v>
          </cell>
          <cell r="H14690" t="str">
            <v>AU3006</v>
          </cell>
          <cell r="I14690" t="str">
            <v xml:space="preserve">E1171800                      </v>
          </cell>
          <cell r="J14690" t="str">
            <v xml:space="preserve">E1236400                      </v>
          </cell>
          <cell r="K14690" t="str">
            <v>#1 HAIRPIN COTTER</v>
          </cell>
        </row>
        <row r="14691">
          <cell r="F14691" t="str">
            <v>I2412-40144</v>
          </cell>
          <cell r="G14691" t="str">
            <v>V</v>
          </cell>
          <cell r="H14691" t="str">
            <v>PR1646</v>
          </cell>
          <cell r="I14691" t="str">
            <v xml:space="preserve">E8812800                      </v>
          </cell>
          <cell r="K14691" t="str">
            <v>Charger 24VDC 12AMP 120VAC EXT AGM WET RSB175</v>
          </cell>
        </row>
        <row r="14692">
          <cell r="F14692" t="str">
            <v>I2412-40200</v>
          </cell>
          <cell r="G14692" t="str">
            <v>V</v>
          </cell>
          <cell r="H14692" t="str">
            <v>PR1646</v>
          </cell>
          <cell r="I14692" t="str">
            <v xml:space="preserve">E8803500                      </v>
          </cell>
          <cell r="K14692" t="str">
            <v>Charger 24VDC 12AMP 120 VAC EXT AGM WET RSB50</v>
          </cell>
        </row>
        <row r="14693">
          <cell r="F14693" t="str">
            <v>I2425-40144</v>
          </cell>
          <cell r="G14693" t="str">
            <v>V</v>
          </cell>
          <cell r="H14693" t="str">
            <v>PR1646</v>
          </cell>
          <cell r="I14693" t="str">
            <v xml:space="preserve">E8803600                      </v>
          </cell>
          <cell r="K14693" t="str">
            <v>Charger 24VDC 25AMP 120 VAC EXT WET RSB175</v>
          </cell>
        </row>
        <row r="14694">
          <cell r="F14694" t="str">
            <v>I2425-40200GC</v>
          </cell>
          <cell r="G14694" t="str">
            <v>V</v>
          </cell>
          <cell r="H14694" t="str">
            <v>PR1646</v>
          </cell>
          <cell r="I14694" t="str">
            <v xml:space="preserve">E8845800                      </v>
          </cell>
          <cell r="K14694" t="str">
            <v>Charger 24VDC 25 AMP 120 VAC EXT AGM/GEL RSB175</v>
          </cell>
        </row>
        <row r="14695">
          <cell r="F14695" t="str">
            <v>I3612-40145</v>
          </cell>
          <cell r="G14695" t="str">
            <v>V</v>
          </cell>
          <cell r="H14695" t="str">
            <v>PR1646</v>
          </cell>
          <cell r="I14695" t="str">
            <v xml:space="preserve">E8803700                      </v>
          </cell>
          <cell r="K14695" t="str">
            <v>Charger 36VDC 12AMP 120VAC EXT AGM WET GSB175</v>
          </cell>
        </row>
        <row r="14696">
          <cell r="F14696" t="str">
            <v>I3625-40145</v>
          </cell>
          <cell r="G14696" t="str">
            <v>V</v>
          </cell>
          <cell r="H14696" t="str">
            <v>PR1646</v>
          </cell>
          <cell r="I14696" t="str">
            <v xml:space="preserve">E8803900                      </v>
          </cell>
          <cell r="K14696" t="str">
            <v>Charger 36VDC 25AMP 120VAC EXT WET GSB175</v>
          </cell>
        </row>
        <row r="14697">
          <cell r="F14697" t="str">
            <v>I3625-40145GC</v>
          </cell>
          <cell r="G14697" t="str">
            <v>V</v>
          </cell>
          <cell r="H14697" t="str">
            <v>PR1646</v>
          </cell>
          <cell r="I14697" t="str">
            <v xml:space="preserve">E8845900                      </v>
          </cell>
          <cell r="K14697" t="str">
            <v>Charger 36VDC 25 AMP 120 VAC EXT AGM/GEL GSB175</v>
          </cell>
        </row>
        <row r="14698">
          <cell r="F14698" t="str">
            <v>IM-89617</v>
          </cell>
          <cell r="G14698" t="str">
            <v>V</v>
          </cell>
          <cell r="H14698" t="str">
            <v>IM1020</v>
          </cell>
          <cell r="I14698" t="str">
            <v xml:space="preserve">E1270600                      </v>
          </cell>
          <cell r="J14698" t="str">
            <v xml:space="preserve">E8135800                      </v>
          </cell>
          <cell r="K14698" t="str">
            <v>Decal, Betco GS-15</v>
          </cell>
        </row>
        <row r="14699">
          <cell r="F14699" t="str">
            <v>IM-89618</v>
          </cell>
          <cell r="G14699" t="str">
            <v>V</v>
          </cell>
          <cell r="H14699" t="str">
            <v>IM1020</v>
          </cell>
          <cell r="I14699" t="str">
            <v xml:space="preserve">E1270700                      </v>
          </cell>
          <cell r="J14699" t="str">
            <v xml:space="preserve">E8135900                      </v>
          </cell>
          <cell r="K14699" t="str">
            <v>Decal, Basic GS-15 Dirt Dragon</v>
          </cell>
        </row>
        <row r="14700">
          <cell r="F14700" t="str">
            <v>IMZF50E3AH</v>
          </cell>
          <cell r="G14700" t="str">
            <v>V</v>
          </cell>
          <cell r="H14700" t="str">
            <v>PA1155</v>
          </cell>
          <cell r="I14700" t="str">
            <v xml:space="preserve">E8706700                      </v>
          </cell>
          <cell r="K14700" t="str">
            <v>Parts Manual, 11HP Honda</v>
          </cell>
        </row>
        <row r="14701">
          <cell r="F14701" t="str">
            <v>ITSO00036</v>
          </cell>
          <cell r="G14701" t="str">
            <v>V</v>
          </cell>
          <cell r="H14701" t="str">
            <v>EA1005</v>
          </cell>
          <cell r="I14701" t="str">
            <v xml:space="preserve">E8794000                      </v>
          </cell>
          <cell r="K14701" t="str">
            <v>Sound proofing</v>
          </cell>
        </row>
        <row r="14702">
          <cell r="F14702" t="str">
            <v>J1003GC</v>
          </cell>
          <cell r="G14702" t="str">
            <v>V</v>
          </cell>
          <cell r="H14702" t="str">
            <v>TA1010</v>
          </cell>
          <cell r="I14702" t="str">
            <v xml:space="preserve">E8320000                      </v>
          </cell>
          <cell r="J14702" t="str">
            <v xml:space="preserve">E8686700                      </v>
          </cell>
          <cell r="K14702" t="str">
            <v>Hose, 2 "ID x 14 "  Long</v>
          </cell>
        </row>
        <row r="14703">
          <cell r="F14703" t="str">
            <v>J463</v>
          </cell>
          <cell r="G14703" t="str">
            <v>V</v>
          </cell>
          <cell r="H14703" t="str">
            <v>IN3031</v>
          </cell>
          <cell r="I14703" t="str">
            <v xml:space="preserve">E1044900                      </v>
          </cell>
          <cell r="J14703" t="str">
            <v xml:space="preserve">E1056600                      </v>
          </cell>
          <cell r="K14703" t="str">
            <v>Key switch</v>
          </cell>
        </row>
        <row r="14704">
          <cell r="F14704" t="str">
            <v>K0200325</v>
          </cell>
          <cell r="G14704" t="str">
            <v>V</v>
          </cell>
          <cell r="H14704" t="str">
            <v>IV1100</v>
          </cell>
          <cell r="I14704" t="str">
            <v xml:space="preserve">E8212200                      </v>
          </cell>
          <cell r="J14704" t="str">
            <v xml:space="preserve">E8339800                      </v>
          </cell>
          <cell r="K14704" t="str">
            <v>DM1400/1800  crevice tool</v>
          </cell>
        </row>
        <row r="14705">
          <cell r="F14705" t="str">
            <v>K100201500</v>
          </cell>
          <cell r="G14705" t="str">
            <v>V</v>
          </cell>
          <cell r="H14705" t="str">
            <v>IV1100</v>
          </cell>
          <cell r="I14705" t="str">
            <v xml:space="preserve">E8212300                      </v>
          </cell>
          <cell r="J14705" t="str">
            <v xml:space="preserve">E8340100                      </v>
          </cell>
          <cell r="K14705" t="str">
            <v>Paper Bag (10/Pkg)</v>
          </cell>
        </row>
        <row r="14706">
          <cell r="F14706" t="str">
            <v>K1020001863</v>
          </cell>
          <cell r="G14706" t="str">
            <v>V</v>
          </cell>
          <cell r="H14706" t="str">
            <v>IV1100</v>
          </cell>
          <cell r="I14706" t="str">
            <v xml:space="preserve">E8211600                      </v>
          </cell>
          <cell r="J14706" t="str">
            <v xml:space="preserve">E8339200                      </v>
          </cell>
          <cell r="K14706" t="str">
            <v>DM1400/1800  telescoping wand</v>
          </cell>
        </row>
        <row r="14707">
          <cell r="F14707" t="str">
            <v>K1030026100</v>
          </cell>
          <cell r="G14707" t="str">
            <v>V</v>
          </cell>
          <cell r="H14707" t="str">
            <v>IV1100</v>
          </cell>
          <cell r="I14707" t="str">
            <v xml:space="preserve">E8222800                      </v>
          </cell>
          <cell r="J14707" t="str">
            <v xml:space="preserve">E8350200                      </v>
          </cell>
          <cell r="K14707" t="str">
            <v>DM1400/1800   power cord</v>
          </cell>
        </row>
        <row r="14708">
          <cell r="F14708" t="str">
            <v>K10400609</v>
          </cell>
          <cell r="G14708" t="str">
            <v>V</v>
          </cell>
          <cell r="H14708" t="str">
            <v>IV1100</v>
          </cell>
          <cell r="I14708" t="str">
            <v xml:space="preserve">E8225000                      </v>
          </cell>
          <cell r="J14708" t="str">
            <v xml:space="preserve">E8353200                      </v>
          </cell>
          <cell r="K14708" t="str">
            <v>Filter, HEPA DM1400/1800</v>
          </cell>
        </row>
        <row r="14709">
          <cell r="F14709" t="str">
            <v>K1112</v>
          </cell>
          <cell r="G14709" t="str">
            <v>V</v>
          </cell>
          <cell r="H14709" t="str">
            <v>TA1010</v>
          </cell>
          <cell r="I14709" t="str">
            <v xml:space="preserve">E8323200                      </v>
          </cell>
          <cell r="J14709" t="str">
            <v xml:space="preserve">E8692700                      </v>
          </cell>
          <cell r="K14709" t="str">
            <v>Vacuum Hose Cuff</v>
          </cell>
        </row>
        <row r="14710">
          <cell r="F14710" t="str">
            <v>K1123</v>
          </cell>
          <cell r="G14710" t="str">
            <v>V</v>
          </cell>
          <cell r="H14710" t="str">
            <v>TA1010</v>
          </cell>
          <cell r="I14710" t="str">
            <v xml:space="preserve">E8569800                      </v>
          </cell>
          <cell r="K14710" t="str">
            <v>Hose cuff</v>
          </cell>
        </row>
        <row r="14711">
          <cell r="F14711" t="str">
            <v>K1157</v>
          </cell>
          <cell r="G14711" t="str">
            <v>V</v>
          </cell>
          <cell r="H14711" t="str">
            <v>TA1010</v>
          </cell>
          <cell r="I14711" t="str">
            <v xml:space="preserve">E8571400                      </v>
          </cell>
          <cell r="K14711" t="str">
            <v>Hose Cuff, Swivel</v>
          </cell>
        </row>
        <row r="14712">
          <cell r="F14712" t="str">
            <v>K1601305</v>
          </cell>
          <cell r="G14712" t="str">
            <v>V</v>
          </cell>
          <cell r="H14712" t="str">
            <v>IV1100</v>
          </cell>
          <cell r="I14712" t="str">
            <v xml:space="preserve">E8220100                      </v>
          </cell>
          <cell r="J14712" t="str">
            <v xml:space="preserve">E8348200                      </v>
          </cell>
          <cell r="K14712" t="str">
            <v>DM1400/1800   circuit board</v>
          </cell>
        </row>
        <row r="14713">
          <cell r="F14713" t="str">
            <v>K1P06087132</v>
          </cell>
          <cell r="G14713" t="str">
            <v>V</v>
          </cell>
          <cell r="H14713" t="str">
            <v>IV1100</v>
          </cell>
          <cell r="I14713" t="str">
            <v xml:space="preserve">E8223200                      </v>
          </cell>
          <cell r="J14713" t="str">
            <v xml:space="preserve">E8350700                      </v>
          </cell>
          <cell r="K14713" t="str">
            <v>DM1400/1800  front door assy</v>
          </cell>
        </row>
        <row r="14714">
          <cell r="F14714" t="str">
            <v>K1P12008832</v>
          </cell>
          <cell r="G14714" t="str">
            <v>V</v>
          </cell>
          <cell r="H14714" t="str">
            <v>IV1100</v>
          </cell>
          <cell r="I14714" t="str">
            <v xml:space="preserve">E8223300                      </v>
          </cell>
          <cell r="J14714" t="str">
            <v xml:space="preserve">E8351000                      </v>
          </cell>
          <cell r="K14714" t="str">
            <v>DM1400 brush cover</v>
          </cell>
        </row>
        <row r="14715">
          <cell r="F14715" t="str">
            <v>K1P12009032</v>
          </cell>
          <cell r="G14715" t="str">
            <v>V</v>
          </cell>
          <cell r="H14715" t="str">
            <v>IV1100</v>
          </cell>
          <cell r="I14715" t="str">
            <v xml:space="preserve">E8223400                      </v>
          </cell>
          <cell r="J14715" t="str">
            <v xml:space="preserve">E8351100                      </v>
          </cell>
          <cell r="K14715" t="str">
            <v>DM1800 brush cover</v>
          </cell>
        </row>
        <row r="14716">
          <cell r="F14716" t="str">
            <v>K1P1401423</v>
          </cell>
          <cell r="G14716" t="str">
            <v>V</v>
          </cell>
          <cell r="H14716" t="str">
            <v>IV1100</v>
          </cell>
          <cell r="I14716" t="str">
            <v xml:space="preserve">E8223500                      </v>
          </cell>
          <cell r="J14716" t="str">
            <v xml:space="preserve">E8351400                      </v>
          </cell>
          <cell r="K14716" t="str">
            <v>DM1800 brush housing  bottom</v>
          </cell>
        </row>
        <row r="14717">
          <cell r="F14717" t="str">
            <v>K1S0100110</v>
          </cell>
          <cell r="G14717" t="str">
            <v>V</v>
          </cell>
          <cell r="H14717" t="str">
            <v>IV1100</v>
          </cell>
          <cell r="I14717" t="str">
            <v xml:space="preserve">E8223700                      </v>
          </cell>
          <cell r="J14717" t="str">
            <v xml:space="preserve">E8351900                      </v>
          </cell>
          <cell r="K14717" t="str">
            <v>DM1400/1800  handle</v>
          </cell>
        </row>
        <row r="14718">
          <cell r="F14718" t="str">
            <v>K1S020001863</v>
          </cell>
          <cell r="G14718" t="str">
            <v>V</v>
          </cell>
          <cell r="H14718" t="str">
            <v>IV1100</v>
          </cell>
          <cell r="I14718" t="str">
            <v xml:space="preserve">E8852500                      </v>
          </cell>
          <cell r="K14718" t="str">
            <v>Telescoping Wand w/ Handle Asm</v>
          </cell>
        </row>
        <row r="14719">
          <cell r="F14719" t="str">
            <v>K1S0200315</v>
          </cell>
          <cell r="G14719" t="str">
            <v>V</v>
          </cell>
          <cell r="H14719" t="str">
            <v>IV1100</v>
          </cell>
          <cell r="I14719" t="str">
            <v xml:space="preserve">E8223800                      </v>
          </cell>
          <cell r="J14719" t="str">
            <v xml:space="preserve">E8352000                      </v>
          </cell>
          <cell r="K14719" t="str">
            <v>DM1400/1800  dusting tool</v>
          </cell>
        </row>
        <row r="14720">
          <cell r="F14720" t="str">
            <v>K1S0215412</v>
          </cell>
          <cell r="G14720" t="str">
            <v>V</v>
          </cell>
          <cell r="H14720" t="str">
            <v>IV1100</v>
          </cell>
          <cell r="I14720" t="str">
            <v xml:space="preserve">E8223900                      </v>
          </cell>
          <cell r="J14720" t="str">
            <v xml:space="preserve">E8352200                      </v>
          </cell>
          <cell r="K14720" t="str">
            <v>DM1400/1800  hose assembly</v>
          </cell>
        </row>
        <row r="14721">
          <cell r="F14721" t="str">
            <v>K1S1107540</v>
          </cell>
          <cell r="G14721" t="str">
            <v>V</v>
          </cell>
          <cell r="H14721" t="str">
            <v>IV1100</v>
          </cell>
          <cell r="I14721" t="str">
            <v xml:space="preserve">E8224200                      </v>
          </cell>
          <cell r="J14721" t="str">
            <v xml:space="preserve">E8352400                      </v>
          </cell>
          <cell r="K14721" t="str">
            <v>DM1400/1800  bracket</v>
          </cell>
        </row>
        <row r="14722">
          <cell r="F14722" t="str">
            <v>K1S1601285</v>
          </cell>
          <cell r="G14722" t="str">
            <v>V</v>
          </cell>
          <cell r="H14722" t="str">
            <v>IV1100</v>
          </cell>
          <cell r="I14722" t="str">
            <v xml:space="preserve">E8588000                      </v>
          </cell>
          <cell r="K14722" t="str">
            <v>Brush motor 110v</v>
          </cell>
        </row>
        <row r="14723">
          <cell r="F14723" t="str">
            <v>K1S1711120</v>
          </cell>
          <cell r="G14723" t="str">
            <v>V</v>
          </cell>
          <cell r="H14723" t="str">
            <v>IV1100</v>
          </cell>
          <cell r="I14723" t="str">
            <v xml:space="preserve">E8224700                      </v>
          </cell>
          <cell r="J14723" t="str">
            <v xml:space="preserve">E8352900                      </v>
          </cell>
          <cell r="K14723" t="str">
            <v>DM1400 roller brush complete</v>
          </cell>
        </row>
        <row r="14724">
          <cell r="F14724" t="str">
            <v>K2B</v>
          </cell>
          <cell r="G14724" t="str">
            <v>G</v>
          </cell>
          <cell r="H14724" t="str">
            <v>FB1000</v>
          </cell>
          <cell r="I14724" t="str">
            <v xml:space="preserve">E8563800                      </v>
          </cell>
          <cell r="K14724" t="str">
            <v>Male Quick Connect</v>
          </cell>
        </row>
        <row r="14725">
          <cell r="F14725" t="str">
            <v>K3155-06X100KURI</v>
          </cell>
          <cell r="G14725" t="str">
            <v>V</v>
          </cell>
          <cell r="H14725" t="str">
            <v>BI1160</v>
          </cell>
          <cell r="I14725" t="str">
            <v xml:space="preserve">E1111000                      </v>
          </cell>
          <cell r="J14725" t="str">
            <v xml:space="preserve">E1142800                      </v>
          </cell>
          <cell r="K14725" t="str">
            <v>3/8" NYLOBRAID HOSE</v>
          </cell>
        </row>
        <row r="14726">
          <cell r="F14726" t="str">
            <v>K7160-08X100KURI</v>
          </cell>
          <cell r="G14726" t="str">
            <v>V</v>
          </cell>
          <cell r="H14726" t="str">
            <v>BI1160</v>
          </cell>
          <cell r="I14726" t="str">
            <v xml:space="preserve">E1111100                      </v>
          </cell>
          <cell r="J14726" t="str">
            <v xml:space="preserve">E1143000                      </v>
          </cell>
          <cell r="K14726" t="str">
            <v>1/2" VARDEX TUBING</v>
          </cell>
        </row>
        <row r="14727">
          <cell r="F14727" t="str">
            <v>KAW17803</v>
          </cell>
          <cell r="G14727" t="str">
            <v>V</v>
          </cell>
          <cell r="H14727" t="str">
            <v>UN3466</v>
          </cell>
          <cell r="I14727" t="str">
            <v xml:space="preserve">E1024100                      </v>
          </cell>
          <cell r="J14727" t="str">
            <v xml:space="preserve">E1029400                      </v>
          </cell>
          <cell r="K14727" t="str">
            <v>Cooling Air Intake Guard, FH541V</v>
          </cell>
        </row>
        <row r="14728">
          <cell r="F14728" t="str">
            <v>KAW17803</v>
          </cell>
          <cell r="G14728" t="str">
            <v>V</v>
          </cell>
          <cell r="H14728" t="str">
            <v>WA1075</v>
          </cell>
          <cell r="I14728" t="str">
            <v xml:space="preserve">E1024100                      </v>
          </cell>
          <cell r="J14728" t="str">
            <v xml:space="preserve">E1029400                      </v>
          </cell>
          <cell r="K14728" t="str">
            <v>Cooling Air Intake Guard, FH541V</v>
          </cell>
        </row>
        <row r="14729">
          <cell r="F14729" t="str">
            <v>KP12008832</v>
          </cell>
          <cell r="G14729" t="str">
            <v>G</v>
          </cell>
          <cell r="H14729" t="str">
            <v>GLOBAL</v>
          </cell>
          <cell r="I14729" t="str">
            <v xml:space="preserve">E8223300                      </v>
          </cell>
          <cell r="J14729" t="str">
            <v xml:space="preserve">E8350800                      </v>
          </cell>
          <cell r="K14729" t="str">
            <v>DM1400 brush cover</v>
          </cell>
        </row>
        <row r="14730">
          <cell r="F14730" t="str">
            <v>KSO-SC</v>
          </cell>
          <cell r="G14730" t="str">
            <v>V</v>
          </cell>
          <cell r="H14730" t="str">
            <v>SP3000</v>
          </cell>
          <cell r="I14730" t="str">
            <v xml:space="preserve">E1262900                      </v>
          </cell>
          <cell r="J14730" t="str">
            <v xml:space="preserve">E8122700                      </v>
          </cell>
          <cell r="K14730" t="str">
            <v>Key Switch</v>
          </cell>
        </row>
        <row r="14731">
          <cell r="F14731" t="str">
            <v>KTRI00209</v>
          </cell>
          <cell r="G14731" t="str">
            <v>V</v>
          </cell>
          <cell r="H14731" t="str">
            <v>EA1005</v>
          </cell>
          <cell r="I14731" t="str">
            <v xml:space="preserve">E8905500                      </v>
          </cell>
          <cell r="K14731" t="str">
            <v>Suction Box</v>
          </cell>
        </row>
        <row r="14732">
          <cell r="F14732" t="str">
            <v>KTRI01285</v>
          </cell>
          <cell r="G14732" t="str">
            <v>V</v>
          </cell>
          <cell r="H14732" t="str">
            <v>EA1005</v>
          </cell>
          <cell r="I14732" t="str">
            <v xml:space="preserve">E8839600                      </v>
          </cell>
          <cell r="K14732" t="str">
            <v>Socket &amp; Wire Terminal, Vac Motor Relay</v>
          </cell>
        </row>
        <row r="14733">
          <cell r="F14733" t="str">
            <v>KTRI01297</v>
          </cell>
          <cell r="G14733" t="str">
            <v>V</v>
          </cell>
          <cell r="H14733" t="str">
            <v>EA1005</v>
          </cell>
          <cell r="I14733" t="str">
            <v xml:space="preserve">E8779100                      </v>
          </cell>
          <cell r="K14733" t="str">
            <v>Rear Wheel Kit WS20/24</v>
          </cell>
        </row>
        <row r="14734">
          <cell r="F14734" t="str">
            <v>KTRI01544</v>
          </cell>
          <cell r="G14734" t="str">
            <v>V</v>
          </cell>
          <cell r="H14734" t="str">
            <v>EA1005</v>
          </cell>
          <cell r="I14734" t="str">
            <v xml:space="preserve">E8650700                      </v>
          </cell>
          <cell r="K14734" t="str">
            <v>Flap Press</v>
          </cell>
        </row>
        <row r="14735">
          <cell r="F14735" t="str">
            <v>KTRI01601</v>
          </cell>
          <cell r="G14735" t="str">
            <v>G</v>
          </cell>
          <cell r="H14735" t="str">
            <v>EA1005</v>
          </cell>
          <cell r="I14735" t="str">
            <v xml:space="preserve">E8912400                      </v>
          </cell>
          <cell r="K14735" t="str">
            <v>2 stage vac motor WS20/24 after 04B</v>
          </cell>
        </row>
        <row r="14736">
          <cell r="F14736" t="str">
            <v>KTRI01601</v>
          </cell>
          <cell r="G14736" t="str">
            <v>V</v>
          </cell>
          <cell r="H14736" t="str">
            <v>EA1005</v>
          </cell>
          <cell r="I14736" t="str">
            <v xml:space="preserve">E8666900                      </v>
          </cell>
          <cell r="K14736" t="str">
            <v>AS28  3-Stage Vacuum Motor</v>
          </cell>
        </row>
        <row r="14737">
          <cell r="F14737" t="str">
            <v>KTRI01623</v>
          </cell>
          <cell r="G14737" t="str">
            <v>V</v>
          </cell>
          <cell r="H14737" t="str">
            <v>EA1005</v>
          </cell>
          <cell r="I14737" t="str">
            <v xml:space="preserve">E8659800                      </v>
          </cell>
          <cell r="K14737" t="str">
            <v>electrical box FS28/32</v>
          </cell>
        </row>
        <row r="14738">
          <cell r="F14738" t="str">
            <v>KTRI75926</v>
          </cell>
          <cell r="G14738" t="str">
            <v>V</v>
          </cell>
          <cell r="H14738" t="str">
            <v>EA1005</v>
          </cell>
          <cell r="I14738" t="str">
            <v xml:space="preserve">E8937100                      </v>
          </cell>
          <cell r="K14738" t="str">
            <v>Filter Gasket Kit</v>
          </cell>
        </row>
        <row r="14739">
          <cell r="F14739" t="str">
            <v>KTRI86322</v>
          </cell>
          <cell r="G14739" t="str">
            <v>V</v>
          </cell>
          <cell r="H14739" t="str">
            <v>EA1005</v>
          </cell>
          <cell r="I14739" t="str">
            <v xml:space="preserve">E8777300                      </v>
          </cell>
          <cell r="K14739" t="str">
            <v>Adhesive Kit, Front Drawer for BPS28</v>
          </cell>
        </row>
        <row r="14740">
          <cell r="F14740" t="str">
            <v>KUP350UN3</v>
          </cell>
          <cell r="G14740" t="str">
            <v>V</v>
          </cell>
          <cell r="H14740" t="str">
            <v>IV1100</v>
          </cell>
          <cell r="I14740" t="str">
            <v xml:space="preserve">E8285400                      </v>
          </cell>
          <cell r="J14740" t="str">
            <v xml:space="preserve">E8638700                      </v>
          </cell>
          <cell r="K14740" t="str">
            <v>Brush Unit, 14"</v>
          </cell>
        </row>
        <row r="14741">
          <cell r="F14741" t="str">
            <v>LAFN00179</v>
          </cell>
          <cell r="G14741" t="str">
            <v>V</v>
          </cell>
          <cell r="H14741" t="str">
            <v>EA1005</v>
          </cell>
          <cell r="I14741" t="str">
            <v xml:space="preserve">E8791900                      </v>
          </cell>
          <cell r="K14741" t="str">
            <v>Handle release lever bushing</v>
          </cell>
        </row>
        <row r="14742">
          <cell r="F14742" t="str">
            <v>LAFN00190</v>
          </cell>
          <cell r="G14742" t="str">
            <v>V</v>
          </cell>
          <cell r="H14742" t="str">
            <v>EA1005</v>
          </cell>
          <cell r="I14742" t="str">
            <v xml:space="preserve">E8658300                      </v>
          </cell>
          <cell r="K14742" t="str">
            <v>bushing BPS</v>
          </cell>
        </row>
        <row r="14743">
          <cell r="F14743" t="str">
            <v>LAFN00191</v>
          </cell>
          <cell r="G14743" t="str">
            <v>V</v>
          </cell>
          <cell r="H14743" t="str">
            <v>EA1005</v>
          </cell>
          <cell r="I14743" t="str">
            <v xml:space="preserve">E8658400                      </v>
          </cell>
          <cell r="K14743" t="str">
            <v>bushing BPS</v>
          </cell>
        </row>
        <row r="14744">
          <cell r="F14744" t="str">
            <v>LAFN00193</v>
          </cell>
          <cell r="G14744" t="str">
            <v>V</v>
          </cell>
          <cell r="H14744" t="str">
            <v>EA1005</v>
          </cell>
          <cell r="I14744" t="str">
            <v xml:space="preserve">E8793500                      </v>
          </cell>
          <cell r="K14744" t="str">
            <v>Bushing</v>
          </cell>
        </row>
        <row r="14745">
          <cell r="F14745" t="str">
            <v>LAFN00297</v>
          </cell>
          <cell r="G14745" t="str">
            <v>V</v>
          </cell>
          <cell r="H14745" t="str">
            <v>EA1005</v>
          </cell>
          <cell r="I14745" t="str">
            <v xml:space="preserve">E8778300                      </v>
          </cell>
          <cell r="K14745" t="str">
            <v>Flap Fixer BPS28</v>
          </cell>
        </row>
        <row r="14746">
          <cell r="F14746" t="str">
            <v>LAFN00412</v>
          </cell>
          <cell r="G14746" t="str">
            <v>V</v>
          </cell>
          <cell r="H14746" t="str">
            <v>EA1005</v>
          </cell>
          <cell r="I14746" t="str">
            <v xml:space="preserve">E8951400                      </v>
          </cell>
          <cell r="K14746" t="str">
            <v>Handle for GS15</v>
          </cell>
        </row>
        <row r="14747">
          <cell r="F14747" t="str">
            <v>LAFN00553</v>
          </cell>
          <cell r="G14747" t="str">
            <v>V</v>
          </cell>
          <cell r="H14747" t="str">
            <v>EA1005</v>
          </cell>
          <cell r="I14747" t="str">
            <v xml:space="preserve">E8791800                      </v>
          </cell>
          <cell r="K14747" t="str">
            <v>Release pin</v>
          </cell>
        </row>
        <row r="14748">
          <cell r="F14748" t="str">
            <v>LAFN00858</v>
          </cell>
          <cell r="G14748" t="str">
            <v>V</v>
          </cell>
          <cell r="H14748" t="str">
            <v>EA1005</v>
          </cell>
          <cell r="I14748" t="str">
            <v xml:space="preserve">E8928800                      </v>
          </cell>
          <cell r="K14748" t="str">
            <v>Pump support bracket</v>
          </cell>
        </row>
        <row r="14749">
          <cell r="F14749" t="str">
            <v>LAFN00864</v>
          </cell>
          <cell r="G14749" t="str">
            <v>V</v>
          </cell>
          <cell r="H14749" t="str">
            <v>EA1005</v>
          </cell>
          <cell r="I14749" t="str">
            <v xml:space="preserve">E8913400                      </v>
          </cell>
          <cell r="K14749" t="str">
            <v>Fixing bracket  GS15</v>
          </cell>
        </row>
        <row r="14750">
          <cell r="F14750" t="str">
            <v>LAFN00876</v>
          </cell>
          <cell r="G14750" t="str">
            <v>V</v>
          </cell>
          <cell r="H14750" t="str">
            <v>EA1005</v>
          </cell>
          <cell r="I14750" t="str">
            <v xml:space="preserve">E8951700                      </v>
          </cell>
          <cell r="K14750" t="str">
            <v>Fan Protection Guard</v>
          </cell>
        </row>
        <row r="14751">
          <cell r="F14751" t="str">
            <v>LAFN00955</v>
          </cell>
          <cell r="G14751" t="str">
            <v>V</v>
          </cell>
          <cell r="H14751" t="str">
            <v>EA1005</v>
          </cell>
          <cell r="I14751" t="str">
            <v xml:space="preserve">E8930100                      </v>
          </cell>
          <cell r="K14751" t="str">
            <v>Handle Black</v>
          </cell>
        </row>
        <row r="14752">
          <cell r="F14752" t="str">
            <v>LAFN01055</v>
          </cell>
          <cell r="G14752" t="str">
            <v>V</v>
          </cell>
          <cell r="H14752" t="str">
            <v>EA1005</v>
          </cell>
          <cell r="I14752" t="str">
            <v xml:space="preserve">E8854700                      </v>
          </cell>
          <cell r="K14752" t="str">
            <v>Frame, BPS-28</v>
          </cell>
        </row>
        <row r="14753">
          <cell r="F14753" t="str">
            <v>LAFN01068</v>
          </cell>
          <cell r="G14753" t="str">
            <v>V</v>
          </cell>
          <cell r="H14753" t="str">
            <v>EA1005</v>
          </cell>
          <cell r="I14753" t="str">
            <v xml:space="preserve">E8931400                      </v>
          </cell>
          <cell r="K14753" t="str">
            <v>Screw Cable Fastening</v>
          </cell>
        </row>
        <row r="14754">
          <cell r="F14754" t="str">
            <v>LAFN01109</v>
          </cell>
          <cell r="G14754" t="str">
            <v>V</v>
          </cell>
          <cell r="H14754" t="str">
            <v>EA1005</v>
          </cell>
          <cell r="I14754" t="str">
            <v xml:space="preserve">E8901700                      </v>
          </cell>
          <cell r="K14754" t="str">
            <v>Bumper L15</v>
          </cell>
        </row>
        <row r="14755">
          <cell r="F14755" t="str">
            <v>LAFN03585</v>
          </cell>
          <cell r="G14755" t="str">
            <v>V</v>
          </cell>
          <cell r="H14755" t="str">
            <v>EA1005</v>
          </cell>
          <cell r="I14755" t="str">
            <v xml:space="preserve">E8685400                      </v>
          </cell>
          <cell r="K14755" t="str">
            <v>Nut</v>
          </cell>
        </row>
        <row r="14756">
          <cell r="F14756" t="str">
            <v>LAFN03588</v>
          </cell>
          <cell r="G14756" t="str">
            <v>V</v>
          </cell>
          <cell r="H14756" t="str">
            <v>EA1005</v>
          </cell>
          <cell r="I14756" t="str">
            <v xml:space="preserve">E8923600                      </v>
          </cell>
          <cell r="K14756" t="str">
            <v>Nut</v>
          </cell>
        </row>
        <row r="14757">
          <cell r="F14757" t="str">
            <v>LAFN03626</v>
          </cell>
          <cell r="G14757" t="str">
            <v>V</v>
          </cell>
          <cell r="H14757" t="str">
            <v>EA1005</v>
          </cell>
          <cell r="I14757" t="str">
            <v xml:space="preserve">E8676600                      </v>
          </cell>
          <cell r="K14757" t="str">
            <v>Spacer WS24</v>
          </cell>
        </row>
        <row r="14758">
          <cell r="F14758" t="str">
            <v>LAFN03721</v>
          </cell>
          <cell r="G14758" t="str">
            <v>V</v>
          </cell>
          <cell r="H14758" t="str">
            <v>EA1005</v>
          </cell>
          <cell r="I14758" t="str">
            <v xml:space="preserve">E8918400                      </v>
          </cell>
          <cell r="K14758" t="str">
            <v>Spacer</v>
          </cell>
        </row>
        <row r="14759">
          <cell r="F14759" t="str">
            <v>LAFN03742</v>
          </cell>
          <cell r="G14759" t="str">
            <v>V</v>
          </cell>
          <cell r="H14759" t="str">
            <v>EA1005</v>
          </cell>
          <cell r="I14759" t="str">
            <v xml:space="preserve">E8656100                      </v>
          </cell>
          <cell r="K14759" t="str">
            <v>spacer</v>
          </cell>
        </row>
        <row r="14760">
          <cell r="F14760" t="str">
            <v>LAFN03787</v>
          </cell>
          <cell r="G14760" t="str">
            <v>V</v>
          </cell>
          <cell r="H14760" t="str">
            <v>EA1005</v>
          </cell>
          <cell r="I14760" t="str">
            <v xml:space="preserve">E8648700                      </v>
          </cell>
          <cell r="K14760" t="str">
            <v>Wheel - Silent Block</v>
          </cell>
        </row>
        <row r="14761">
          <cell r="F14761" t="str">
            <v>LAFN03792</v>
          </cell>
          <cell r="G14761" t="str">
            <v>V</v>
          </cell>
          <cell r="H14761" t="str">
            <v>EA1005</v>
          </cell>
          <cell r="I14761" t="str">
            <v xml:space="preserve">E8675500                      </v>
          </cell>
          <cell r="K14761" t="str">
            <v>Bearing</v>
          </cell>
        </row>
        <row r="14762">
          <cell r="F14762" t="str">
            <v>LAFN03805</v>
          </cell>
          <cell r="G14762" t="str">
            <v>V</v>
          </cell>
          <cell r="H14762" t="str">
            <v>EA1005</v>
          </cell>
          <cell r="I14762" t="str">
            <v xml:space="preserve">E8685600                      </v>
          </cell>
          <cell r="K14762" t="str">
            <v>Spacer</v>
          </cell>
        </row>
        <row r="14763">
          <cell r="F14763" t="str">
            <v>LAFN03808</v>
          </cell>
          <cell r="G14763" t="str">
            <v>V</v>
          </cell>
          <cell r="H14763" t="str">
            <v>EA1005</v>
          </cell>
          <cell r="I14763" t="str">
            <v xml:space="preserve">E8685800                      </v>
          </cell>
          <cell r="K14763" t="str">
            <v>Spacer</v>
          </cell>
        </row>
        <row r="14764">
          <cell r="F14764" t="str">
            <v>LAFN03809</v>
          </cell>
          <cell r="G14764" t="str">
            <v>V</v>
          </cell>
          <cell r="H14764" t="str">
            <v>EA1005</v>
          </cell>
          <cell r="I14764" t="str">
            <v xml:space="preserve">E8685900                      </v>
          </cell>
          <cell r="K14764" t="str">
            <v>Spacer</v>
          </cell>
        </row>
        <row r="14765">
          <cell r="F14765" t="str">
            <v>LAFN03814</v>
          </cell>
          <cell r="G14765" t="str">
            <v>V</v>
          </cell>
          <cell r="H14765" t="str">
            <v>EA1005</v>
          </cell>
          <cell r="I14765" t="str">
            <v xml:space="preserve">E8794100                      </v>
          </cell>
          <cell r="K14765" t="str">
            <v>Bushing, flange</v>
          </cell>
        </row>
        <row r="14766">
          <cell r="F14766" t="str">
            <v>LAFN03825</v>
          </cell>
          <cell r="G14766" t="str">
            <v>V</v>
          </cell>
          <cell r="H14766" t="str">
            <v>EA1005</v>
          </cell>
          <cell r="I14766" t="str">
            <v xml:space="preserve">E8944300                      </v>
          </cell>
          <cell r="K14766" t="str">
            <v>Spacer</v>
          </cell>
        </row>
        <row r="14767">
          <cell r="F14767" t="str">
            <v>LAFN03840</v>
          </cell>
          <cell r="G14767" t="str">
            <v>V</v>
          </cell>
          <cell r="H14767" t="str">
            <v>EA1005</v>
          </cell>
          <cell r="I14767" t="str">
            <v xml:space="preserve">E8790900                      </v>
          </cell>
          <cell r="K14767" t="str">
            <v>Spacer</v>
          </cell>
        </row>
        <row r="14768">
          <cell r="F14768" t="str">
            <v>LAFN03857</v>
          </cell>
          <cell r="G14768" t="str">
            <v>V</v>
          </cell>
          <cell r="H14768" t="str">
            <v>EA1005</v>
          </cell>
          <cell r="I14768" t="str">
            <v xml:space="preserve">E8920900                      </v>
          </cell>
          <cell r="K14768" t="str">
            <v>Spacer</v>
          </cell>
        </row>
        <row r="14769">
          <cell r="F14769" t="str">
            <v>LAFN03894</v>
          </cell>
          <cell r="G14769" t="str">
            <v>V</v>
          </cell>
          <cell r="H14769" t="str">
            <v>EA1005</v>
          </cell>
          <cell r="I14769" t="str">
            <v xml:space="preserve">E8910300                      </v>
          </cell>
          <cell r="K14769" t="str">
            <v>Regulator</v>
          </cell>
        </row>
        <row r="14770">
          <cell r="F14770" t="str">
            <v>LAFN03895</v>
          </cell>
          <cell r="G14770" t="str">
            <v>V</v>
          </cell>
          <cell r="H14770" t="str">
            <v>EA1005</v>
          </cell>
          <cell r="I14770" t="str">
            <v xml:space="preserve">E8791600                      </v>
          </cell>
          <cell r="K14770" t="str">
            <v>Support</v>
          </cell>
        </row>
        <row r="14771">
          <cell r="F14771" t="str">
            <v>LAFN03905</v>
          </cell>
          <cell r="G14771" t="str">
            <v>V</v>
          </cell>
          <cell r="H14771" t="str">
            <v>EA1005</v>
          </cell>
          <cell r="I14771" t="str">
            <v xml:space="preserve">E8926000                      </v>
          </cell>
          <cell r="K14771" t="str">
            <v>Axle bushing  WS20</v>
          </cell>
        </row>
        <row r="14772">
          <cell r="F14772" t="str">
            <v>LAFN03915</v>
          </cell>
          <cell r="G14772" t="str">
            <v>V</v>
          </cell>
          <cell r="H14772" t="str">
            <v>EA1005</v>
          </cell>
          <cell r="I14772" t="str">
            <v xml:space="preserve">E8786200                      </v>
          </cell>
          <cell r="K14772" t="str">
            <v>Spacer WS20/24</v>
          </cell>
        </row>
        <row r="14773">
          <cell r="F14773" t="str">
            <v>LAFN03948</v>
          </cell>
          <cell r="G14773" t="str">
            <v>V</v>
          </cell>
          <cell r="H14773" t="str">
            <v>EA1005</v>
          </cell>
          <cell r="I14773" t="str">
            <v xml:space="preserve">E8631000                      </v>
          </cell>
          <cell r="K14773" t="str">
            <v>Spacer</v>
          </cell>
        </row>
        <row r="14774">
          <cell r="F14774" t="str">
            <v>LAFN03957</v>
          </cell>
          <cell r="G14774" t="str">
            <v>V</v>
          </cell>
          <cell r="H14774" t="str">
            <v>EA1005</v>
          </cell>
          <cell r="I14774" t="str">
            <v xml:space="preserve">E8923800                      </v>
          </cell>
          <cell r="K14774" t="str">
            <v>Bushing</v>
          </cell>
        </row>
        <row r="14775">
          <cell r="F14775" t="str">
            <v>LAFN04020</v>
          </cell>
          <cell r="G14775" t="str">
            <v>V</v>
          </cell>
          <cell r="H14775" t="str">
            <v>EA1005</v>
          </cell>
          <cell r="I14775" t="str">
            <v xml:space="preserve">E8936700                      </v>
          </cell>
          <cell r="K14775" t="str">
            <v>Cap  WS20</v>
          </cell>
        </row>
        <row r="14776">
          <cell r="F14776" t="str">
            <v>LAFN04021</v>
          </cell>
          <cell r="G14776" t="str">
            <v>V</v>
          </cell>
          <cell r="H14776" t="str">
            <v>EA1005</v>
          </cell>
          <cell r="I14776" t="str">
            <v xml:space="preserve">E8913600                      </v>
          </cell>
          <cell r="K14776" t="str">
            <v>Spacer WS20</v>
          </cell>
        </row>
        <row r="14777">
          <cell r="F14777" t="str">
            <v>LAFN04024</v>
          </cell>
          <cell r="G14777" t="str">
            <v>V</v>
          </cell>
          <cell r="H14777" t="str">
            <v>EA1005</v>
          </cell>
          <cell r="I14777" t="str">
            <v xml:space="preserve">E8923000                      </v>
          </cell>
          <cell r="K14777" t="str">
            <v>Spacer</v>
          </cell>
        </row>
        <row r="14778">
          <cell r="F14778" t="str">
            <v>LAFN04029</v>
          </cell>
          <cell r="G14778" t="str">
            <v>V</v>
          </cell>
          <cell r="H14778" t="str">
            <v>EA1005</v>
          </cell>
          <cell r="I14778" t="str">
            <v xml:space="preserve">E8678000                      </v>
          </cell>
          <cell r="K14778" t="str">
            <v>Shaft</v>
          </cell>
        </row>
        <row r="14779">
          <cell r="F14779" t="str">
            <v>LAFN04035</v>
          </cell>
          <cell r="G14779" t="str">
            <v>V</v>
          </cell>
          <cell r="H14779" t="str">
            <v>EA1005</v>
          </cell>
          <cell r="I14779" t="str">
            <v xml:space="preserve">E8918700                      </v>
          </cell>
          <cell r="K14779" t="str">
            <v>Spacer</v>
          </cell>
        </row>
        <row r="14780">
          <cell r="F14780" t="str">
            <v>LAFN04041</v>
          </cell>
          <cell r="G14780" t="str">
            <v>V</v>
          </cell>
          <cell r="H14780" t="str">
            <v>EA1005</v>
          </cell>
          <cell r="I14780" t="str">
            <v xml:space="preserve">E8952100                      </v>
          </cell>
          <cell r="K14780" t="str">
            <v>Spacer FS28/32</v>
          </cell>
        </row>
        <row r="14781">
          <cell r="F14781" t="str">
            <v>LAFN04043</v>
          </cell>
          <cell r="G14781" t="str">
            <v>V</v>
          </cell>
          <cell r="H14781" t="str">
            <v>EA1005</v>
          </cell>
          <cell r="I14781" t="str">
            <v xml:space="preserve">E8791300                      </v>
          </cell>
          <cell r="K14781" t="str">
            <v>Spacer</v>
          </cell>
        </row>
        <row r="14782">
          <cell r="F14782" t="str">
            <v>LAFN04048</v>
          </cell>
          <cell r="G14782" t="str">
            <v>V</v>
          </cell>
          <cell r="H14782" t="str">
            <v>EA1005</v>
          </cell>
          <cell r="I14782" t="str">
            <v xml:space="preserve">E8637500                      </v>
          </cell>
          <cell r="K14782" t="str">
            <v>spacer  WS20/24</v>
          </cell>
        </row>
        <row r="14783">
          <cell r="F14783" t="str">
            <v>LAFN04055</v>
          </cell>
          <cell r="G14783" t="str">
            <v>V</v>
          </cell>
          <cell r="H14783" t="str">
            <v>EA1005</v>
          </cell>
          <cell r="I14783" t="str">
            <v xml:space="preserve">E8950800                      </v>
          </cell>
          <cell r="K14783" t="str">
            <v>Brush Mounting Lug</v>
          </cell>
        </row>
        <row r="14784">
          <cell r="F14784" t="str">
            <v>LAFN04067</v>
          </cell>
          <cell r="G14784" t="str">
            <v>V</v>
          </cell>
          <cell r="H14784" t="str">
            <v>EA1005</v>
          </cell>
          <cell r="I14784" t="str">
            <v xml:space="preserve">E8677100                      </v>
          </cell>
          <cell r="K14784" t="str">
            <v>Spacer</v>
          </cell>
        </row>
        <row r="14785">
          <cell r="F14785" t="str">
            <v>LAFN04068</v>
          </cell>
          <cell r="G14785" t="str">
            <v>V</v>
          </cell>
          <cell r="H14785" t="str">
            <v>EA1005</v>
          </cell>
          <cell r="I14785" t="str">
            <v xml:space="preserve">E8901000                      </v>
          </cell>
          <cell r="K14785" t="str">
            <v>Bushing</v>
          </cell>
        </row>
        <row r="14786">
          <cell r="F14786" t="str">
            <v>LAFN04100</v>
          </cell>
          <cell r="G14786" t="str">
            <v>V</v>
          </cell>
          <cell r="H14786" t="str">
            <v>EA1005</v>
          </cell>
          <cell r="I14786" t="str">
            <v xml:space="preserve">E8656000                      </v>
          </cell>
          <cell r="K14786" t="str">
            <v>spacer</v>
          </cell>
        </row>
        <row r="14787">
          <cell r="F14787" t="str">
            <v>LAFN04161</v>
          </cell>
          <cell r="G14787" t="str">
            <v>V</v>
          </cell>
          <cell r="H14787" t="str">
            <v>EA1005</v>
          </cell>
          <cell r="I14787" t="str">
            <v xml:space="preserve">E8912700                      </v>
          </cell>
          <cell r="K14787" t="str">
            <v>Pin, WS24 after 04B004</v>
          </cell>
        </row>
        <row r="14788">
          <cell r="F14788" t="str">
            <v>LAFN04162</v>
          </cell>
          <cell r="G14788" t="str">
            <v>V</v>
          </cell>
          <cell r="H14788" t="str">
            <v>EA1005</v>
          </cell>
          <cell r="I14788" t="str">
            <v xml:space="preserve">E8925300                      </v>
          </cell>
          <cell r="K14788" t="str">
            <v>Shaft   after serial# 04B004</v>
          </cell>
        </row>
        <row r="14789">
          <cell r="F14789" t="str">
            <v>LAFN04165</v>
          </cell>
          <cell r="G14789" t="str">
            <v>V</v>
          </cell>
          <cell r="H14789" t="str">
            <v>EA1005</v>
          </cell>
          <cell r="I14789" t="str">
            <v xml:space="preserve">E8785000                      </v>
          </cell>
          <cell r="K14789" t="str">
            <v>Screw / Axle Squeegee Support</v>
          </cell>
        </row>
        <row r="14790">
          <cell r="F14790" t="str">
            <v>LAFN04706</v>
          </cell>
          <cell r="G14790" t="str">
            <v>V</v>
          </cell>
          <cell r="H14790" t="str">
            <v>EA1005</v>
          </cell>
          <cell r="I14790" t="str">
            <v xml:space="preserve">E8671200                      </v>
          </cell>
          <cell r="K14790" t="str">
            <v>support WS24</v>
          </cell>
        </row>
        <row r="14791">
          <cell r="F14791" t="str">
            <v>LAFN04923</v>
          </cell>
          <cell r="G14791" t="str">
            <v>V</v>
          </cell>
          <cell r="H14791" t="str">
            <v>EA1005</v>
          </cell>
          <cell r="I14791" t="str">
            <v xml:space="preserve">E8637400                      </v>
          </cell>
          <cell r="K14791" t="str">
            <v>flange  WS20/24</v>
          </cell>
        </row>
        <row r="14792">
          <cell r="F14792" t="str">
            <v>LAFN04981</v>
          </cell>
          <cell r="G14792" t="str">
            <v>V</v>
          </cell>
          <cell r="H14792" t="str">
            <v>EA1005</v>
          </cell>
          <cell r="I14792" t="str">
            <v xml:space="preserve">E8792800                      </v>
          </cell>
          <cell r="K14792" t="str">
            <v>Plate</v>
          </cell>
        </row>
        <row r="14793">
          <cell r="F14793" t="str">
            <v>LAFN05089</v>
          </cell>
          <cell r="G14793" t="str">
            <v>V</v>
          </cell>
          <cell r="H14793" t="str">
            <v>EA1005</v>
          </cell>
          <cell r="I14793" t="str">
            <v xml:space="preserve">E8792300                      </v>
          </cell>
          <cell r="K14793" t="str">
            <v>Handle</v>
          </cell>
        </row>
        <row r="14794">
          <cell r="F14794" t="str">
            <v>LAFN05100</v>
          </cell>
          <cell r="G14794" t="str">
            <v>V</v>
          </cell>
          <cell r="H14794" t="str">
            <v>EA1005</v>
          </cell>
          <cell r="I14794" t="str">
            <v xml:space="preserve">E8782600                      </v>
          </cell>
          <cell r="K14794" t="str">
            <v>Solution Control Rod WS20</v>
          </cell>
        </row>
        <row r="14795">
          <cell r="F14795" t="str">
            <v>LAFN05118</v>
          </cell>
          <cell r="G14795" t="str">
            <v>V</v>
          </cell>
          <cell r="H14795" t="str">
            <v>EA1005</v>
          </cell>
          <cell r="I14795" t="str">
            <v xml:space="preserve">E8659200                      </v>
          </cell>
          <cell r="K14795" t="str">
            <v>Rod WS20/24-FS28/32</v>
          </cell>
        </row>
        <row r="14796">
          <cell r="F14796" t="str">
            <v>LAFN05213</v>
          </cell>
          <cell r="G14796" t="str">
            <v>V</v>
          </cell>
          <cell r="H14796" t="str">
            <v>EA1005</v>
          </cell>
          <cell r="I14796" t="str">
            <v xml:space="preserve">E8638200                      </v>
          </cell>
          <cell r="K14796" t="str">
            <v>Flange, WS24 before 04B004</v>
          </cell>
        </row>
        <row r="14797">
          <cell r="F14797" t="str">
            <v>LAFN05237</v>
          </cell>
          <cell r="G14797" t="str">
            <v>V</v>
          </cell>
          <cell r="H14797" t="str">
            <v>EA1005</v>
          </cell>
          <cell r="I14797" t="str">
            <v xml:space="preserve">E8911300                      </v>
          </cell>
          <cell r="K14797" t="str">
            <v>Cover  WS20</v>
          </cell>
        </row>
        <row r="14798">
          <cell r="F14798" t="str">
            <v>LAFN05506</v>
          </cell>
          <cell r="G14798" t="str">
            <v>V</v>
          </cell>
          <cell r="H14798" t="str">
            <v>EA1005</v>
          </cell>
          <cell r="I14798" t="str">
            <v xml:space="preserve">E8926900                      </v>
          </cell>
          <cell r="K14798" t="str">
            <v>Actuator pedal</v>
          </cell>
        </row>
        <row r="14799">
          <cell r="F14799" t="str">
            <v>LAFN05530</v>
          </cell>
          <cell r="G14799" t="str">
            <v>V</v>
          </cell>
          <cell r="H14799" t="str">
            <v>EA1005</v>
          </cell>
          <cell r="I14799" t="str">
            <v xml:space="preserve">E8916000                      </v>
          </cell>
          <cell r="K14799" t="str">
            <v>Lever  WS20</v>
          </cell>
        </row>
        <row r="14800">
          <cell r="F14800" t="str">
            <v>LAFN05557</v>
          </cell>
          <cell r="G14800" t="str">
            <v>V</v>
          </cell>
          <cell r="H14800" t="str">
            <v>EA1005</v>
          </cell>
          <cell r="I14800" t="str">
            <v xml:space="preserve">E8919700                      </v>
          </cell>
          <cell r="K14800" t="str">
            <v>Support</v>
          </cell>
        </row>
        <row r="14801">
          <cell r="F14801" t="str">
            <v>LAFN05559</v>
          </cell>
          <cell r="G14801" t="str">
            <v>V</v>
          </cell>
          <cell r="H14801" t="str">
            <v>EA1005</v>
          </cell>
          <cell r="I14801" t="str">
            <v xml:space="preserve">E8921800                      </v>
          </cell>
          <cell r="K14801" t="str">
            <v>Squeegee support</v>
          </cell>
        </row>
        <row r="14802">
          <cell r="F14802" t="str">
            <v>LAFN05571</v>
          </cell>
          <cell r="G14802" t="str">
            <v>V</v>
          </cell>
          <cell r="H14802" t="str">
            <v>EA1005</v>
          </cell>
          <cell r="I14802" t="str">
            <v xml:space="preserve">E8650000                      </v>
          </cell>
          <cell r="K14802" t="str">
            <v>Small Wheel Arm</v>
          </cell>
        </row>
        <row r="14803">
          <cell r="F14803" t="str">
            <v>LAFN05578</v>
          </cell>
          <cell r="G14803" t="str">
            <v>V</v>
          </cell>
          <cell r="H14803" t="str">
            <v>EA1005</v>
          </cell>
          <cell r="I14803" t="str">
            <v xml:space="preserve">E8676400                      </v>
          </cell>
          <cell r="K14803" t="str">
            <v>Plate</v>
          </cell>
        </row>
        <row r="14804">
          <cell r="F14804" t="str">
            <v>LAFN05584</v>
          </cell>
          <cell r="G14804" t="str">
            <v>V</v>
          </cell>
          <cell r="H14804" t="str">
            <v>EA1005</v>
          </cell>
          <cell r="I14804" t="str">
            <v xml:space="preserve">E8921600                      </v>
          </cell>
          <cell r="K14804" t="str">
            <v>Lever</v>
          </cell>
        </row>
        <row r="14805">
          <cell r="F14805" t="str">
            <v>LAFN05592</v>
          </cell>
          <cell r="G14805" t="str">
            <v>V</v>
          </cell>
          <cell r="H14805" t="str">
            <v>EA1005</v>
          </cell>
          <cell r="I14805" t="str">
            <v xml:space="preserve">E8790700                      </v>
          </cell>
          <cell r="K14805" t="str">
            <v>Frame FS32</v>
          </cell>
        </row>
        <row r="14806">
          <cell r="F14806" t="str">
            <v>LAFN05607</v>
          </cell>
          <cell r="G14806" t="str">
            <v>V</v>
          </cell>
          <cell r="H14806" t="str">
            <v>EA1005</v>
          </cell>
          <cell r="I14806" t="str">
            <v xml:space="preserve">E8678500                      </v>
          </cell>
          <cell r="K14806" t="str">
            <v>Plaque  FS28/32</v>
          </cell>
        </row>
        <row r="14807">
          <cell r="F14807" t="str">
            <v>LAFN05615</v>
          </cell>
          <cell r="G14807" t="str">
            <v>V</v>
          </cell>
          <cell r="H14807" t="str">
            <v>EA1005</v>
          </cell>
          <cell r="I14807" t="str">
            <v xml:space="preserve">E8790400                      </v>
          </cell>
          <cell r="K14807" t="str">
            <v>Spring</v>
          </cell>
        </row>
        <row r="14808">
          <cell r="F14808" t="str">
            <v>LAFN05621</v>
          </cell>
          <cell r="G14808" t="str">
            <v>V</v>
          </cell>
          <cell r="H14808" t="str">
            <v>EA1005</v>
          </cell>
          <cell r="I14808" t="str">
            <v xml:space="preserve">E8929000                      </v>
          </cell>
          <cell r="K14808" t="str">
            <v>Brush motor support</v>
          </cell>
        </row>
        <row r="14809">
          <cell r="F14809" t="str">
            <v>LAFN05625</v>
          </cell>
          <cell r="G14809" t="str">
            <v>V</v>
          </cell>
          <cell r="H14809" t="str">
            <v>EA1005</v>
          </cell>
          <cell r="I14809" t="str">
            <v xml:space="preserve">E8929100                      </v>
          </cell>
          <cell r="K14809" t="str">
            <v>Head   WS20</v>
          </cell>
        </row>
        <row r="14810">
          <cell r="F14810" t="str">
            <v>LAFN05629</v>
          </cell>
          <cell r="G14810" t="str">
            <v>V</v>
          </cell>
          <cell r="H14810" t="str">
            <v>EA1005</v>
          </cell>
          <cell r="I14810" t="str">
            <v xml:space="preserve">E8790200                      </v>
          </cell>
          <cell r="K14810" t="str">
            <v>Bulk head WS24</v>
          </cell>
        </row>
        <row r="14811">
          <cell r="F14811" t="str">
            <v>LAFN05640</v>
          </cell>
          <cell r="G14811" t="str">
            <v>V</v>
          </cell>
          <cell r="H14811" t="str">
            <v>EA1005</v>
          </cell>
          <cell r="I14811" t="str">
            <v xml:space="preserve">E8923200                      </v>
          </cell>
          <cell r="K14811" t="str">
            <v>Plate FS28/32</v>
          </cell>
        </row>
        <row r="14812">
          <cell r="F14812" t="str">
            <v>LAFN05643</v>
          </cell>
          <cell r="G14812" t="str">
            <v>V</v>
          </cell>
          <cell r="H14812" t="str">
            <v>EA1005</v>
          </cell>
          <cell r="I14812" t="str">
            <v xml:space="preserve">E8793900                      </v>
          </cell>
          <cell r="K14812" t="str">
            <v>Support</v>
          </cell>
        </row>
        <row r="14813">
          <cell r="F14813" t="str">
            <v>LAFN05645</v>
          </cell>
          <cell r="G14813" t="str">
            <v>V</v>
          </cell>
          <cell r="H14813" t="str">
            <v>EA1005</v>
          </cell>
          <cell r="I14813" t="str">
            <v xml:space="preserve">E8786700                      </v>
          </cell>
          <cell r="K14813" t="str">
            <v>Upper Solution Control Rod FS28/32</v>
          </cell>
        </row>
        <row r="14814">
          <cell r="F14814" t="str">
            <v>LAFN05653</v>
          </cell>
          <cell r="G14814" t="str">
            <v>V</v>
          </cell>
          <cell r="H14814" t="str">
            <v>EA1005</v>
          </cell>
          <cell r="I14814" t="str">
            <v xml:space="preserve">E8914400                      </v>
          </cell>
          <cell r="K14814" t="str">
            <v>Support</v>
          </cell>
        </row>
        <row r="14815">
          <cell r="F14815" t="str">
            <v>LAFN05655</v>
          </cell>
          <cell r="G14815" t="str">
            <v>V</v>
          </cell>
          <cell r="H14815" t="str">
            <v>EA1005</v>
          </cell>
          <cell r="I14815" t="str">
            <v xml:space="preserve">E8630900                      </v>
          </cell>
          <cell r="K14815" t="str">
            <v>Bracket</v>
          </cell>
        </row>
        <row r="14816">
          <cell r="F14816" t="str">
            <v>LAFN05659</v>
          </cell>
          <cell r="G14816" t="str">
            <v>V</v>
          </cell>
          <cell r="H14816" t="str">
            <v>EA1005</v>
          </cell>
          <cell r="I14816" t="str">
            <v xml:space="preserve">E8793300                      </v>
          </cell>
          <cell r="K14816" t="str">
            <v>Support</v>
          </cell>
        </row>
        <row r="14817">
          <cell r="F14817" t="str">
            <v>LAFN05672</v>
          </cell>
          <cell r="G14817" t="str">
            <v>V</v>
          </cell>
          <cell r="H14817" t="str">
            <v>EA1005</v>
          </cell>
          <cell r="I14817" t="str">
            <v xml:space="preserve">E8679200                      </v>
          </cell>
          <cell r="K14817" t="str">
            <v>Right extension  FS28/32</v>
          </cell>
        </row>
        <row r="14818">
          <cell r="F14818" t="str">
            <v>LAFN05673</v>
          </cell>
          <cell r="G14818" t="str">
            <v>V</v>
          </cell>
          <cell r="H14818" t="str">
            <v>EA1005</v>
          </cell>
          <cell r="I14818" t="str">
            <v xml:space="preserve">E8679100                      </v>
          </cell>
          <cell r="K14818" t="str">
            <v>Left extension  FS28/32</v>
          </cell>
        </row>
        <row r="14819">
          <cell r="F14819" t="str">
            <v>LAFN05674</v>
          </cell>
          <cell r="G14819" t="str">
            <v>V</v>
          </cell>
          <cell r="H14819" t="str">
            <v>EA1005</v>
          </cell>
          <cell r="I14819" t="str">
            <v xml:space="preserve">E8678800                      </v>
          </cell>
          <cell r="K14819" t="str">
            <v>Blade holder with hook</v>
          </cell>
        </row>
        <row r="14820">
          <cell r="F14820" t="str">
            <v>LAFN05675</v>
          </cell>
          <cell r="G14820" t="str">
            <v>V</v>
          </cell>
          <cell r="H14820" t="str">
            <v>EA1005</v>
          </cell>
          <cell r="I14820" t="str">
            <v xml:space="preserve">E8678900                      </v>
          </cell>
          <cell r="K14820" t="str">
            <v>Blade holder with latch</v>
          </cell>
        </row>
        <row r="14821">
          <cell r="F14821" t="str">
            <v>LAFN05676</v>
          </cell>
          <cell r="G14821" t="str">
            <v>V</v>
          </cell>
          <cell r="H14821" t="str">
            <v>EA1005</v>
          </cell>
          <cell r="I14821" t="str">
            <v xml:space="preserve">E8679300                      </v>
          </cell>
          <cell r="K14821" t="str">
            <v>Squeegee support FS28/32</v>
          </cell>
        </row>
        <row r="14822">
          <cell r="F14822" t="str">
            <v>LAFN05677</v>
          </cell>
          <cell r="G14822" t="str">
            <v>V</v>
          </cell>
          <cell r="H14822" t="str">
            <v>EA1005</v>
          </cell>
          <cell r="I14822" t="str">
            <v xml:space="preserve">E8920100                      </v>
          </cell>
          <cell r="K14822" t="str">
            <v>Blade holder</v>
          </cell>
        </row>
        <row r="14823">
          <cell r="F14823" t="str">
            <v>LAFN05688</v>
          </cell>
          <cell r="G14823" t="str">
            <v>V</v>
          </cell>
          <cell r="H14823" t="str">
            <v>EA1005</v>
          </cell>
          <cell r="I14823" t="str">
            <v xml:space="preserve">E8910500                      </v>
          </cell>
          <cell r="K14823" t="str">
            <v>Foot pedal, caster release</v>
          </cell>
        </row>
        <row r="14824">
          <cell r="F14824" t="str">
            <v>LAFN05689</v>
          </cell>
          <cell r="G14824" t="str">
            <v>V</v>
          </cell>
          <cell r="H14824" t="str">
            <v>EA1005</v>
          </cell>
          <cell r="I14824" t="str">
            <v xml:space="preserve">E8950300                      </v>
          </cell>
          <cell r="K14824" t="str">
            <v>Bracket  WS20</v>
          </cell>
        </row>
        <row r="14825">
          <cell r="F14825" t="str">
            <v>LAFN05690</v>
          </cell>
          <cell r="G14825" t="str">
            <v>V</v>
          </cell>
          <cell r="H14825" t="str">
            <v>EA1005</v>
          </cell>
          <cell r="I14825" t="str">
            <v xml:space="preserve">E8916400                      </v>
          </cell>
          <cell r="K14825" t="str">
            <v>Lever   WS20</v>
          </cell>
        </row>
        <row r="14826">
          <cell r="F14826" t="str">
            <v>LAFN05702</v>
          </cell>
          <cell r="G14826" t="str">
            <v>V</v>
          </cell>
          <cell r="H14826" t="str">
            <v>EA1005</v>
          </cell>
          <cell r="I14826" t="str">
            <v xml:space="preserve">E8787200                      </v>
          </cell>
          <cell r="K14826" t="str">
            <v>Support for WS20/24</v>
          </cell>
        </row>
        <row r="14827">
          <cell r="F14827" t="str">
            <v>LAFN05724</v>
          </cell>
          <cell r="G14827" t="str">
            <v>V</v>
          </cell>
          <cell r="H14827" t="str">
            <v>EA1005</v>
          </cell>
          <cell r="I14827" t="str">
            <v xml:space="preserve">E8804600                      </v>
          </cell>
          <cell r="K14827" t="str">
            <v>Lever Foreman 28</v>
          </cell>
        </row>
        <row r="14828">
          <cell r="F14828" t="str">
            <v>LAFN05837</v>
          </cell>
          <cell r="G14828" t="str">
            <v>V</v>
          </cell>
          <cell r="H14828" t="str">
            <v>EA1005</v>
          </cell>
          <cell r="I14828" t="str">
            <v xml:space="preserve">E8917200                      </v>
          </cell>
          <cell r="K14828" t="str">
            <v>Guard</v>
          </cell>
        </row>
        <row r="14829">
          <cell r="F14829" t="str">
            <v>LAFN05838</v>
          </cell>
          <cell r="G14829" t="str">
            <v>V</v>
          </cell>
          <cell r="H14829" t="str">
            <v>EA1005</v>
          </cell>
          <cell r="I14829" t="str">
            <v xml:space="preserve">E8793700                      </v>
          </cell>
          <cell r="K14829" t="str">
            <v>Head   WS24</v>
          </cell>
        </row>
        <row r="14830">
          <cell r="F14830" t="str">
            <v>LAFN05847</v>
          </cell>
          <cell r="G14830" t="str">
            <v>V</v>
          </cell>
          <cell r="H14830" t="str">
            <v>EA1005</v>
          </cell>
          <cell r="I14830" t="str">
            <v xml:space="preserve">E8925200                      </v>
          </cell>
          <cell r="K14830" t="str">
            <v>Flange, WS24 after 04B004</v>
          </cell>
        </row>
        <row r="14831">
          <cell r="F14831" t="str">
            <v>LAFN06279</v>
          </cell>
          <cell r="G14831" t="str">
            <v>V</v>
          </cell>
          <cell r="H14831" t="str">
            <v>EA1005</v>
          </cell>
          <cell r="I14831" t="str">
            <v xml:space="preserve">E8796900                      </v>
          </cell>
          <cell r="K14831" t="str">
            <v>Handle, Right BPS 28</v>
          </cell>
        </row>
        <row r="14832">
          <cell r="F14832" t="str">
            <v>LAFN07554</v>
          </cell>
          <cell r="G14832" t="str">
            <v>V</v>
          </cell>
          <cell r="H14832" t="str">
            <v>EA1005</v>
          </cell>
          <cell r="I14832" t="str">
            <v xml:space="preserve">E8909400                      </v>
          </cell>
          <cell r="K14832" t="str">
            <v>Lever, Metal Squeegee Lift</v>
          </cell>
        </row>
        <row r="14833">
          <cell r="F14833" t="str">
            <v>LAFN26588</v>
          </cell>
          <cell r="G14833" t="str">
            <v>V</v>
          </cell>
          <cell r="H14833" t="str">
            <v>EA1005</v>
          </cell>
          <cell r="I14833" t="str">
            <v xml:space="preserve">E8783800                      </v>
          </cell>
          <cell r="K14833" t="str">
            <v>Brush Shaft Spacer BPS 28</v>
          </cell>
        </row>
        <row r="14834">
          <cell r="F14834" t="str">
            <v>LAFN31104</v>
          </cell>
          <cell r="G14834" t="str">
            <v>V</v>
          </cell>
          <cell r="H14834" t="str">
            <v>EA1005</v>
          </cell>
          <cell r="I14834" t="str">
            <v xml:space="preserve">E8780400                      </v>
          </cell>
          <cell r="K14834" t="str">
            <v>Squeegee Insert Front Mount</v>
          </cell>
        </row>
        <row r="14835">
          <cell r="F14835" t="str">
            <v>LAFN31110</v>
          </cell>
          <cell r="G14835" t="str">
            <v>V</v>
          </cell>
          <cell r="H14835" t="str">
            <v>EA1005</v>
          </cell>
          <cell r="I14835" t="str">
            <v xml:space="preserve">E8666600                      </v>
          </cell>
          <cell r="K14835" t="str">
            <v>AS28  Pin</v>
          </cell>
        </row>
        <row r="14836">
          <cell r="F14836" t="str">
            <v>LAFN31112</v>
          </cell>
          <cell r="G14836" t="str">
            <v>V</v>
          </cell>
          <cell r="H14836" t="str">
            <v>EA1005</v>
          </cell>
          <cell r="I14836" t="str">
            <v xml:space="preserve">E8653300                      </v>
          </cell>
          <cell r="K14836" t="str">
            <v>Bearing spacer</v>
          </cell>
        </row>
        <row r="14837">
          <cell r="F14837" t="str">
            <v>LAFN31113</v>
          </cell>
          <cell r="G14837" t="str">
            <v>V</v>
          </cell>
          <cell r="H14837" t="str">
            <v>EA1005</v>
          </cell>
          <cell r="I14837" t="str">
            <v xml:space="preserve">E8653200                      </v>
          </cell>
          <cell r="K14837" t="str">
            <v>Conveyor</v>
          </cell>
        </row>
        <row r="14838">
          <cell r="F14838" t="str">
            <v>LAFN31115</v>
          </cell>
          <cell r="G14838" t="str">
            <v>V</v>
          </cell>
          <cell r="H14838" t="str">
            <v>EA1005</v>
          </cell>
          <cell r="I14838" t="str">
            <v xml:space="preserve">E8699500                      </v>
          </cell>
          <cell r="K14838" t="str">
            <v>Spacer WS20/24</v>
          </cell>
        </row>
        <row r="14839">
          <cell r="F14839" t="str">
            <v>LAFN35585</v>
          </cell>
          <cell r="G14839" t="str">
            <v>V</v>
          </cell>
          <cell r="H14839" t="str">
            <v>EA1005</v>
          </cell>
          <cell r="I14839" t="str">
            <v xml:space="preserve">E8642900                      </v>
          </cell>
          <cell r="K14839" t="str">
            <v>Squeegee Lever</v>
          </cell>
        </row>
        <row r="14840">
          <cell r="F14840" t="str">
            <v>LAFN35588</v>
          </cell>
          <cell r="G14840" t="str">
            <v>V</v>
          </cell>
          <cell r="H14840" t="str">
            <v>EA1005</v>
          </cell>
          <cell r="I14840" t="str">
            <v xml:space="preserve">E8692500                      </v>
          </cell>
          <cell r="K14840" t="str">
            <v>Battery tray</v>
          </cell>
        </row>
        <row r="14841">
          <cell r="F14841" t="str">
            <v>LAFN35618</v>
          </cell>
          <cell r="G14841" t="str">
            <v>V</v>
          </cell>
          <cell r="H14841" t="str">
            <v>EA1005</v>
          </cell>
          <cell r="I14841" t="str">
            <v xml:space="preserve">E8688200                      </v>
          </cell>
          <cell r="K14841" t="str">
            <v>bushing</v>
          </cell>
        </row>
        <row r="14842">
          <cell r="F14842" t="str">
            <v>LAFN35620</v>
          </cell>
          <cell r="G14842" t="str">
            <v>V</v>
          </cell>
          <cell r="H14842" t="str">
            <v>EA1005</v>
          </cell>
          <cell r="I14842" t="str">
            <v xml:space="preserve">E8686500                      </v>
          </cell>
          <cell r="K14842" t="str">
            <v>Squeegee Handle</v>
          </cell>
        </row>
        <row r="14843">
          <cell r="F14843" t="str">
            <v>LAFN35745</v>
          </cell>
          <cell r="G14843" t="str">
            <v>V</v>
          </cell>
          <cell r="H14843" t="str">
            <v>EA1005</v>
          </cell>
          <cell r="I14843" t="str">
            <v xml:space="preserve">E8672500                      </v>
          </cell>
          <cell r="K14843" t="str">
            <v>Flange, WS20</v>
          </cell>
        </row>
        <row r="14844">
          <cell r="F14844" t="str">
            <v>LAFN35746</v>
          </cell>
          <cell r="G14844" t="str">
            <v>V</v>
          </cell>
          <cell r="H14844" t="str">
            <v>EA1005</v>
          </cell>
          <cell r="I14844" t="str">
            <v xml:space="preserve">E8653900                      </v>
          </cell>
          <cell r="K14844" t="str">
            <v>AS20 Axle</v>
          </cell>
        </row>
        <row r="14845">
          <cell r="F14845" t="str">
            <v>LAFN35750</v>
          </cell>
          <cell r="G14845" t="str">
            <v>V</v>
          </cell>
          <cell r="H14845" t="str">
            <v>EA1005</v>
          </cell>
          <cell r="I14845" t="str">
            <v xml:space="preserve">E8948500                      </v>
          </cell>
          <cell r="K14845" t="str">
            <v>Spacer</v>
          </cell>
        </row>
        <row r="14846">
          <cell r="F14846" t="str">
            <v>LAFN35756</v>
          </cell>
          <cell r="G14846" t="str">
            <v>V</v>
          </cell>
          <cell r="H14846" t="str">
            <v>EA1005</v>
          </cell>
          <cell r="I14846" t="str">
            <v xml:space="preserve">E8699400                      </v>
          </cell>
          <cell r="K14846" t="str">
            <v>Plaque</v>
          </cell>
        </row>
        <row r="14847">
          <cell r="F14847" t="str">
            <v>LAFN36317</v>
          </cell>
          <cell r="G14847" t="str">
            <v>V</v>
          </cell>
          <cell r="H14847" t="str">
            <v>EA1005</v>
          </cell>
          <cell r="I14847" t="str">
            <v xml:space="preserve">E8943100                      </v>
          </cell>
          <cell r="K14847" t="str">
            <v>Hexagon, WS24 before 04B004</v>
          </cell>
        </row>
        <row r="14848">
          <cell r="F14848" t="str">
            <v>LAFN36319</v>
          </cell>
          <cell r="G14848" t="str">
            <v>V</v>
          </cell>
          <cell r="H14848" t="str">
            <v>EA1005</v>
          </cell>
          <cell r="I14848" t="str">
            <v xml:space="preserve">E8646800                      </v>
          </cell>
          <cell r="K14848" t="str">
            <v>AS20 Nut</v>
          </cell>
        </row>
        <row r="14849">
          <cell r="F14849" t="str">
            <v>LAFN36324</v>
          </cell>
          <cell r="G14849" t="str">
            <v>V</v>
          </cell>
          <cell r="H14849" t="str">
            <v>EA1005</v>
          </cell>
          <cell r="I14849" t="str">
            <v xml:space="preserve">E8655500                      </v>
          </cell>
          <cell r="K14849" t="str">
            <v>spacer</v>
          </cell>
        </row>
        <row r="14850">
          <cell r="F14850" t="str">
            <v>LAFN42508</v>
          </cell>
          <cell r="G14850" t="str">
            <v>V</v>
          </cell>
          <cell r="H14850" t="str">
            <v>EA1005</v>
          </cell>
          <cell r="I14850" t="str">
            <v xml:space="preserve">E8698300                      </v>
          </cell>
          <cell r="K14850" t="str">
            <v>Hexagon Alum. Assy Y Rhino</v>
          </cell>
        </row>
        <row r="14851">
          <cell r="F14851" t="str">
            <v>LAFN43369</v>
          </cell>
          <cell r="G14851" t="str">
            <v>V</v>
          </cell>
          <cell r="H14851" t="str">
            <v>EA1005</v>
          </cell>
          <cell r="I14851" t="str">
            <v xml:space="preserve">E8645200                      </v>
          </cell>
          <cell r="K14851" t="str">
            <v>AS20 Spacer</v>
          </cell>
        </row>
        <row r="14852">
          <cell r="F14852" t="str">
            <v>LAFN43371</v>
          </cell>
          <cell r="G14852" t="str">
            <v>V</v>
          </cell>
          <cell r="H14852" t="str">
            <v>EA1005</v>
          </cell>
          <cell r="I14852" t="str">
            <v xml:space="preserve">E8648800                      </v>
          </cell>
          <cell r="K14852" t="str">
            <v>AS20 Insert</v>
          </cell>
        </row>
        <row r="14853">
          <cell r="F14853" t="str">
            <v>LAFN43974</v>
          </cell>
          <cell r="G14853" t="str">
            <v>V</v>
          </cell>
          <cell r="H14853" t="str">
            <v>EA1005</v>
          </cell>
          <cell r="I14853" t="str">
            <v xml:space="preserve">E8636400                      </v>
          </cell>
          <cell r="K14853" t="str">
            <v>bushing AS36/WS36</v>
          </cell>
        </row>
        <row r="14854">
          <cell r="F14854" t="str">
            <v>LAFN44349</v>
          </cell>
          <cell r="G14854" t="str">
            <v>V</v>
          </cell>
          <cell r="H14854" t="str">
            <v>EA1005</v>
          </cell>
          <cell r="I14854" t="str">
            <v xml:space="preserve">E8783600                      </v>
          </cell>
          <cell r="K14854" t="str">
            <v>Nut WS 24</v>
          </cell>
        </row>
        <row r="14855">
          <cell r="F14855" t="str">
            <v>LAFN44530</v>
          </cell>
          <cell r="G14855" t="str">
            <v>V</v>
          </cell>
          <cell r="H14855" t="str">
            <v>EA1005</v>
          </cell>
          <cell r="I14855" t="str">
            <v xml:space="preserve">E8940500                      </v>
          </cell>
          <cell r="K14855" t="str">
            <v>Pin</v>
          </cell>
        </row>
        <row r="14856">
          <cell r="F14856" t="str">
            <v>LAFN45394</v>
          </cell>
          <cell r="G14856" t="str">
            <v>V</v>
          </cell>
          <cell r="H14856" t="str">
            <v>EA1005</v>
          </cell>
          <cell r="I14856" t="str">
            <v xml:space="preserve">E8676700                      </v>
          </cell>
          <cell r="K14856" t="str">
            <v>Metal Strip</v>
          </cell>
        </row>
        <row r="14857">
          <cell r="F14857" t="str">
            <v>LAFN45447</v>
          </cell>
          <cell r="G14857" t="str">
            <v>V</v>
          </cell>
          <cell r="H14857" t="str">
            <v>EA1005</v>
          </cell>
          <cell r="I14857" t="str">
            <v xml:space="preserve">E8653400                      </v>
          </cell>
          <cell r="K14857" t="str">
            <v>Pin</v>
          </cell>
        </row>
        <row r="14858">
          <cell r="F14858" t="str">
            <v>LAFN46991</v>
          </cell>
          <cell r="G14858" t="str">
            <v>G</v>
          </cell>
          <cell r="H14858" t="str">
            <v>EA1005</v>
          </cell>
          <cell r="I14858" t="str">
            <v xml:space="preserve">E8650700                      </v>
          </cell>
          <cell r="K14858" t="str">
            <v>Flap Press</v>
          </cell>
        </row>
        <row r="14859">
          <cell r="F14859" t="str">
            <v>LAFN46995</v>
          </cell>
          <cell r="G14859" t="str">
            <v>V</v>
          </cell>
          <cell r="H14859" t="str">
            <v>EA1005</v>
          </cell>
          <cell r="I14859" t="str">
            <v xml:space="preserve">E8656200                      </v>
          </cell>
          <cell r="K14859" t="str">
            <v>pin</v>
          </cell>
        </row>
        <row r="14860">
          <cell r="F14860" t="str">
            <v>LAFN47391</v>
          </cell>
          <cell r="G14860" t="str">
            <v>V</v>
          </cell>
          <cell r="H14860" t="str">
            <v>EA1005</v>
          </cell>
          <cell r="I14860" t="str">
            <v xml:space="preserve">E8661800                      </v>
          </cell>
          <cell r="K14860" t="str">
            <v>Upper Protection</v>
          </cell>
        </row>
        <row r="14861">
          <cell r="F14861" t="str">
            <v>LAFN47392</v>
          </cell>
          <cell r="G14861" t="str">
            <v>V</v>
          </cell>
          <cell r="H14861" t="str">
            <v>EA1005</v>
          </cell>
          <cell r="I14861" t="str">
            <v xml:space="preserve">E8661700                      </v>
          </cell>
          <cell r="K14861" t="str">
            <v>Lower Protection</v>
          </cell>
        </row>
        <row r="14862">
          <cell r="F14862" t="str">
            <v>LAFN47895</v>
          </cell>
          <cell r="G14862" t="str">
            <v>V</v>
          </cell>
          <cell r="H14862" t="str">
            <v>EA1005</v>
          </cell>
          <cell r="I14862" t="str">
            <v xml:space="preserve">E8915100                      </v>
          </cell>
          <cell r="K14862" t="str">
            <v>Solution valve lever   (WS)</v>
          </cell>
        </row>
        <row r="14863">
          <cell r="F14863" t="str">
            <v>LAFN48146</v>
          </cell>
          <cell r="G14863" t="str">
            <v>V</v>
          </cell>
          <cell r="H14863" t="str">
            <v>EA1005</v>
          </cell>
          <cell r="I14863" t="str">
            <v xml:space="preserve">E8632600                      </v>
          </cell>
          <cell r="K14863" t="str">
            <v>Half Fork for AS28</v>
          </cell>
        </row>
        <row r="14864">
          <cell r="F14864" t="str">
            <v>LAFN48747</v>
          </cell>
          <cell r="G14864" t="str">
            <v>V</v>
          </cell>
          <cell r="H14864" t="str">
            <v>EA1005</v>
          </cell>
          <cell r="I14864" t="str">
            <v xml:space="preserve">E8639900                      </v>
          </cell>
          <cell r="K14864" t="str">
            <v>squeegee adjust spring guide GS15</v>
          </cell>
        </row>
        <row r="14865">
          <cell r="F14865" t="str">
            <v>LAFN48771</v>
          </cell>
          <cell r="G14865" t="str">
            <v>V</v>
          </cell>
          <cell r="H14865" t="str">
            <v>EA1005</v>
          </cell>
          <cell r="I14865" t="str">
            <v xml:space="preserve">E8789800                      </v>
          </cell>
          <cell r="K14865" t="str">
            <v>support  WS20/24</v>
          </cell>
        </row>
        <row r="14866">
          <cell r="F14866" t="str">
            <v>LAFN48900</v>
          </cell>
          <cell r="G14866" t="str">
            <v>V</v>
          </cell>
          <cell r="H14866" t="str">
            <v>EA1005</v>
          </cell>
          <cell r="I14866" t="str">
            <v xml:space="preserve">E8792900                      </v>
          </cell>
          <cell r="K14866" t="str">
            <v>Bearing support  BPS28</v>
          </cell>
        </row>
        <row r="14867">
          <cell r="F14867" t="str">
            <v>LAFN49035</v>
          </cell>
          <cell r="G14867" t="str">
            <v>G</v>
          </cell>
          <cell r="H14867" t="str">
            <v>GLOBAL</v>
          </cell>
          <cell r="I14867" t="str">
            <v xml:space="preserve">E8909400                      </v>
          </cell>
          <cell r="K14867" t="str">
            <v>Lever, Metal Squeegee Lift</v>
          </cell>
        </row>
        <row r="14868">
          <cell r="F14868" t="str">
            <v>LAFN49284</v>
          </cell>
          <cell r="G14868" t="str">
            <v>V</v>
          </cell>
          <cell r="H14868" t="str">
            <v>EA1005</v>
          </cell>
          <cell r="I14868" t="str">
            <v xml:space="preserve">E8653000                      </v>
          </cell>
          <cell r="K14868" t="str">
            <v>Blade Holder</v>
          </cell>
        </row>
        <row r="14869">
          <cell r="F14869" t="str">
            <v>LAFN49285</v>
          </cell>
          <cell r="G14869" t="str">
            <v>V</v>
          </cell>
          <cell r="H14869" t="str">
            <v>EA1005</v>
          </cell>
          <cell r="I14869" t="str">
            <v xml:space="preserve">E8653100                      </v>
          </cell>
          <cell r="K14869" t="str">
            <v>Blade Holder</v>
          </cell>
        </row>
        <row r="14870">
          <cell r="F14870" t="str">
            <v>LAFN49466</v>
          </cell>
          <cell r="G14870" t="str">
            <v>V</v>
          </cell>
          <cell r="H14870" t="str">
            <v>EA1005</v>
          </cell>
          <cell r="I14870" t="str">
            <v xml:space="preserve">E8652900                      </v>
          </cell>
          <cell r="K14870" t="str">
            <v>Blade Holder</v>
          </cell>
        </row>
        <row r="14871">
          <cell r="F14871" t="str">
            <v>LAFN49467</v>
          </cell>
          <cell r="G14871" t="str">
            <v>V</v>
          </cell>
          <cell r="H14871" t="str">
            <v>EA1005</v>
          </cell>
          <cell r="I14871" t="str">
            <v xml:space="preserve">E8638100                      </v>
          </cell>
          <cell r="K14871" t="str">
            <v>Pin, WS24 before 04B004</v>
          </cell>
        </row>
        <row r="14872">
          <cell r="F14872" t="str">
            <v>LAFN51044</v>
          </cell>
          <cell r="G14872" t="str">
            <v>V</v>
          </cell>
          <cell r="H14872" t="str">
            <v>EA1005</v>
          </cell>
          <cell r="I14872" t="str">
            <v xml:space="preserve">E8928300                      </v>
          </cell>
          <cell r="K14872" t="str">
            <v>Squeegee holder with hook</v>
          </cell>
        </row>
        <row r="14873">
          <cell r="F14873" t="str">
            <v>LAFN51045</v>
          </cell>
          <cell r="G14873" t="str">
            <v>V</v>
          </cell>
          <cell r="H14873" t="str">
            <v>EA1005</v>
          </cell>
          <cell r="I14873" t="str">
            <v xml:space="preserve">E8928400                      </v>
          </cell>
          <cell r="K14873" t="str">
            <v>Squeegee holder with latch</v>
          </cell>
        </row>
        <row r="14874">
          <cell r="F14874" t="str">
            <v>LAFN51046</v>
          </cell>
          <cell r="G14874" t="str">
            <v>V</v>
          </cell>
          <cell r="H14874" t="str">
            <v>EA1005</v>
          </cell>
          <cell r="I14874" t="str">
            <v xml:space="preserve">E8919000                      </v>
          </cell>
          <cell r="K14874" t="str">
            <v>Blade holder, front with hook</v>
          </cell>
        </row>
        <row r="14875">
          <cell r="F14875" t="str">
            <v>LAFN51047</v>
          </cell>
          <cell r="G14875" t="str">
            <v>V</v>
          </cell>
          <cell r="H14875" t="str">
            <v>EA1005</v>
          </cell>
          <cell r="I14875" t="str">
            <v xml:space="preserve">E8919100                      </v>
          </cell>
          <cell r="K14875" t="str">
            <v>Blade holder, front with latch</v>
          </cell>
        </row>
        <row r="14876">
          <cell r="F14876" t="str">
            <v>LAFN51069</v>
          </cell>
          <cell r="G14876" t="str">
            <v>V</v>
          </cell>
          <cell r="H14876" t="str">
            <v>EA1005</v>
          </cell>
          <cell r="I14876" t="str">
            <v xml:space="preserve">E8928700                      </v>
          </cell>
          <cell r="K14876" t="str">
            <v>Support</v>
          </cell>
        </row>
        <row r="14877">
          <cell r="F14877" t="str">
            <v>LAFN51078</v>
          </cell>
          <cell r="G14877" t="str">
            <v>V</v>
          </cell>
          <cell r="H14877" t="str">
            <v>EA1005</v>
          </cell>
          <cell r="I14877" t="str">
            <v xml:space="preserve">E8835000                      </v>
          </cell>
          <cell r="K14877" t="str">
            <v>Spacer, Vacuum Motor</v>
          </cell>
        </row>
        <row r="14878">
          <cell r="F14878" t="str">
            <v>LAFN75738</v>
          </cell>
          <cell r="G14878" t="str">
            <v>G</v>
          </cell>
          <cell r="H14878" t="str">
            <v>GLOBAL</v>
          </cell>
          <cell r="I14878" t="str">
            <v xml:space="preserve">E8930800                      </v>
          </cell>
          <cell r="K14878" t="str">
            <v>Lever Control Lateral B</v>
          </cell>
        </row>
        <row r="14879">
          <cell r="F14879" t="str">
            <v>LAFN75826</v>
          </cell>
          <cell r="G14879" t="str">
            <v>V</v>
          </cell>
          <cell r="H14879" t="str">
            <v>EA1005</v>
          </cell>
          <cell r="I14879" t="str">
            <v xml:space="preserve">E8908400                      </v>
          </cell>
          <cell r="K14879" t="str">
            <v>Side Brush Toothed Ring BPS28</v>
          </cell>
        </row>
        <row r="14880">
          <cell r="F14880" t="str">
            <v>LAFN75827</v>
          </cell>
          <cell r="G14880" t="str">
            <v>V</v>
          </cell>
          <cell r="H14880" t="str">
            <v>EA1005</v>
          </cell>
          <cell r="I14880" t="str">
            <v xml:space="preserve">E8908500                      </v>
          </cell>
          <cell r="K14880" t="str">
            <v>Idle Toothed Ring BPS28</v>
          </cell>
        </row>
        <row r="14881">
          <cell r="F14881" t="str">
            <v>LAFN75838</v>
          </cell>
          <cell r="G14881" t="str">
            <v>V</v>
          </cell>
          <cell r="H14881" t="str">
            <v>EA1005</v>
          </cell>
          <cell r="I14881" t="str">
            <v xml:space="preserve">E8654900                      </v>
          </cell>
          <cell r="K14881" t="str">
            <v>hexagonal bushing BPS28</v>
          </cell>
        </row>
        <row r="14882">
          <cell r="F14882" t="str">
            <v>LAFN75843</v>
          </cell>
          <cell r="G14882" t="str">
            <v>V</v>
          </cell>
          <cell r="H14882" t="str">
            <v>EA1005</v>
          </cell>
          <cell r="I14882" t="str">
            <v xml:space="preserve">E8905800                      </v>
          </cell>
          <cell r="K14882" t="str">
            <v>Brush Bushing</v>
          </cell>
        </row>
        <row r="14883">
          <cell r="F14883" t="str">
            <v>LAFN75875</v>
          </cell>
          <cell r="G14883" t="str">
            <v>V</v>
          </cell>
          <cell r="H14883" t="str">
            <v>EA1005</v>
          </cell>
          <cell r="I14883" t="str">
            <v xml:space="preserve">E8779700                      </v>
          </cell>
          <cell r="K14883" t="str">
            <v>Suction chute   GS15</v>
          </cell>
        </row>
        <row r="14884">
          <cell r="F14884" t="str">
            <v>LAFN75910</v>
          </cell>
          <cell r="G14884" t="str">
            <v>V</v>
          </cell>
          <cell r="H14884" t="str">
            <v>EA1005</v>
          </cell>
          <cell r="I14884" t="str">
            <v xml:space="preserve">E8778800                      </v>
          </cell>
          <cell r="K14884" t="str">
            <v>Spacer</v>
          </cell>
        </row>
        <row r="14885">
          <cell r="F14885" t="str">
            <v>LAFN75955</v>
          </cell>
          <cell r="G14885" t="str">
            <v>V</v>
          </cell>
          <cell r="H14885" t="str">
            <v>EA1005</v>
          </cell>
          <cell r="I14885" t="str">
            <v xml:space="preserve">E8939300                      </v>
          </cell>
          <cell r="K14885" t="str">
            <v>RH Articulation Lever</v>
          </cell>
        </row>
        <row r="14886">
          <cell r="F14886" t="str">
            <v>LAFN75956</v>
          </cell>
          <cell r="G14886" t="str">
            <v>V</v>
          </cell>
          <cell r="H14886" t="str">
            <v>EA1005</v>
          </cell>
          <cell r="I14886" t="str">
            <v xml:space="preserve">E8939200                      </v>
          </cell>
          <cell r="K14886" t="str">
            <v>LH Articulation Lever</v>
          </cell>
        </row>
        <row r="14887">
          <cell r="F14887" t="str">
            <v>LAFN75977</v>
          </cell>
          <cell r="G14887" t="str">
            <v>V</v>
          </cell>
          <cell r="H14887" t="str">
            <v>EA1005</v>
          </cell>
          <cell r="I14887" t="str">
            <v xml:space="preserve">E8905600                      </v>
          </cell>
          <cell r="K14887" t="str">
            <v>Brush Pin</v>
          </cell>
        </row>
        <row r="14888">
          <cell r="F14888" t="str">
            <v>LAFN75986</v>
          </cell>
          <cell r="G14888" t="str">
            <v>V</v>
          </cell>
          <cell r="H14888" t="str">
            <v>EA1005</v>
          </cell>
          <cell r="I14888" t="str">
            <v xml:space="preserve">E8655100                      </v>
          </cell>
          <cell r="K14888" t="str">
            <v>Side brush flange</v>
          </cell>
        </row>
        <row r="14889">
          <cell r="F14889" t="str">
            <v>LAFN76005</v>
          </cell>
          <cell r="G14889" t="str">
            <v>V</v>
          </cell>
          <cell r="H14889" t="str">
            <v>EA1005</v>
          </cell>
          <cell r="I14889" t="str">
            <v xml:space="preserve">E8907000                      </v>
          </cell>
          <cell r="K14889" t="str">
            <v>Side Brush Support</v>
          </cell>
        </row>
        <row r="14890">
          <cell r="F14890" t="str">
            <v>LAFN76759</v>
          </cell>
          <cell r="G14890" t="str">
            <v>V</v>
          </cell>
          <cell r="H14890" t="str">
            <v>EA1005</v>
          </cell>
          <cell r="I14890" t="str">
            <v xml:space="preserve">E8941100                      </v>
          </cell>
          <cell r="K14890" t="str">
            <v>Pulley Pin  w/Copper Pipe</v>
          </cell>
        </row>
        <row r="14891">
          <cell r="F14891" t="str">
            <v>LAFN86482</v>
          </cell>
          <cell r="G14891" t="str">
            <v>V</v>
          </cell>
          <cell r="H14891" t="str">
            <v>EA1005</v>
          </cell>
          <cell r="I14891" t="str">
            <v xml:space="preserve">E8941400                      </v>
          </cell>
          <cell r="K14891" t="str">
            <v>Pin for tightening roller</v>
          </cell>
        </row>
        <row r="14892">
          <cell r="F14892" t="str">
            <v>LC-120L-05-M</v>
          </cell>
          <cell r="G14892" t="str">
            <v>G</v>
          </cell>
          <cell r="H14892" t="str">
            <v>GLOBAL</v>
          </cell>
          <cell r="I14892" t="str">
            <v xml:space="preserve">E1123100                      </v>
          </cell>
          <cell r="J14892" t="str">
            <v xml:space="preserve">E1157300                      </v>
          </cell>
          <cell r="K14892" t="str">
            <v>BRUSH PRESSURE SPRING</v>
          </cell>
        </row>
        <row r="14893">
          <cell r="F14893" t="str">
            <v>LEM 160E 10 M</v>
          </cell>
          <cell r="G14893" t="str">
            <v>G</v>
          </cell>
          <cell r="H14893" t="str">
            <v>GLOBAL</v>
          </cell>
          <cell r="I14893" t="str">
            <v xml:space="preserve">E1156500                      </v>
          </cell>
          <cell r="J14893" t="str">
            <v xml:space="preserve">E1216000                      </v>
          </cell>
          <cell r="K14893" t="str">
            <v>HANDLE RETURN SPRING</v>
          </cell>
        </row>
        <row r="14894">
          <cell r="F14894" t="str">
            <v>LEM160E 10 M</v>
          </cell>
          <cell r="G14894" t="str">
            <v>V</v>
          </cell>
          <cell r="H14894" t="str">
            <v>LE3336</v>
          </cell>
          <cell r="I14894" t="str">
            <v xml:space="preserve">E1156500                      </v>
          </cell>
          <cell r="J14894" t="str">
            <v xml:space="preserve">E1216000                      </v>
          </cell>
          <cell r="K14894" t="str">
            <v>HANDLE RETURN SPRING</v>
          </cell>
        </row>
        <row r="14895">
          <cell r="F14895" t="str">
            <v>LOLPLUS-38-BLK</v>
          </cell>
          <cell r="G14895" t="str">
            <v>V</v>
          </cell>
          <cell r="H14895" t="str">
            <v>KA3000</v>
          </cell>
          <cell r="I14895" t="str">
            <v xml:space="preserve">P1005                         </v>
          </cell>
          <cell r="J14895" t="str">
            <v xml:space="preserve">E1008400                      </v>
          </cell>
          <cell r="K14895" t="str">
            <v>3/8" 350# LP Gas Fuel Hose</v>
          </cell>
        </row>
        <row r="14896">
          <cell r="F14896" t="str">
            <v>LRBA15D10W48V</v>
          </cell>
          <cell r="G14896" t="str">
            <v>V</v>
          </cell>
          <cell r="H14896" t="str">
            <v>AM1060</v>
          </cell>
          <cell r="I14896" t="str">
            <v xml:space="preserve">E8318000                      </v>
          </cell>
          <cell r="J14896" t="str">
            <v xml:space="preserve">E8680900                      </v>
          </cell>
          <cell r="K14896" t="str">
            <v>Strobe bulb  C/DRS</v>
          </cell>
        </row>
        <row r="14897">
          <cell r="F14897" t="str">
            <v>M1400G</v>
          </cell>
          <cell r="G14897" t="str">
            <v>V</v>
          </cell>
          <cell r="H14897" t="str">
            <v>TA1010</v>
          </cell>
          <cell r="I14897" t="str">
            <v xml:space="preserve">E8305400                      </v>
          </cell>
          <cell r="J14897" t="str">
            <v xml:space="preserve">E8651300                      </v>
          </cell>
          <cell r="K14897" t="str">
            <v>14-3 SJTWA 75'   Cord</v>
          </cell>
        </row>
        <row r="14898">
          <cell r="F14898" t="str">
            <v>M1403</v>
          </cell>
          <cell r="G14898" t="str">
            <v>V</v>
          </cell>
          <cell r="H14898" t="str">
            <v>TA1010</v>
          </cell>
          <cell r="I14898" t="str">
            <v xml:space="preserve">E8321800                      </v>
          </cell>
          <cell r="J14898" t="str">
            <v xml:space="preserve">E8690900                      </v>
          </cell>
          <cell r="K14898" t="str">
            <v>Cord 12/3   30'</v>
          </cell>
        </row>
        <row r="14899">
          <cell r="F14899" t="str">
            <v>M1407</v>
          </cell>
          <cell r="G14899" t="str">
            <v>V</v>
          </cell>
          <cell r="H14899" t="str">
            <v>TA1010</v>
          </cell>
          <cell r="I14899" t="str">
            <v xml:space="preserve">E8305500                      </v>
          </cell>
          <cell r="J14899" t="str">
            <v xml:space="preserve">E8651500                      </v>
          </cell>
          <cell r="K14899" t="str">
            <v>12-3 SJWA 75'  Cord</v>
          </cell>
        </row>
        <row r="14900">
          <cell r="F14900" t="str">
            <v>M1408</v>
          </cell>
          <cell r="G14900" t="str">
            <v>G</v>
          </cell>
          <cell r="H14900" t="str">
            <v>TA1010</v>
          </cell>
          <cell r="I14900" t="str">
            <v xml:space="preserve">E8556400                      </v>
          </cell>
          <cell r="K14900" t="str">
            <v>20'  Electrical Cord 18/3</v>
          </cell>
        </row>
        <row r="14901">
          <cell r="F14901" t="str">
            <v>M2110008</v>
          </cell>
          <cell r="G14901" t="str">
            <v>G</v>
          </cell>
          <cell r="H14901" t="str">
            <v>GLOBAL</v>
          </cell>
          <cell r="I14901" t="str">
            <v xml:space="preserve">E8857900                      </v>
          </cell>
          <cell r="K14901" t="str">
            <v>Squeegee Assembly FS25HD</v>
          </cell>
        </row>
        <row r="14902">
          <cell r="F14902" t="str">
            <v>M2110023</v>
          </cell>
          <cell r="G14902" t="str">
            <v>V</v>
          </cell>
          <cell r="H14902" t="str">
            <v>CO1251</v>
          </cell>
          <cell r="I14902" t="str">
            <v xml:space="preserve">E8257700                      </v>
          </cell>
          <cell r="J14902" t="str">
            <v xml:space="preserve">E8546400                      </v>
          </cell>
          <cell r="K14902" t="str">
            <v>Squeegee Asm., 32 in. Rider</v>
          </cell>
        </row>
        <row r="14903">
          <cell r="F14903" t="str">
            <v>M2110029</v>
          </cell>
          <cell r="G14903" t="str">
            <v>G</v>
          </cell>
          <cell r="H14903" t="str">
            <v>GLOBAL</v>
          </cell>
          <cell r="I14903" t="str">
            <v xml:space="preserve">E8853600                      </v>
          </cell>
          <cell r="K14903" t="str">
            <v>Squeegee Assembly</v>
          </cell>
        </row>
        <row r="14904">
          <cell r="F14904" t="str">
            <v>M2110031</v>
          </cell>
          <cell r="G14904" t="str">
            <v>G</v>
          </cell>
          <cell r="H14904" t="str">
            <v>GLOBAL</v>
          </cell>
          <cell r="I14904" t="str">
            <v xml:space="preserve">E8833700                      </v>
          </cell>
          <cell r="K14904" t="str">
            <v>Squeegee Assembly 83 mm Parabolic</v>
          </cell>
        </row>
        <row r="14905">
          <cell r="F14905" t="str">
            <v>M2120005</v>
          </cell>
          <cell r="G14905" t="str">
            <v>V</v>
          </cell>
          <cell r="H14905" t="str">
            <v>CO1251</v>
          </cell>
          <cell r="I14905" t="str">
            <v xml:space="preserve">E8258900                      </v>
          </cell>
          <cell r="J14905" t="str">
            <v xml:space="preserve">E8549700                      </v>
          </cell>
          <cell r="K14905" t="str">
            <v>Kit, Squeegee Lift, C4</v>
          </cell>
        </row>
        <row r="14906">
          <cell r="F14906" t="str">
            <v>M2410004</v>
          </cell>
          <cell r="G14906" t="str">
            <v>V</v>
          </cell>
          <cell r="H14906" t="str">
            <v>CO1251</v>
          </cell>
          <cell r="I14906" t="str">
            <v xml:space="preserve">E8575600                      </v>
          </cell>
          <cell r="K14906" t="str">
            <v>Recovery Tank Lid Assembly</v>
          </cell>
        </row>
        <row r="14907">
          <cell r="F14907" t="str">
            <v>M2410009</v>
          </cell>
          <cell r="G14907" t="str">
            <v>V</v>
          </cell>
          <cell r="H14907" t="str">
            <v>FI1241</v>
          </cell>
          <cell r="I14907" t="str">
            <v xml:space="preserve">E8810200                      </v>
          </cell>
          <cell r="K14907" t="str">
            <v>Recovery Filter Assembly</v>
          </cell>
        </row>
        <row r="14908">
          <cell r="F14908" t="str">
            <v>M2510010</v>
          </cell>
          <cell r="G14908" t="str">
            <v>V</v>
          </cell>
          <cell r="H14908" t="str">
            <v>CO1251</v>
          </cell>
          <cell r="I14908" t="str">
            <v xml:space="preserve">E8271400                      </v>
          </cell>
          <cell r="J14908" t="str">
            <v xml:space="preserve">E8604000                      </v>
          </cell>
          <cell r="K14908" t="str">
            <v>Cart, Battery Box, Stainless Steel</v>
          </cell>
        </row>
        <row r="14909">
          <cell r="F14909" t="str">
            <v>M2810050</v>
          </cell>
          <cell r="G14909" t="str">
            <v>G</v>
          </cell>
          <cell r="H14909" t="str">
            <v>GLOBAL</v>
          </cell>
          <cell r="I14909" t="str">
            <v xml:space="preserve">E8263100                      </v>
          </cell>
          <cell r="J14909" t="str">
            <v xml:space="preserve">E8571100                      </v>
          </cell>
          <cell r="K14909" t="str">
            <v>Motor, Vacuum 36v 720w 2-Stage</v>
          </cell>
        </row>
        <row r="14910">
          <cell r="F14910" t="str">
            <v>M3X12CSK-SP</v>
          </cell>
          <cell r="G14910" t="str">
            <v>V</v>
          </cell>
          <cell r="H14910" t="str">
            <v>DO1100</v>
          </cell>
          <cell r="I14910" t="str">
            <v xml:space="preserve">E8585800                      </v>
          </cell>
          <cell r="K14910" t="str">
            <v>Screw</v>
          </cell>
        </row>
        <row r="14911">
          <cell r="F14911" t="str">
            <v>M3X12SP</v>
          </cell>
          <cell r="G14911" t="str">
            <v>V</v>
          </cell>
          <cell r="H14911" t="str">
            <v>DO1100</v>
          </cell>
          <cell r="I14911" t="str">
            <v xml:space="preserve">E8605200                      </v>
          </cell>
          <cell r="K14911" t="str">
            <v>Screw PH3 x 12 mm Spax</v>
          </cell>
        </row>
        <row r="14912">
          <cell r="F14912" t="str">
            <v>M4X12SPAX</v>
          </cell>
          <cell r="G14912" t="str">
            <v>V</v>
          </cell>
          <cell r="H14912" t="str">
            <v>DO1100</v>
          </cell>
          <cell r="I14912" t="str">
            <v xml:space="preserve">E8587000                      </v>
          </cell>
          <cell r="K14912" t="str">
            <v>Screw  M4 x 12</v>
          </cell>
        </row>
        <row r="14913">
          <cell r="F14913" t="str">
            <v>M4X20SP</v>
          </cell>
          <cell r="G14913" t="str">
            <v>V</v>
          </cell>
          <cell r="H14913" t="str">
            <v>DO1100</v>
          </cell>
          <cell r="I14913" t="str">
            <v xml:space="preserve">E8603400                      </v>
          </cell>
          <cell r="K14913" t="str">
            <v>M4 x 20 mm Screw</v>
          </cell>
        </row>
        <row r="14914">
          <cell r="F14914" t="str">
            <v>M4X35BSP</v>
          </cell>
          <cell r="G14914" t="str">
            <v>V</v>
          </cell>
          <cell r="H14914" t="str">
            <v>DO1100</v>
          </cell>
          <cell r="I14914" t="str">
            <v xml:space="preserve">E8586800                      </v>
          </cell>
          <cell r="K14914" t="str">
            <v>Screw</v>
          </cell>
        </row>
        <row r="14915">
          <cell r="F14915" t="str">
            <v>M5X10PPBLK</v>
          </cell>
          <cell r="G14915" t="str">
            <v>V</v>
          </cell>
          <cell r="H14915" t="str">
            <v>DO1100</v>
          </cell>
          <cell r="I14915" t="str">
            <v xml:space="preserve">E8607900                      </v>
          </cell>
          <cell r="K14915" t="str">
            <v>M5x10 PPBLK Screw</v>
          </cell>
        </row>
        <row r="14916">
          <cell r="F14916" t="str">
            <v>M5X10SP/BL</v>
          </cell>
          <cell r="G14916" t="str">
            <v>G</v>
          </cell>
          <cell r="H14916" t="str">
            <v>GLOBAL</v>
          </cell>
          <cell r="I14916" t="str">
            <v xml:space="preserve">E8586000                      </v>
          </cell>
          <cell r="K14916" t="str">
            <v>M5 x 10 Plastic Knob</v>
          </cell>
        </row>
        <row r="14917">
          <cell r="F14917" t="str">
            <v>M629122</v>
          </cell>
          <cell r="G14917" t="str">
            <v>G</v>
          </cell>
          <cell r="H14917" t="str">
            <v>GLOBAL</v>
          </cell>
          <cell r="I14917" t="str">
            <v xml:space="preserve">E1126200                      </v>
          </cell>
          <cell r="J14917" t="str">
            <v xml:space="preserve">E1163000                      </v>
          </cell>
          <cell r="K14917" t="str">
            <v>SCREW</v>
          </cell>
        </row>
        <row r="14918">
          <cell r="F14918" t="str">
            <v>M631005</v>
          </cell>
          <cell r="G14918" t="str">
            <v>G</v>
          </cell>
          <cell r="H14918" t="str">
            <v>GLOBAL</v>
          </cell>
          <cell r="I14918" t="str">
            <v xml:space="preserve">E1126400                      </v>
          </cell>
          <cell r="J14918" t="str">
            <v xml:space="preserve">E1163200                      </v>
          </cell>
          <cell r="K14918" t="str">
            <v>WASHER</v>
          </cell>
        </row>
        <row r="14919">
          <cell r="F14919" t="str">
            <v>M-639016</v>
          </cell>
          <cell r="G14919" t="str">
            <v>G</v>
          </cell>
          <cell r="H14919" t="str">
            <v>GLOBAL</v>
          </cell>
          <cell r="I14919" t="str">
            <v xml:space="preserve">E1126000                      </v>
          </cell>
          <cell r="J14919" t="str">
            <v xml:space="preserve">E1162900                      </v>
          </cell>
          <cell r="K14919" t="str">
            <v>HEX FLANGE SCREW</v>
          </cell>
        </row>
        <row r="14920">
          <cell r="F14920" t="str">
            <v>M645016</v>
          </cell>
          <cell r="G14920" t="str">
            <v>G</v>
          </cell>
          <cell r="H14920" t="str">
            <v>GLOBAL</v>
          </cell>
          <cell r="I14920" t="str">
            <v xml:space="preserve">E1126600                      </v>
          </cell>
          <cell r="J14920" t="str">
            <v xml:space="preserve">E1163400                      </v>
          </cell>
          <cell r="K14920" t="str">
            <v>SCREW</v>
          </cell>
        </row>
        <row r="14921">
          <cell r="F14921" t="str">
            <v>M645025</v>
          </cell>
          <cell r="G14921" t="str">
            <v>G</v>
          </cell>
          <cell r="H14921" t="str">
            <v>GLOBAL</v>
          </cell>
          <cell r="I14921" t="str">
            <v xml:space="preserve">E1126800                      </v>
          </cell>
          <cell r="J14921" t="str">
            <v xml:space="preserve">E1163500                      </v>
          </cell>
          <cell r="K14921" t="str">
            <v>SCREW</v>
          </cell>
        </row>
        <row r="14922">
          <cell r="F14922" t="str">
            <v>M6W</v>
          </cell>
          <cell r="G14922" t="str">
            <v>V</v>
          </cell>
          <cell r="H14922" t="str">
            <v>DO1100</v>
          </cell>
          <cell r="I14922" t="str">
            <v xml:space="preserve">E8604000                      </v>
          </cell>
          <cell r="K14922" t="str">
            <v>M6 Washer</v>
          </cell>
        </row>
        <row r="14923">
          <cell r="F14923" t="str">
            <v>M6X30SP/PL</v>
          </cell>
          <cell r="G14923" t="str">
            <v>G</v>
          </cell>
          <cell r="H14923" t="str">
            <v>GLOBAL</v>
          </cell>
          <cell r="I14923" t="str">
            <v xml:space="preserve">E8583500                      </v>
          </cell>
          <cell r="K14923" t="str">
            <v>M6 x 30  Plastic Knob</v>
          </cell>
        </row>
        <row r="14924">
          <cell r="F14924" t="str">
            <v>M82510016A20000</v>
          </cell>
          <cell r="G14924" t="str">
            <v>V</v>
          </cell>
          <cell r="H14924" t="str">
            <v>FA1044</v>
          </cell>
          <cell r="I14924" t="str">
            <v xml:space="preserve">E8536800                      </v>
          </cell>
          <cell r="K14924" t="str">
            <v>Screw 3x16 UNI 5739</v>
          </cell>
        </row>
        <row r="14925">
          <cell r="F14925" t="str">
            <v>M82530025A20000</v>
          </cell>
          <cell r="G14925" t="str">
            <v>V</v>
          </cell>
          <cell r="H14925" t="str">
            <v>FA1044</v>
          </cell>
          <cell r="I14925" t="str">
            <v xml:space="preserve">E8655800                      </v>
          </cell>
          <cell r="K14925" t="str">
            <v>screw</v>
          </cell>
        </row>
        <row r="14926">
          <cell r="F14926" t="str">
            <v>M8600</v>
          </cell>
          <cell r="G14926" t="str">
            <v>V</v>
          </cell>
          <cell r="H14926" t="str">
            <v>TA1010</v>
          </cell>
          <cell r="I14926" t="str">
            <v xml:space="preserve">E8568700                      </v>
          </cell>
          <cell r="K14926" t="str">
            <v>Switch handle kit</v>
          </cell>
        </row>
        <row r="14927">
          <cell r="F14927" t="str">
            <v>M8600B</v>
          </cell>
          <cell r="G14927" t="str">
            <v>G</v>
          </cell>
          <cell r="H14927" t="str">
            <v>TA1010</v>
          </cell>
          <cell r="I14927" t="str">
            <v xml:space="preserve">E8568700                      </v>
          </cell>
          <cell r="K14927" t="str">
            <v>Switch handle kit</v>
          </cell>
        </row>
        <row r="14928">
          <cell r="F14928" t="str">
            <v>ME0201012501</v>
          </cell>
          <cell r="G14928" t="str">
            <v>V</v>
          </cell>
          <cell r="H14928" t="str">
            <v>MA3581</v>
          </cell>
          <cell r="I14928" t="str">
            <v xml:space="preserve">E1219700                      </v>
          </cell>
          <cell r="J14928" t="str">
            <v xml:space="preserve">E1268900                      </v>
          </cell>
          <cell r="K14928" t="str">
            <v>AXIAL AIR GAP BRUSHLESS MOTOR</v>
          </cell>
        </row>
        <row r="14929">
          <cell r="F14929" t="str">
            <v>ME220F</v>
          </cell>
          <cell r="G14929" t="str">
            <v>V</v>
          </cell>
          <cell r="H14929" t="str">
            <v>FA3555</v>
          </cell>
          <cell r="I14929" t="str">
            <v xml:space="preserve">E1075100                      </v>
          </cell>
          <cell r="J14929" t="str">
            <v xml:space="preserve">E1102700                      </v>
          </cell>
          <cell r="K14929" t="str">
            <v>7141 F COUPLING</v>
          </cell>
        </row>
        <row r="14930">
          <cell r="F14930" t="str">
            <v>MECB00008</v>
          </cell>
          <cell r="G14930" t="str">
            <v>V</v>
          </cell>
          <cell r="H14930" t="str">
            <v>EA1005</v>
          </cell>
          <cell r="I14930" t="str">
            <v xml:space="preserve">E8807700                      </v>
          </cell>
          <cell r="K14930" t="str">
            <v>Cable, Battery BPS 28</v>
          </cell>
        </row>
        <row r="14931">
          <cell r="F14931" t="str">
            <v>MECB00105</v>
          </cell>
          <cell r="G14931" t="str">
            <v>V</v>
          </cell>
          <cell r="H14931" t="str">
            <v>EA1005</v>
          </cell>
          <cell r="I14931" t="str">
            <v xml:space="preserve">E8905300                      </v>
          </cell>
          <cell r="K14931" t="str">
            <v>Cord</v>
          </cell>
        </row>
        <row r="14932">
          <cell r="F14932" t="str">
            <v>MECB00504</v>
          </cell>
          <cell r="G14932" t="str">
            <v>V</v>
          </cell>
          <cell r="H14932" t="str">
            <v>EA1005</v>
          </cell>
          <cell r="I14932" t="str">
            <v xml:space="preserve">E8843500                      </v>
          </cell>
          <cell r="K14932" t="str">
            <v>Limit Switch Support Bracket</v>
          </cell>
        </row>
        <row r="14933">
          <cell r="F14933" t="str">
            <v>MECB00726</v>
          </cell>
          <cell r="G14933" t="str">
            <v>V</v>
          </cell>
          <cell r="H14933" t="str">
            <v>EA1005</v>
          </cell>
          <cell r="I14933" t="str">
            <v xml:space="preserve">E8784600                      </v>
          </cell>
          <cell r="K14933" t="str">
            <v>Battery Cable Harness w/50A Red Connector</v>
          </cell>
        </row>
        <row r="14934">
          <cell r="F14934" t="str">
            <v>MECB00727</v>
          </cell>
          <cell r="G14934" t="str">
            <v>V</v>
          </cell>
          <cell r="H14934" t="str">
            <v>ea1005</v>
          </cell>
          <cell r="I14934" t="str">
            <v xml:space="preserve">E8637000                      </v>
          </cell>
          <cell r="K14934" t="str">
            <v>wiring harness WS24</v>
          </cell>
        </row>
        <row r="14935">
          <cell r="F14935" t="str">
            <v>MECB00730</v>
          </cell>
          <cell r="G14935" t="str">
            <v>V</v>
          </cell>
          <cell r="H14935" t="str">
            <v>EA1005</v>
          </cell>
          <cell r="I14935" t="str">
            <v xml:space="preserve">E8782500                      </v>
          </cell>
          <cell r="K14935" t="str">
            <v>Wiring WS20</v>
          </cell>
        </row>
        <row r="14936">
          <cell r="F14936" t="str">
            <v>MECB00732</v>
          </cell>
          <cell r="G14936" t="str">
            <v>V</v>
          </cell>
          <cell r="H14936" t="str">
            <v>EA1005</v>
          </cell>
          <cell r="I14936" t="str">
            <v xml:space="preserve">E8929300                      </v>
          </cell>
          <cell r="K14936" t="str">
            <v>Wiring WS20</v>
          </cell>
        </row>
        <row r="14937">
          <cell r="F14937" t="str">
            <v>MECB00735</v>
          </cell>
          <cell r="G14937" t="str">
            <v>V</v>
          </cell>
          <cell r="H14937" t="str">
            <v>EA1005</v>
          </cell>
          <cell r="I14937" t="str">
            <v xml:space="preserve">E8786900                      </v>
          </cell>
          <cell r="K14937" t="str">
            <v>Battery Cable</v>
          </cell>
        </row>
        <row r="14938">
          <cell r="F14938" t="str">
            <v>MECB00880</v>
          </cell>
          <cell r="G14938" t="str">
            <v>V</v>
          </cell>
          <cell r="H14938" t="str">
            <v>EA1005</v>
          </cell>
          <cell r="I14938" t="str">
            <v xml:space="preserve">E8910600                      </v>
          </cell>
          <cell r="K14938" t="str">
            <v>Wire harness WS36</v>
          </cell>
        </row>
        <row r="14939">
          <cell r="F14939" t="str">
            <v>MECB75951</v>
          </cell>
          <cell r="G14939" t="str">
            <v>G</v>
          </cell>
          <cell r="H14939" t="str">
            <v>GLOBAL</v>
          </cell>
          <cell r="I14939" t="str">
            <v xml:space="preserve">E8904600                      </v>
          </cell>
          <cell r="K14939" t="str">
            <v>Bulb Cover w/Bulb</v>
          </cell>
        </row>
        <row r="14940">
          <cell r="F14940" t="str">
            <v>MECE00336</v>
          </cell>
          <cell r="G14940" t="str">
            <v>V</v>
          </cell>
          <cell r="H14940" t="str">
            <v>EA1005</v>
          </cell>
          <cell r="I14940" t="str">
            <v xml:space="preserve">E8776100                      </v>
          </cell>
          <cell r="K14940" t="str">
            <v>Traction Card</v>
          </cell>
        </row>
        <row r="14941">
          <cell r="F14941" t="str">
            <v>MECE00339</v>
          </cell>
          <cell r="G14941" t="str">
            <v>V</v>
          </cell>
          <cell r="H14941" t="str">
            <v>EA1005</v>
          </cell>
          <cell r="I14941" t="str">
            <v xml:space="preserve">E8652800                      </v>
          </cell>
          <cell r="K14941" t="str">
            <v>Gearcase Board</v>
          </cell>
        </row>
        <row r="14942">
          <cell r="F14942" t="str">
            <v>MECE00341</v>
          </cell>
          <cell r="G14942" t="str">
            <v>V</v>
          </cell>
          <cell r="H14942" t="str">
            <v>EA1005</v>
          </cell>
          <cell r="I14942" t="str">
            <v xml:space="preserve">E8922300                      </v>
          </cell>
          <cell r="K14942" t="str">
            <v>Resistor</v>
          </cell>
        </row>
        <row r="14943">
          <cell r="F14943" t="str">
            <v>MECE00345</v>
          </cell>
          <cell r="G14943" t="str">
            <v>V</v>
          </cell>
          <cell r="H14943" t="str">
            <v>EA1005</v>
          </cell>
          <cell r="I14943" t="str">
            <v xml:space="preserve">E8952400                      </v>
          </cell>
          <cell r="K14943" t="str">
            <v>Brush Delay/Traction Control Board</v>
          </cell>
        </row>
        <row r="14944">
          <cell r="F14944" t="str">
            <v>MECE00390</v>
          </cell>
          <cell r="G14944" t="str">
            <v>V</v>
          </cell>
          <cell r="H14944" t="str">
            <v>EA1005</v>
          </cell>
          <cell r="I14944" t="str">
            <v xml:space="preserve">E8923400                      </v>
          </cell>
          <cell r="K14944" t="str">
            <v>Traction card WS24</v>
          </cell>
        </row>
        <row r="14945">
          <cell r="F14945" t="str">
            <v>MECE00391</v>
          </cell>
          <cell r="G14945" t="str">
            <v>V</v>
          </cell>
          <cell r="H14945" t="str">
            <v>EA1005</v>
          </cell>
          <cell r="I14945" t="str">
            <v xml:space="preserve">E8912200                      </v>
          </cell>
          <cell r="K14945" t="str">
            <v>Resistance</v>
          </cell>
        </row>
        <row r="14946">
          <cell r="F14946" t="str">
            <v>MECE30652</v>
          </cell>
          <cell r="G14946" t="str">
            <v>V</v>
          </cell>
          <cell r="H14946" t="str">
            <v>EA1005</v>
          </cell>
          <cell r="I14946" t="str">
            <v xml:space="preserve">E8649600                      </v>
          </cell>
          <cell r="K14946" t="str">
            <v>Circuit Board</v>
          </cell>
        </row>
        <row r="14947">
          <cell r="F14947" t="str">
            <v>MECE36397</v>
          </cell>
          <cell r="G14947" t="str">
            <v>V</v>
          </cell>
          <cell r="H14947" t="str">
            <v>EA1005</v>
          </cell>
          <cell r="I14947" t="str">
            <v xml:space="preserve">E8664200                      </v>
          </cell>
          <cell r="K14947" t="str">
            <v>Pump Card</v>
          </cell>
        </row>
        <row r="14948">
          <cell r="F14948" t="str">
            <v>MECE38443</v>
          </cell>
          <cell r="G14948" t="str">
            <v>V</v>
          </cell>
          <cell r="H14948" t="str">
            <v>EA1005</v>
          </cell>
          <cell r="I14948" t="str">
            <v xml:space="preserve">E8683300                      </v>
          </cell>
          <cell r="K14948" t="str">
            <v>Pump Card</v>
          </cell>
        </row>
        <row r="14949">
          <cell r="F14949" t="str">
            <v>MECE38445</v>
          </cell>
          <cell r="G14949" t="str">
            <v>V</v>
          </cell>
          <cell r="H14949" t="str">
            <v>EA1005</v>
          </cell>
          <cell r="I14949" t="str">
            <v xml:space="preserve">E8683800                      </v>
          </cell>
          <cell r="K14949" t="str">
            <v>Traction Card</v>
          </cell>
        </row>
        <row r="14950">
          <cell r="F14950" t="str">
            <v>MECE48311</v>
          </cell>
          <cell r="G14950" t="str">
            <v>V</v>
          </cell>
          <cell r="H14950" t="str">
            <v>EA1005</v>
          </cell>
          <cell r="I14950" t="str">
            <v xml:space="preserve">E8790100                      </v>
          </cell>
          <cell r="K14950" t="str">
            <v>Board</v>
          </cell>
        </row>
        <row r="14951">
          <cell r="F14951" t="str">
            <v>MECE75944</v>
          </cell>
          <cell r="G14951" t="str">
            <v>V</v>
          </cell>
          <cell r="H14951" t="str">
            <v>EA1005</v>
          </cell>
          <cell r="I14951" t="str">
            <v xml:space="preserve">E8934100                      </v>
          </cell>
          <cell r="K14951" t="str">
            <v>Circuit Board TK500ET</v>
          </cell>
        </row>
        <row r="14952">
          <cell r="F14952" t="str">
            <v>MECI00199</v>
          </cell>
          <cell r="G14952" t="str">
            <v>V</v>
          </cell>
          <cell r="H14952" t="str">
            <v>EA1005</v>
          </cell>
          <cell r="I14952" t="str">
            <v xml:space="preserve">E8691000                      </v>
          </cell>
          <cell r="K14952" t="str">
            <v>Deck limit switch  FS28/32</v>
          </cell>
        </row>
        <row r="14953">
          <cell r="F14953" t="str">
            <v>MECI00291</v>
          </cell>
          <cell r="G14953" t="str">
            <v>G</v>
          </cell>
          <cell r="H14953" t="str">
            <v>GLOBAL</v>
          </cell>
          <cell r="I14953" t="str">
            <v xml:space="preserve">E8690900                      </v>
          </cell>
          <cell r="K14953" t="str">
            <v>AS30/36 Reverse Switch</v>
          </cell>
        </row>
        <row r="14954">
          <cell r="F14954" t="str">
            <v>MECI00294</v>
          </cell>
          <cell r="G14954" t="str">
            <v>V</v>
          </cell>
          <cell r="H14954" t="str">
            <v>EA1005</v>
          </cell>
          <cell r="I14954" t="str">
            <v xml:space="preserve">E8796500                      </v>
          </cell>
          <cell r="K14954" t="str">
            <v>Diode, 5 OHM Watchman 20</v>
          </cell>
        </row>
        <row r="14955">
          <cell r="F14955" t="str">
            <v>MECI00309</v>
          </cell>
          <cell r="G14955" t="str">
            <v>V</v>
          </cell>
          <cell r="H14955" t="str">
            <v>EA1005</v>
          </cell>
          <cell r="I14955" t="str">
            <v xml:space="preserve">E8768100                      </v>
          </cell>
          <cell r="K14955" t="str">
            <v>Push button switch FS28/32</v>
          </cell>
        </row>
        <row r="14956">
          <cell r="F14956" t="str">
            <v>MECI00310</v>
          </cell>
          <cell r="G14956" t="str">
            <v>V</v>
          </cell>
          <cell r="H14956" t="str">
            <v>EA1005</v>
          </cell>
          <cell r="I14956" t="str">
            <v xml:space="preserve">E8908700                      </v>
          </cell>
          <cell r="K14956" t="str">
            <v>Microswitch</v>
          </cell>
        </row>
        <row r="14957">
          <cell r="F14957" t="str">
            <v>MECI00323</v>
          </cell>
          <cell r="G14957" t="str">
            <v>G</v>
          </cell>
          <cell r="H14957" t="str">
            <v>GLOBAL</v>
          </cell>
          <cell r="I14957" t="str">
            <v xml:space="preserve">E8698800                      </v>
          </cell>
          <cell r="K14957" t="str">
            <v>Operator D22 Mushroom complete</v>
          </cell>
        </row>
        <row r="14958">
          <cell r="F14958" t="str">
            <v>MECI00331</v>
          </cell>
          <cell r="G14958" t="str">
            <v>V</v>
          </cell>
          <cell r="H14958" t="str">
            <v>EA1005</v>
          </cell>
          <cell r="I14958" t="str">
            <v xml:space="preserve">E8811700                      </v>
          </cell>
          <cell r="K14958" t="str">
            <v>Switch, Forward / Reverse</v>
          </cell>
        </row>
        <row r="14959">
          <cell r="F14959" t="str">
            <v>MECI00332</v>
          </cell>
          <cell r="G14959" t="str">
            <v>V</v>
          </cell>
          <cell r="H14959" t="str">
            <v>EA1005</v>
          </cell>
          <cell r="I14959" t="str">
            <v xml:space="preserve">E8811800                      </v>
          </cell>
          <cell r="K14959" t="str">
            <v>Switch, Boot</v>
          </cell>
        </row>
        <row r="14960">
          <cell r="F14960" t="str">
            <v>MECI00334</v>
          </cell>
          <cell r="G14960" t="str">
            <v>V</v>
          </cell>
          <cell r="H14960" t="str">
            <v>EA1005</v>
          </cell>
          <cell r="I14960" t="str">
            <v xml:space="preserve">E8692400                      </v>
          </cell>
          <cell r="K14960" t="str">
            <v>microswitch FS28/32</v>
          </cell>
        </row>
        <row r="14961">
          <cell r="F14961" t="str">
            <v>MECI00336</v>
          </cell>
          <cell r="G14961" t="str">
            <v>V</v>
          </cell>
          <cell r="H14961" t="str">
            <v>EA1005</v>
          </cell>
          <cell r="I14961" t="str">
            <v xml:space="preserve">E8925500                      </v>
          </cell>
          <cell r="K14961" t="str">
            <v>Brush rocker switch WS24 after ser# 03A000</v>
          </cell>
        </row>
        <row r="14962">
          <cell r="F14962" t="str">
            <v>MECI00403</v>
          </cell>
          <cell r="G14962" t="str">
            <v>V</v>
          </cell>
          <cell r="H14962" t="str">
            <v>EA1005</v>
          </cell>
          <cell r="I14962" t="str">
            <v xml:space="preserve">E8924200                      </v>
          </cell>
          <cell r="K14962" t="str">
            <v>Lower switch</v>
          </cell>
        </row>
        <row r="14963">
          <cell r="F14963" t="str">
            <v>MECI00404</v>
          </cell>
          <cell r="G14963" t="str">
            <v>V</v>
          </cell>
          <cell r="H14963" t="str">
            <v>EA1005</v>
          </cell>
          <cell r="I14963" t="str">
            <v xml:space="preserve">E8924100                      </v>
          </cell>
          <cell r="K14963" t="str">
            <v>Upper switch</v>
          </cell>
        </row>
        <row r="14964">
          <cell r="F14964" t="str">
            <v>MECI30651</v>
          </cell>
          <cell r="G14964" t="str">
            <v>V</v>
          </cell>
          <cell r="H14964" t="str">
            <v>EA1005</v>
          </cell>
          <cell r="I14964" t="str">
            <v xml:space="preserve">E8642300                      </v>
          </cell>
          <cell r="K14964" t="str">
            <v>Bipolar Switch</v>
          </cell>
        </row>
        <row r="14965">
          <cell r="F14965" t="str">
            <v>MECI36393</v>
          </cell>
          <cell r="G14965" t="str">
            <v>V</v>
          </cell>
          <cell r="H14965" t="str">
            <v>EA1005</v>
          </cell>
          <cell r="I14965" t="str">
            <v xml:space="preserve">E8652700                      </v>
          </cell>
          <cell r="K14965" t="str">
            <v>Microswitch</v>
          </cell>
        </row>
        <row r="14966">
          <cell r="F14966" t="str">
            <v>MECI38439</v>
          </cell>
          <cell r="G14966" t="str">
            <v>V</v>
          </cell>
          <cell r="H14966" t="str">
            <v>EA1005</v>
          </cell>
          <cell r="I14966" t="str">
            <v xml:space="preserve">E8682800                      </v>
          </cell>
          <cell r="K14966" t="str">
            <v>Microswitch</v>
          </cell>
        </row>
        <row r="14967">
          <cell r="F14967" t="str">
            <v>MECI38441</v>
          </cell>
          <cell r="G14967" t="str">
            <v>V</v>
          </cell>
          <cell r="H14967" t="str">
            <v>EA1005</v>
          </cell>
          <cell r="I14967" t="str">
            <v xml:space="preserve">E8690900                      </v>
          </cell>
          <cell r="K14967" t="str">
            <v>AS30/36 Reverse Switch</v>
          </cell>
        </row>
        <row r="14968">
          <cell r="F14968" t="str">
            <v>MECI38442</v>
          </cell>
          <cell r="G14968" t="str">
            <v>G</v>
          </cell>
          <cell r="H14968" t="str">
            <v>GLOBAL</v>
          </cell>
          <cell r="I14968" t="str">
            <v xml:space="preserve">E8683200                      </v>
          </cell>
          <cell r="K14968" t="str">
            <v>Switch for Move - Head</v>
          </cell>
        </row>
        <row r="14969">
          <cell r="F14969" t="str">
            <v>MECI38446</v>
          </cell>
          <cell r="G14969" t="str">
            <v>G</v>
          </cell>
          <cell r="H14969" t="str">
            <v>EA1005</v>
          </cell>
          <cell r="I14969" t="str">
            <v xml:space="preserve">E8698800                      </v>
          </cell>
          <cell r="K14969" t="str">
            <v>Operator D22 Mushroom complete</v>
          </cell>
        </row>
        <row r="14970">
          <cell r="F14970" t="str">
            <v>MECI43261</v>
          </cell>
          <cell r="G14970" t="str">
            <v>V</v>
          </cell>
          <cell r="H14970" t="str">
            <v>EA1005</v>
          </cell>
          <cell r="I14970" t="str">
            <v xml:space="preserve">E8811600                      </v>
          </cell>
          <cell r="K14970" t="str">
            <v>Push Button Horn</v>
          </cell>
        </row>
        <row r="14971">
          <cell r="F14971" t="str">
            <v>MECI46638</v>
          </cell>
          <cell r="G14971" t="str">
            <v>V</v>
          </cell>
          <cell r="H14971" t="str">
            <v>EA1005</v>
          </cell>
          <cell r="I14971" t="str">
            <v xml:space="preserve">E8780500                      </v>
          </cell>
          <cell r="K14971" t="str">
            <v>Switch FS28</v>
          </cell>
        </row>
        <row r="14972">
          <cell r="F14972" t="str">
            <v>MECI48837</v>
          </cell>
          <cell r="G14972" t="str">
            <v>V</v>
          </cell>
          <cell r="H14972" t="str">
            <v>EA1005</v>
          </cell>
          <cell r="I14972" t="str">
            <v xml:space="preserve">E8698800                      </v>
          </cell>
          <cell r="K14972" t="str">
            <v>Operator D22 Mushroom complete</v>
          </cell>
        </row>
        <row r="14973">
          <cell r="F14973" t="str">
            <v>MECI75805</v>
          </cell>
          <cell r="G14973" t="str">
            <v>V</v>
          </cell>
          <cell r="H14973" t="str">
            <v>EA1005</v>
          </cell>
          <cell r="I14973" t="str">
            <v xml:space="preserve">E8933800                      </v>
          </cell>
          <cell r="K14973" t="str">
            <v>Keyswitch</v>
          </cell>
        </row>
        <row r="14974">
          <cell r="F14974" t="str">
            <v>MECI75809</v>
          </cell>
          <cell r="G14974" t="str">
            <v>V</v>
          </cell>
          <cell r="H14974" t="str">
            <v>EA1005</v>
          </cell>
          <cell r="I14974" t="str">
            <v xml:space="preserve">E8904300                      </v>
          </cell>
          <cell r="K14974" t="str">
            <v>Bipolar Switch w/Orange Light</v>
          </cell>
        </row>
        <row r="14975">
          <cell r="F14975" t="str">
            <v>MECI75810</v>
          </cell>
          <cell r="G14975" t="str">
            <v>V</v>
          </cell>
          <cell r="H14975" t="str">
            <v>EA1005</v>
          </cell>
          <cell r="I14975" t="str">
            <v xml:space="preserve">E8904500                      </v>
          </cell>
          <cell r="K14975" t="str">
            <v>Switch, Master Bipolar</v>
          </cell>
        </row>
        <row r="14976">
          <cell r="F14976" t="str">
            <v>MECI75811</v>
          </cell>
          <cell r="G14976" t="str">
            <v>V</v>
          </cell>
          <cell r="H14976" t="str">
            <v>EA1005</v>
          </cell>
          <cell r="I14976" t="str">
            <v xml:space="preserve">E8904400                      </v>
          </cell>
          <cell r="K14976" t="str">
            <v>Bipolar Switch w/Double Red/Green Light</v>
          </cell>
        </row>
        <row r="14977">
          <cell r="F14977" t="str">
            <v>MECI75812</v>
          </cell>
          <cell r="G14977" t="str">
            <v>V</v>
          </cell>
          <cell r="H14977" t="str">
            <v>EA1005</v>
          </cell>
          <cell r="I14977" t="str">
            <v xml:space="preserve">E8901300                      </v>
          </cell>
          <cell r="K14977" t="str">
            <v>Bipolar Switch for 89000</v>
          </cell>
        </row>
        <row r="14978">
          <cell r="F14978" t="str">
            <v>MECI85753</v>
          </cell>
          <cell r="G14978" t="str">
            <v>V</v>
          </cell>
          <cell r="H14978" t="str">
            <v>EA1005</v>
          </cell>
          <cell r="I14978" t="str">
            <v xml:space="preserve">E8933900                      </v>
          </cell>
          <cell r="K14978" t="str">
            <v>Bipolar Switch</v>
          </cell>
        </row>
        <row r="14979">
          <cell r="F14979" t="str">
            <v>MECO85015</v>
          </cell>
          <cell r="G14979" t="str">
            <v>V</v>
          </cell>
          <cell r="H14979" t="str">
            <v>EA1005</v>
          </cell>
          <cell r="I14979" t="str">
            <v xml:space="preserve">E8919200                      </v>
          </cell>
          <cell r="K14979" t="str">
            <v>Capacitor 16pF   GS15</v>
          </cell>
        </row>
        <row r="14980">
          <cell r="F14980" t="str">
            <v>MEEV00015</v>
          </cell>
          <cell r="G14980" t="str">
            <v>V</v>
          </cell>
          <cell r="H14980" t="str">
            <v>EA1005</v>
          </cell>
          <cell r="I14980" t="str">
            <v xml:space="preserve">E8781600                      </v>
          </cell>
          <cell r="K14980" t="str">
            <v>Electrovalve Foreman28</v>
          </cell>
        </row>
        <row r="14981">
          <cell r="F14981" t="str">
            <v>MEEV00018</v>
          </cell>
          <cell r="G14981" t="str">
            <v>G</v>
          </cell>
          <cell r="H14981" t="str">
            <v>GLOBAL</v>
          </cell>
          <cell r="I14981" t="str">
            <v xml:space="preserve">E8845500                      </v>
          </cell>
          <cell r="K14981" t="str">
            <v>Solution Solenoid Valve</v>
          </cell>
        </row>
        <row r="14982">
          <cell r="F14982" t="str">
            <v>MELF00013</v>
          </cell>
          <cell r="G14982" t="str">
            <v>V</v>
          </cell>
          <cell r="H14982" t="str">
            <v>EA1005</v>
          </cell>
          <cell r="I14982" t="str">
            <v xml:space="preserve">E8642100                      </v>
          </cell>
          <cell r="K14982" t="str">
            <v>Reflector</v>
          </cell>
        </row>
        <row r="14983">
          <cell r="F14983" t="str">
            <v>MELF00027</v>
          </cell>
          <cell r="G14983" t="str">
            <v>G</v>
          </cell>
          <cell r="H14983" t="str">
            <v>GLOBAL</v>
          </cell>
          <cell r="I14983" t="str">
            <v xml:space="preserve">E8811600                      </v>
          </cell>
          <cell r="K14983" t="str">
            <v>Push Button Horn</v>
          </cell>
        </row>
        <row r="14984">
          <cell r="F14984" t="str">
            <v>MELF00028</v>
          </cell>
          <cell r="G14984" t="str">
            <v>G</v>
          </cell>
          <cell r="H14984" t="str">
            <v>GLOBAL</v>
          </cell>
          <cell r="I14984" t="str">
            <v xml:space="preserve">E8811600                      </v>
          </cell>
          <cell r="K14984" t="str">
            <v>Push Button Horn</v>
          </cell>
        </row>
        <row r="14985">
          <cell r="F14985" t="str">
            <v>MELF00029</v>
          </cell>
          <cell r="G14985" t="str">
            <v>G</v>
          </cell>
          <cell r="H14985" t="str">
            <v>GLOBAL</v>
          </cell>
          <cell r="I14985" t="str">
            <v xml:space="preserve">E8811600                      </v>
          </cell>
          <cell r="K14985" t="str">
            <v>Push Button Horn</v>
          </cell>
        </row>
        <row r="14986">
          <cell r="F14986" t="str">
            <v>MELF00030</v>
          </cell>
          <cell r="G14986" t="str">
            <v>G</v>
          </cell>
          <cell r="H14986" t="str">
            <v>GLOBAL</v>
          </cell>
          <cell r="I14986" t="str">
            <v xml:space="preserve">E8690900                      </v>
          </cell>
          <cell r="K14986" t="str">
            <v>AS30/36 Reverse Switch</v>
          </cell>
        </row>
        <row r="14987">
          <cell r="F14987" t="str">
            <v>MERL45196</v>
          </cell>
          <cell r="G14987" t="str">
            <v>V</v>
          </cell>
          <cell r="H14987" t="str">
            <v>EA1005</v>
          </cell>
          <cell r="I14987" t="str">
            <v xml:space="preserve">E8947100                      </v>
          </cell>
          <cell r="K14987" t="str">
            <v>Vac Motor Relay</v>
          </cell>
        </row>
        <row r="14988">
          <cell r="F14988" t="str">
            <v>METT00053</v>
          </cell>
          <cell r="G14988" t="str">
            <v>V</v>
          </cell>
          <cell r="H14988" t="str">
            <v>EA1005</v>
          </cell>
          <cell r="I14988" t="str">
            <v xml:space="preserve">E8952900                      </v>
          </cell>
          <cell r="K14988" t="str">
            <v>Relay Support WS20/24</v>
          </cell>
        </row>
        <row r="14989">
          <cell r="F14989" t="str">
            <v>METT00056</v>
          </cell>
          <cell r="G14989" t="str">
            <v>V</v>
          </cell>
          <cell r="H14989" t="str">
            <v>EA1005</v>
          </cell>
          <cell r="I14989" t="str">
            <v xml:space="preserve">E8781700                      </v>
          </cell>
          <cell r="K14989" t="str">
            <v>Brush Motor Relay FM28/32</v>
          </cell>
        </row>
        <row r="14990">
          <cell r="F14990" t="str">
            <v>METT30650</v>
          </cell>
          <cell r="G14990" t="str">
            <v>G</v>
          </cell>
          <cell r="H14990" t="str">
            <v>EA1005</v>
          </cell>
          <cell r="I14990" t="str">
            <v xml:space="preserve">E8642000                      </v>
          </cell>
          <cell r="K14990" t="str">
            <v>Relay</v>
          </cell>
        </row>
        <row r="14991">
          <cell r="F14991" t="str">
            <v>METT45116</v>
          </cell>
          <cell r="G14991" t="str">
            <v>V</v>
          </cell>
          <cell r="H14991" t="str">
            <v>EA1005</v>
          </cell>
          <cell r="I14991" t="str">
            <v xml:space="preserve">E8642000                      </v>
          </cell>
          <cell r="K14991" t="str">
            <v>Relay</v>
          </cell>
        </row>
        <row r="14992">
          <cell r="F14992" t="str">
            <v>MEVR00030</v>
          </cell>
          <cell r="G14992" t="str">
            <v>V</v>
          </cell>
          <cell r="H14992" t="str">
            <v>EA1005</v>
          </cell>
          <cell r="I14992" t="str">
            <v xml:space="preserve">E8920800                      </v>
          </cell>
          <cell r="K14992" t="str">
            <v>Fuse box carrier</v>
          </cell>
        </row>
        <row r="14993">
          <cell r="F14993" t="str">
            <v>MEVR00039</v>
          </cell>
          <cell r="G14993" t="str">
            <v>V</v>
          </cell>
          <cell r="H14993" t="str">
            <v>EA1005</v>
          </cell>
          <cell r="I14993" t="str">
            <v xml:space="preserve">E8934300                      </v>
          </cell>
          <cell r="K14993" t="str">
            <v>Fuse 20 Amp</v>
          </cell>
        </row>
        <row r="14994">
          <cell r="F14994" t="str">
            <v>MEVR00128</v>
          </cell>
          <cell r="G14994" t="str">
            <v>V</v>
          </cell>
          <cell r="H14994" t="str">
            <v>EA1005</v>
          </cell>
          <cell r="I14994" t="str">
            <v xml:space="preserve">E8951900                      </v>
          </cell>
          <cell r="K14994" t="str">
            <v>Fuse 20 AMP for GS15</v>
          </cell>
        </row>
        <row r="14995">
          <cell r="F14995" t="str">
            <v>MEVR00136</v>
          </cell>
          <cell r="G14995" t="str">
            <v>V</v>
          </cell>
          <cell r="H14995" t="str">
            <v>EA1005</v>
          </cell>
          <cell r="I14995" t="str">
            <v xml:space="preserve">E8904600                      </v>
          </cell>
          <cell r="K14995" t="str">
            <v>Bulb Cover w/Bulb</v>
          </cell>
        </row>
        <row r="14996">
          <cell r="F14996" t="str">
            <v>MEVR01070</v>
          </cell>
          <cell r="G14996" t="str">
            <v>V</v>
          </cell>
          <cell r="H14996" t="str">
            <v>EA1005</v>
          </cell>
          <cell r="I14996" t="str">
            <v xml:space="preserve">E8793200                      </v>
          </cell>
          <cell r="K14996" t="str">
            <v>Traction motor carbon brush</v>
          </cell>
        </row>
        <row r="14997">
          <cell r="F14997" t="str">
            <v>MEVR01136</v>
          </cell>
          <cell r="G14997" t="str">
            <v>V</v>
          </cell>
          <cell r="H14997" t="str">
            <v>EA1005</v>
          </cell>
          <cell r="I14997" t="str">
            <v xml:space="preserve">E8934200                      </v>
          </cell>
          <cell r="K14997" t="str">
            <v>Fuse 30 Amp</v>
          </cell>
        </row>
        <row r="14998">
          <cell r="F14998" t="str">
            <v>MEVR01155</v>
          </cell>
          <cell r="G14998" t="str">
            <v>V</v>
          </cell>
          <cell r="H14998" t="str">
            <v>EA1005</v>
          </cell>
          <cell r="I14998" t="str">
            <v xml:space="preserve">E8952700                      </v>
          </cell>
          <cell r="K14998" t="str">
            <v>connector FS28/32</v>
          </cell>
        </row>
        <row r="14999">
          <cell r="F14999" t="str">
            <v>MEVR01262</v>
          </cell>
          <cell r="G14999" t="str">
            <v>V</v>
          </cell>
          <cell r="H14999" t="str">
            <v>EA1005</v>
          </cell>
          <cell r="I14999" t="str">
            <v xml:space="preserve">E8790300                      </v>
          </cell>
          <cell r="K14999" t="str">
            <v>Connector</v>
          </cell>
        </row>
        <row r="15000">
          <cell r="F15000" t="str">
            <v>MEVR01283</v>
          </cell>
          <cell r="G15000" t="str">
            <v>V</v>
          </cell>
          <cell r="H15000" t="str">
            <v>EA1005</v>
          </cell>
          <cell r="I15000" t="str">
            <v xml:space="preserve">E8630700                      </v>
          </cell>
          <cell r="K15000" t="str">
            <v>Connector</v>
          </cell>
        </row>
        <row r="15001">
          <cell r="F15001" t="str">
            <v>MEVR01284</v>
          </cell>
          <cell r="G15001" t="str">
            <v>V</v>
          </cell>
          <cell r="H15001" t="str">
            <v>EA1005</v>
          </cell>
          <cell r="I15001" t="str">
            <v xml:space="preserve">E8630800                      </v>
          </cell>
          <cell r="K15001" t="str">
            <v>Connector</v>
          </cell>
        </row>
        <row r="15002">
          <cell r="F15002" t="str">
            <v>MEVR01294</v>
          </cell>
          <cell r="G15002" t="str">
            <v>V</v>
          </cell>
          <cell r="H15002" t="str">
            <v>EA1005</v>
          </cell>
          <cell r="I15002" t="str">
            <v xml:space="preserve">E8928100                      </v>
          </cell>
          <cell r="K15002" t="str">
            <v>Female connector kit</v>
          </cell>
        </row>
        <row r="15003">
          <cell r="F15003" t="str">
            <v>MEVR01296</v>
          </cell>
          <cell r="G15003" t="str">
            <v>V</v>
          </cell>
          <cell r="H15003" t="str">
            <v>EA1005</v>
          </cell>
          <cell r="I15003" t="str">
            <v xml:space="preserve">E8928200                      </v>
          </cell>
          <cell r="K15003" t="str">
            <v>Male connector kit</v>
          </cell>
        </row>
        <row r="15004">
          <cell r="F15004" t="str">
            <v>MEVR01330</v>
          </cell>
          <cell r="G15004" t="str">
            <v>V</v>
          </cell>
          <cell r="H15004" t="str">
            <v>EA1005</v>
          </cell>
          <cell r="I15004" t="str">
            <v xml:space="preserve">E8790600                      </v>
          </cell>
          <cell r="K15004" t="str">
            <v>Fairlead</v>
          </cell>
        </row>
        <row r="15005">
          <cell r="F15005" t="str">
            <v>MEVR01332</v>
          </cell>
          <cell r="G15005" t="str">
            <v>V</v>
          </cell>
          <cell r="H15005" t="str">
            <v>EA1005</v>
          </cell>
          <cell r="I15005" t="str">
            <v xml:space="preserve">E8637300                      </v>
          </cell>
          <cell r="K15005" t="str">
            <v>master fuse carrier  WS20/24</v>
          </cell>
        </row>
        <row r="15006">
          <cell r="F15006" t="str">
            <v>MEVR01340</v>
          </cell>
          <cell r="G15006" t="str">
            <v>V</v>
          </cell>
          <cell r="H15006" t="str">
            <v>EA1005</v>
          </cell>
          <cell r="I15006" t="str">
            <v xml:space="preserve">E8677500                      </v>
          </cell>
          <cell r="K15006" t="str">
            <v>box base  FS28/32</v>
          </cell>
        </row>
        <row r="15007">
          <cell r="F15007" t="str">
            <v>MEVR01346</v>
          </cell>
          <cell r="G15007" t="str">
            <v>G</v>
          </cell>
          <cell r="H15007" t="str">
            <v>GLOBAL</v>
          </cell>
          <cell r="I15007" t="str">
            <v xml:space="preserve">E8785900                      </v>
          </cell>
          <cell r="K15007" t="str">
            <v>Main Fuse FS 28/32</v>
          </cell>
        </row>
        <row r="15008">
          <cell r="F15008" t="str">
            <v>MEVR01380</v>
          </cell>
          <cell r="G15008" t="str">
            <v>G</v>
          </cell>
          <cell r="H15008" t="str">
            <v>GLOBAL</v>
          </cell>
          <cell r="I15008" t="str">
            <v xml:space="preserve">E8664700                      </v>
          </cell>
          <cell r="K15008" t="str">
            <v>Fuse  40A</v>
          </cell>
        </row>
        <row r="15009">
          <cell r="F15009" t="str">
            <v>MEVR01386</v>
          </cell>
          <cell r="G15009" t="str">
            <v>V</v>
          </cell>
          <cell r="H15009" t="str">
            <v>EA1005</v>
          </cell>
          <cell r="I15009" t="str">
            <v xml:space="preserve">E8946800                      </v>
          </cell>
          <cell r="K15009" t="str">
            <v>Fuse Carrier</v>
          </cell>
        </row>
        <row r="15010">
          <cell r="F15010" t="str">
            <v>MEVR01432</v>
          </cell>
          <cell r="G15010" t="str">
            <v>V</v>
          </cell>
          <cell r="H15010" t="str">
            <v>EA1005</v>
          </cell>
          <cell r="I15010" t="str">
            <v xml:space="preserve">E8915300                      </v>
          </cell>
          <cell r="K15010" t="str">
            <v>Potentiometer</v>
          </cell>
        </row>
        <row r="15011">
          <cell r="F15011" t="str">
            <v>MEVR31146</v>
          </cell>
          <cell r="G15011" t="str">
            <v>V</v>
          </cell>
          <cell r="H15011" t="str">
            <v>EA1005</v>
          </cell>
          <cell r="I15011" t="str">
            <v xml:space="preserve">E8641200                      </v>
          </cell>
          <cell r="K15011" t="str">
            <v>Carbon Brush  (pkg of 4)</v>
          </cell>
        </row>
        <row r="15012">
          <cell r="F15012" t="str">
            <v>MEVR34820</v>
          </cell>
          <cell r="G15012" t="str">
            <v>V</v>
          </cell>
          <cell r="H15012" t="str">
            <v>EA1005</v>
          </cell>
          <cell r="I15012" t="str">
            <v xml:space="preserve">E8643300                      </v>
          </cell>
          <cell r="K15012" t="str">
            <v>Cable, 6 AWG, Black, 17" L, 1R &amp; 1L Bat Term</v>
          </cell>
        </row>
        <row r="15013">
          <cell r="F15013" t="str">
            <v>MEVR36399</v>
          </cell>
          <cell r="G15013" t="str">
            <v>V</v>
          </cell>
          <cell r="H15013" t="str">
            <v>EA1005</v>
          </cell>
          <cell r="I15013" t="str">
            <v xml:space="preserve">E8683700                      </v>
          </cell>
          <cell r="K15013" t="str">
            <v>Potentiometer</v>
          </cell>
        </row>
        <row r="15014">
          <cell r="F15014" t="str">
            <v>MEVR38429</v>
          </cell>
          <cell r="G15014" t="str">
            <v>V</v>
          </cell>
          <cell r="H15014" t="str">
            <v>EA1005</v>
          </cell>
          <cell r="I15014" t="str">
            <v xml:space="preserve">E8680100                      </v>
          </cell>
          <cell r="K15014" t="str">
            <v>Actuator</v>
          </cell>
        </row>
        <row r="15015">
          <cell r="F15015" t="str">
            <v>MEVR42990</v>
          </cell>
          <cell r="G15015" t="str">
            <v>V</v>
          </cell>
          <cell r="H15015" t="str">
            <v>EA1005</v>
          </cell>
          <cell r="I15015" t="str">
            <v xml:space="preserve">E8788300                      </v>
          </cell>
          <cell r="K15015" t="str">
            <v>60 AMP Fuse for WS20/24</v>
          </cell>
        </row>
        <row r="15016">
          <cell r="F15016" t="str">
            <v>MEVR49469</v>
          </cell>
          <cell r="G15016" t="str">
            <v>V</v>
          </cell>
          <cell r="H15016" t="str">
            <v>EA1005</v>
          </cell>
          <cell r="I15016" t="str">
            <v xml:space="preserve">E8914300                      </v>
          </cell>
          <cell r="K15016" t="str">
            <v>Black plug</v>
          </cell>
        </row>
        <row r="15017">
          <cell r="F15017" t="str">
            <v>MEVR76010</v>
          </cell>
          <cell r="G15017" t="str">
            <v>V</v>
          </cell>
          <cell r="H15017" t="str">
            <v>EA1005</v>
          </cell>
          <cell r="I15017" t="str">
            <v xml:space="preserve">E8903100                      </v>
          </cell>
          <cell r="K15017" t="str">
            <v>Blade Support GS15</v>
          </cell>
        </row>
        <row r="15018">
          <cell r="F15018" t="str">
            <v>MEVR76012</v>
          </cell>
          <cell r="G15018" t="str">
            <v>V</v>
          </cell>
          <cell r="H15018" t="str">
            <v>EA1005</v>
          </cell>
          <cell r="I15018" t="str">
            <v xml:space="preserve">E8903400                      </v>
          </cell>
          <cell r="K15018" t="str">
            <v>Squeegee Pad Support GS15</v>
          </cell>
        </row>
        <row r="15019">
          <cell r="F15019" t="str">
            <v>MEVR85718</v>
          </cell>
          <cell r="G15019" t="str">
            <v>V</v>
          </cell>
          <cell r="H15019" t="str">
            <v>EA1005</v>
          </cell>
          <cell r="I15019" t="str">
            <v xml:space="preserve">E8935100                      </v>
          </cell>
          <cell r="K15019" t="str">
            <v>Fuse Carrier L15 6 x 32</v>
          </cell>
        </row>
        <row r="15020">
          <cell r="F15020" t="str">
            <v>MFVR00133</v>
          </cell>
          <cell r="G15020" t="str">
            <v>G</v>
          </cell>
          <cell r="H15020" t="str">
            <v>GLOBAL</v>
          </cell>
          <cell r="I15020" t="str">
            <v xml:space="preserve">E8658600                      </v>
          </cell>
          <cell r="K15020" t="str">
            <v>flange  FS28/32</v>
          </cell>
        </row>
        <row r="15021">
          <cell r="F15021" t="str">
            <v>MFVR00140</v>
          </cell>
          <cell r="G15021" t="str">
            <v>V</v>
          </cell>
          <cell r="H15021" t="str">
            <v>EA1005</v>
          </cell>
          <cell r="I15021" t="str">
            <v xml:space="preserve">E8910700                      </v>
          </cell>
          <cell r="K15021" t="str">
            <v>Squeegee body  FS28/32</v>
          </cell>
        </row>
        <row r="15022">
          <cell r="F15022" t="str">
            <v>MFVR00141</v>
          </cell>
          <cell r="G15022" t="str">
            <v>V</v>
          </cell>
          <cell r="H15022" t="str">
            <v>EA1005</v>
          </cell>
          <cell r="I15022" t="str">
            <v xml:space="preserve">E8900400                      </v>
          </cell>
          <cell r="K15022" t="str">
            <v>Squeegee body  WS20/24</v>
          </cell>
        </row>
        <row r="15023">
          <cell r="F15023" t="str">
            <v>MFVR00212</v>
          </cell>
          <cell r="G15023" t="str">
            <v>V</v>
          </cell>
          <cell r="H15023" t="str">
            <v>EA1005</v>
          </cell>
          <cell r="I15023" t="str">
            <v xml:space="preserve">E8658600                      </v>
          </cell>
          <cell r="K15023" t="str">
            <v>flange  FS28/32</v>
          </cell>
        </row>
        <row r="15024">
          <cell r="F15024" t="str">
            <v>MFVR43372</v>
          </cell>
          <cell r="G15024" t="str">
            <v>G</v>
          </cell>
          <cell r="H15024" t="str">
            <v>GLOBAL</v>
          </cell>
          <cell r="I15024" t="str">
            <v xml:space="preserve">E8780000                      </v>
          </cell>
          <cell r="K15024" t="str">
            <v>Complete Squeegee for WS20/24</v>
          </cell>
        </row>
        <row r="15025">
          <cell r="F15025" t="str">
            <v>MLML00032</v>
          </cell>
          <cell r="G15025" t="str">
            <v>V</v>
          </cell>
          <cell r="H15025" t="str">
            <v>EA1005</v>
          </cell>
          <cell r="I15025" t="str">
            <v xml:space="preserve">E8902200                      </v>
          </cell>
          <cell r="K15025" t="str">
            <v>Compression Spring CO-41</v>
          </cell>
        </row>
        <row r="15026">
          <cell r="F15026" t="str">
            <v>MLML00033</v>
          </cell>
          <cell r="G15026" t="str">
            <v>V</v>
          </cell>
          <cell r="H15026" t="str">
            <v>EA1005</v>
          </cell>
          <cell r="I15026" t="str">
            <v xml:space="preserve">E8818200                      </v>
          </cell>
          <cell r="K15026" t="str">
            <v>Spring BPS 28</v>
          </cell>
        </row>
        <row r="15027">
          <cell r="F15027" t="str">
            <v>MLML00147</v>
          </cell>
          <cell r="G15027" t="str">
            <v>V</v>
          </cell>
          <cell r="H15027" t="str">
            <v>EA1005</v>
          </cell>
          <cell r="I15027" t="str">
            <v xml:space="preserve">E8857800                      </v>
          </cell>
          <cell r="K15027" t="str">
            <v>Spring</v>
          </cell>
        </row>
        <row r="15028">
          <cell r="F15028" t="str">
            <v>MLML00152</v>
          </cell>
          <cell r="G15028" t="str">
            <v>V</v>
          </cell>
          <cell r="H15028" t="str">
            <v>EA1005</v>
          </cell>
          <cell r="I15028" t="str">
            <v xml:space="preserve">E8637800                      </v>
          </cell>
          <cell r="K15028" t="str">
            <v>spring WS20</v>
          </cell>
        </row>
        <row r="15029">
          <cell r="F15029" t="str">
            <v>MLML00196</v>
          </cell>
          <cell r="G15029" t="str">
            <v>V</v>
          </cell>
          <cell r="H15029" t="str">
            <v>EA1005</v>
          </cell>
          <cell r="I15029" t="str">
            <v xml:space="preserve">E8677400                      </v>
          </cell>
          <cell r="K15029" t="str">
            <v>Spring FS28/32</v>
          </cell>
        </row>
        <row r="15030">
          <cell r="F15030" t="str">
            <v>MLML00201</v>
          </cell>
          <cell r="G15030" t="str">
            <v>V</v>
          </cell>
          <cell r="H15030" t="str">
            <v>EA1005</v>
          </cell>
          <cell r="I15030" t="str">
            <v xml:space="preserve">E8920000                      </v>
          </cell>
          <cell r="K15030" t="str">
            <v>Spring   WS20</v>
          </cell>
        </row>
        <row r="15031">
          <cell r="F15031" t="str">
            <v>MLML00217</v>
          </cell>
          <cell r="G15031" t="str">
            <v>V</v>
          </cell>
          <cell r="H15031" t="str">
            <v>EA1005</v>
          </cell>
          <cell r="I15031" t="str">
            <v xml:space="preserve">E8946500                      </v>
          </cell>
          <cell r="K15031" t="str">
            <v>Spring</v>
          </cell>
        </row>
        <row r="15032">
          <cell r="F15032" t="str">
            <v>MLML00223</v>
          </cell>
          <cell r="G15032" t="str">
            <v>V</v>
          </cell>
          <cell r="H15032" t="str">
            <v>EA1005</v>
          </cell>
          <cell r="I15032" t="str">
            <v xml:space="preserve">E8909200                      </v>
          </cell>
          <cell r="K15032" t="str">
            <v>Spring</v>
          </cell>
        </row>
        <row r="15033">
          <cell r="F15033" t="str">
            <v>MLML00225</v>
          </cell>
          <cell r="G15033" t="str">
            <v>V</v>
          </cell>
          <cell r="H15033" t="str">
            <v>EA1005</v>
          </cell>
          <cell r="I15033" t="str">
            <v xml:space="preserve">E8651500                      </v>
          </cell>
          <cell r="K15033" t="str">
            <v>Spring</v>
          </cell>
        </row>
        <row r="15034">
          <cell r="F15034" t="str">
            <v>MLML00230</v>
          </cell>
          <cell r="G15034" t="str">
            <v>V</v>
          </cell>
          <cell r="H15034" t="str">
            <v>EA1005</v>
          </cell>
          <cell r="I15034" t="str">
            <v xml:space="preserve">E8657100                      </v>
          </cell>
          <cell r="K15034" t="str">
            <v>pad spring</v>
          </cell>
        </row>
        <row r="15035">
          <cell r="F15035" t="str">
            <v>MLML31085</v>
          </cell>
          <cell r="G15035" t="str">
            <v>V</v>
          </cell>
          <cell r="H15035" t="str">
            <v>EA1005</v>
          </cell>
          <cell r="I15035" t="str">
            <v xml:space="preserve">E8672100                      </v>
          </cell>
          <cell r="K15035" t="str">
            <v>AS20 Spring</v>
          </cell>
        </row>
        <row r="15036">
          <cell r="F15036" t="str">
            <v>MLML44531</v>
          </cell>
          <cell r="G15036" t="str">
            <v>V</v>
          </cell>
          <cell r="H15036" t="str">
            <v>EA1005</v>
          </cell>
          <cell r="I15036" t="str">
            <v xml:space="preserve">E8940600                      </v>
          </cell>
          <cell r="K15036" t="str">
            <v>Spring</v>
          </cell>
        </row>
        <row r="15037">
          <cell r="F15037" t="str">
            <v>MLML48789</v>
          </cell>
          <cell r="G15037" t="str">
            <v>V</v>
          </cell>
          <cell r="H15037" t="str">
            <v>EA1005</v>
          </cell>
          <cell r="I15037" t="str">
            <v xml:space="preserve">E8691100                      </v>
          </cell>
          <cell r="K15037" t="str">
            <v>AS30/36 Spring</v>
          </cell>
        </row>
        <row r="15038">
          <cell r="F15038" t="str">
            <v>MLML49422</v>
          </cell>
          <cell r="G15038" t="str">
            <v>V</v>
          </cell>
          <cell r="H15038" t="str">
            <v>EA1005</v>
          </cell>
          <cell r="I15038" t="str">
            <v xml:space="preserve">E8651400                      </v>
          </cell>
          <cell r="K15038" t="str">
            <v>Spring</v>
          </cell>
        </row>
        <row r="15039">
          <cell r="F15039" t="str">
            <v>MLML49646</v>
          </cell>
          <cell r="G15039" t="str">
            <v>V</v>
          </cell>
          <cell r="H15039" t="str">
            <v>EA1005</v>
          </cell>
          <cell r="I15039" t="str">
            <v xml:space="preserve">E8654100                      </v>
          </cell>
          <cell r="K15039" t="str">
            <v>Spring</v>
          </cell>
        </row>
        <row r="15040">
          <cell r="F15040" t="str">
            <v>MLML75960</v>
          </cell>
          <cell r="G15040" t="str">
            <v>V</v>
          </cell>
          <cell r="H15040" t="str">
            <v>EA1005</v>
          </cell>
          <cell r="I15040" t="str">
            <v xml:space="preserve">E8900900                      </v>
          </cell>
          <cell r="K15040" t="str">
            <v>Spring</v>
          </cell>
        </row>
        <row r="15041">
          <cell r="F15041" t="str">
            <v>MOCC00003</v>
          </cell>
          <cell r="G15041" t="str">
            <v>V</v>
          </cell>
          <cell r="H15041" t="str">
            <v>EA1005</v>
          </cell>
          <cell r="I15041" t="str">
            <v xml:space="preserve">E8946100                      </v>
          </cell>
          <cell r="K15041" t="str">
            <v>Gear Motor</v>
          </cell>
        </row>
        <row r="15042">
          <cell r="F15042" t="str">
            <v>MOCC00143</v>
          </cell>
          <cell r="G15042" t="str">
            <v>V</v>
          </cell>
          <cell r="H15042" t="str">
            <v>EA1005</v>
          </cell>
          <cell r="I15042" t="str">
            <v xml:space="preserve">E8909300                      </v>
          </cell>
          <cell r="K15042" t="str">
            <v>Motor  FM28</v>
          </cell>
        </row>
        <row r="15043">
          <cell r="F15043" t="str">
            <v>MOCC00154</v>
          </cell>
          <cell r="G15043" t="str">
            <v>V</v>
          </cell>
          <cell r="H15043" t="str">
            <v>EA1005</v>
          </cell>
          <cell r="I15043" t="str">
            <v xml:space="preserve">E8680500                      </v>
          </cell>
          <cell r="K15043" t="str">
            <v>Vacuum Motor AS30/36</v>
          </cell>
        </row>
        <row r="15044">
          <cell r="F15044" t="str">
            <v>MOCC00226</v>
          </cell>
          <cell r="G15044" t="str">
            <v>V</v>
          </cell>
          <cell r="H15044" t="str">
            <v>EA1005</v>
          </cell>
          <cell r="I15044" t="str">
            <v xml:space="preserve">E8699600                      </v>
          </cell>
          <cell r="K15044" t="str">
            <v>Actuator</v>
          </cell>
        </row>
        <row r="15045">
          <cell r="F15045" t="str">
            <v>MOCC00235</v>
          </cell>
          <cell r="G15045" t="str">
            <v>V</v>
          </cell>
          <cell r="H15045" t="str">
            <v>EA1005</v>
          </cell>
          <cell r="I15045" t="str">
            <v xml:space="preserve">E8678700                      </v>
          </cell>
          <cell r="K15045" t="str">
            <v>Traction motor FS28/32</v>
          </cell>
        </row>
        <row r="15046">
          <cell r="F15046" t="str">
            <v>MOCC00236</v>
          </cell>
          <cell r="G15046" t="str">
            <v>G</v>
          </cell>
          <cell r="H15046" t="str">
            <v>GLOBAL</v>
          </cell>
          <cell r="I15046" t="str">
            <v xml:space="preserve">E8909300                      </v>
          </cell>
          <cell r="K15046" t="str">
            <v>Motor  FM28</v>
          </cell>
        </row>
        <row r="15047">
          <cell r="F15047" t="str">
            <v>MOCC00253</v>
          </cell>
          <cell r="G15047" t="str">
            <v>V</v>
          </cell>
          <cell r="H15047" t="str">
            <v>EA1005</v>
          </cell>
          <cell r="I15047" t="str">
            <v xml:space="preserve">E8912400                      </v>
          </cell>
          <cell r="K15047" t="str">
            <v>2 stage vac motor WS20/24 after 04B</v>
          </cell>
        </row>
        <row r="15048">
          <cell r="F15048" t="str">
            <v>MOCC00273</v>
          </cell>
          <cell r="G15048" t="str">
            <v>G</v>
          </cell>
          <cell r="H15048" t="str">
            <v>EA1005</v>
          </cell>
          <cell r="I15048" t="str">
            <v xml:space="preserve">E8947800                      </v>
          </cell>
          <cell r="K15048" t="str">
            <v>Vac. Motor</v>
          </cell>
        </row>
        <row r="15049">
          <cell r="F15049" t="str">
            <v>MOCC30648</v>
          </cell>
          <cell r="G15049" t="str">
            <v>V</v>
          </cell>
          <cell r="H15049" t="str">
            <v>EA1005</v>
          </cell>
          <cell r="I15049" t="str">
            <v xml:space="preserve">E8640000                      </v>
          </cell>
          <cell r="K15049" t="str">
            <v>Vacuum Motor</v>
          </cell>
        </row>
        <row r="15050">
          <cell r="F15050" t="str">
            <v>MOCC36311</v>
          </cell>
          <cell r="G15050" t="str">
            <v>V</v>
          </cell>
          <cell r="H15050" t="str">
            <v>EA1005</v>
          </cell>
          <cell r="I15050" t="str">
            <v xml:space="preserve">E8660800                      </v>
          </cell>
          <cell r="K15050" t="str">
            <v>Brush Motor</v>
          </cell>
        </row>
        <row r="15051">
          <cell r="F15051" t="str">
            <v>MOCC46994</v>
          </cell>
          <cell r="G15051" t="str">
            <v>V</v>
          </cell>
          <cell r="H15051" t="str">
            <v>EA1005</v>
          </cell>
          <cell r="I15051" t="str">
            <v xml:space="preserve">E8945900                      </v>
          </cell>
          <cell r="K15051" t="str">
            <v>Drive Motor Shaft</v>
          </cell>
        </row>
        <row r="15052">
          <cell r="F15052" t="str">
            <v>MOCC75780</v>
          </cell>
          <cell r="G15052" t="str">
            <v>V</v>
          </cell>
          <cell r="H15052" t="str">
            <v>EA1005</v>
          </cell>
          <cell r="I15052" t="str">
            <v xml:space="preserve">E8933600                      </v>
          </cell>
          <cell r="K15052" t="str">
            <v>Shaft Motor Un-notched</v>
          </cell>
        </row>
        <row r="15053">
          <cell r="F15053" t="str">
            <v>MOMO00002</v>
          </cell>
          <cell r="G15053" t="str">
            <v>V</v>
          </cell>
          <cell r="H15053" t="str">
            <v>EA1005</v>
          </cell>
          <cell r="I15053" t="str">
            <v xml:space="preserve">E8936000                      </v>
          </cell>
          <cell r="K15053" t="str">
            <v>Grout Machine Vac Motor</v>
          </cell>
        </row>
        <row r="15054">
          <cell r="F15054" t="str">
            <v>MOMO00223</v>
          </cell>
          <cell r="G15054" t="str">
            <v>V</v>
          </cell>
          <cell r="H15054" t="str">
            <v>EA1005</v>
          </cell>
          <cell r="I15054" t="str">
            <v xml:space="preserve">E8905200                      </v>
          </cell>
          <cell r="K15054" t="str">
            <v>Brush Motor 110 V</v>
          </cell>
        </row>
        <row r="15055">
          <cell r="F15055" t="str">
            <v>MOMO38799</v>
          </cell>
          <cell r="G15055" t="str">
            <v>V</v>
          </cell>
          <cell r="H15055" t="str">
            <v>EA1005</v>
          </cell>
          <cell r="I15055" t="str">
            <v xml:space="preserve">E8699900                      </v>
          </cell>
          <cell r="K15055" t="str">
            <v>115 volt Vac Motor</v>
          </cell>
        </row>
        <row r="15056">
          <cell r="F15056" t="str">
            <v>MP02302-J</v>
          </cell>
          <cell r="G15056" t="str">
            <v>G</v>
          </cell>
          <cell r="H15056" t="str">
            <v>EA1005</v>
          </cell>
          <cell r="I15056" t="str">
            <v xml:space="preserve">E8640000                      </v>
          </cell>
          <cell r="K15056" t="str">
            <v>Vacuum Motor</v>
          </cell>
        </row>
        <row r="15057">
          <cell r="F15057" t="str">
            <v>MP02303J</v>
          </cell>
          <cell r="G15057" t="str">
            <v>G</v>
          </cell>
          <cell r="H15057" t="str">
            <v>EA1005</v>
          </cell>
          <cell r="I15057" t="str">
            <v xml:space="preserve">E8666900                      </v>
          </cell>
          <cell r="K15057" t="str">
            <v>AS28  3-Stage Vacuum Motor</v>
          </cell>
        </row>
        <row r="15058">
          <cell r="F15058" t="str">
            <v>MP02303-Q</v>
          </cell>
          <cell r="G15058" t="str">
            <v>G</v>
          </cell>
          <cell r="H15058" t="str">
            <v>EA1005</v>
          </cell>
          <cell r="I15058" t="str">
            <v xml:space="preserve">E8680500                      </v>
          </cell>
          <cell r="K15058" t="str">
            <v>Vacuum Motor AS30/36</v>
          </cell>
        </row>
        <row r="15059">
          <cell r="F15059" t="str">
            <v>MP02307-1</v>
          </cell>
          <cell r="G15059" t="str">
            <v>G</v>
          </cell>
          <cell r="H15059" t="str">
            <v>GLOBAL</v>
          </cell>
          <cell r="I15059" t="str">
            <v xml:space="preserve">E8699900                      </v>
          </cell>
          <cell r="K15059" t="str">
            <v>115 volt Vac Motor</v>
          </cell>
        </row>
        <row r="15060">
          <cell r="F15060" t="str">
            <v>MP03196</v>
          </cell>
          <cell r="G15060" t="str">
            <v>G</v>
          </cell>
          <cell r="H15060" t="str">
            <v>EA1005</v>
          </cell>
          <cell r="I15060" t="str">
            <v xml:space="preserve">E8647600                      </v>
          </cell>
          <cell r="K15060" t="str">
            <v>AS20 Membrane Valve - Polyur.</v>
          </cell>
        </row>
        <row r="15061">
          <cell r="F15061" t="str">
            <v>MP17281-2</v>
          </cell>
          <cell r="G15061" t="str">
            <v>V</v>
          </cell>
          <cell r="H15061" t="str">
            <v>EA1005</v>
          </cell>
          <cell r="I15061" t="str">
            <v xml:space="preserve">E8693000                      </v>
          </cell>
          <cell r="K15061" t="str">
            <v>Drawer Button</v>
          </cell>
        </row>
        <row r="15062">
          <cell r="F15062" t="str">
            <v>MP19110</v>
          </cell>
          <cell r="G15062" t="str">
            <v>V</v>
          </cell>
          <cell r="H15062" t="str">
            <v>EA1005</v>
          </cell>
          <cell r="I15062" t="str">
            <v xml:space="preserve">E8778400                      </v>
          </cell>
          <cell r="K15062" t="str">
            <v>Solution Hose AS20 (680mm length) 27.2"</v>
          </cell>
        </row>
        <row r="15063">
          <cell r="F15063" t="str">
            <v>MP19113</v>
          </cell>
          <cell r="G15063" t="str">
            <v>V</v>
          </cell>
          <cell r="H15063" t="str">
            <v>EA1005</v>
          </cell>
          <cell r="I15063" t="str">
            <v xml:space="preserve">E8660400                      </v>
          </cell>
          <cell r="K15063" t="str">
            <v>Hose D34</v>
          </cell>
        </row>
        <row r="15064">
          <cell r="F15064" t="str">
            <v>MP19203</v>
          </cell>
          <cell r="G15064" t="str">
            <v>V</v>
          </cell>
          <cell r="H15064" t="str">
            <v>EA1005</v>
          </cell>
          <cell r="I15064" t="str">
            <v xml:space="preserve">E8660500                      </v>
          </cell>
          <cell r="K15064" t="str">
            <v>Hose D10</v>
          </cell>
        </row>
        <row r="15065">
          <cell r="F15065" t="str">
            <v>MP23872</v>
          </cell>
          <cell r="G15065" t="str">
            <v>G</v>
          </cell>
          <cell r="H15065" t="str">
            <v>GLOBAL</v>
          </cell>
          <cell r="I15065" t="str">
            <v xml:space="preserve">E8683700                      </v>
          </cell>
          <cell r="K15065" t="str">
            <v>Potentiometer</v>
          </cell>
        </row>
        <row r="15066">
          <cell r="F15066" t="str">
            <v>MPAE32032</v>
          </cell>
          <cell r="G15066" t="str">
            <v>V</v>
          </cell>
          <cell r="H15066" t="str">
            <v>EA1005</v>
          </cell>
          <cell r="I15066" t="str">
            <v xml:space="preserve">E8644100                      </v>
          </cell>
          <cell r="K15066" t="str">
            <v>AS20 Filter Box</v>
          </cell>
        </row>
        <row r="15067">
          <cell r="F15067" t="str">
            <v>MPVR00017</v>
          </cell>
          <cell r="G15067" t="str">
            <v>V</v>
          </cell>
          <cell r="H15067" t="str">
            <v>EA1005</v>
          </cell>
          <cell r="I15067" t="str">
            <v xml:space="preserve">E8930800                      </v>
          </cell>
          <cell r="K15067" t="str">
            <v>Lever Control Lateral B</v>
          </cell>
        </row>
        <row r="15068">
          <cell r="F15068" t="str">
            <v>MPVR00032</v>
          </cell>
          <cell r="G15068" t="str">
            <v>V</v>
          </cell>
          <cell r="H15068" t="str">
            <v>EA1005</v>
          </cell>
          <cell r="I15068" t="str">
            <v xml:space="preserve">E8792000                      </v>
          </cell>
          <cell r="K15068" t="str">
            <v>Handle release lever</v>
          </cell>
        </row>
        <row r="15069">
          <cell r="F15069" t="str">
            <v>MPVR00065</v>
          </cell>
          <cell r="G15069" t="str">
            <v>V</v>
          </cell>
          <cell r="H15069" t="str">
            <v>EA1005</v>
          </cell>
          <cell r="I15069" t="str">
            <v xml:space="preserve">E8901500                      </v>
          </cell>
          <cell r="K15069" t="str">
            <v>Rubber Cable Cap for 89000</v>
          </cell>
        </row>
        <row r="15070">
          <cell r="F15070" t="str">
            <v>MPVR00433</v>
          </cell>
          <cell r="G15070" t="str">
            <v>V</v>
          </cell>
          <cell r="H15070" t="str">
            <v>EA1005</v>
          </cell>
          <cell r="I15070" t="str">
            <v xml:space="preserve">E8903700                      </v>
          </cell>
          <cell r="K15070" t="str">
            <v>Complete Recycling Tank</v>
          </cell>
        </row>
        <row r="15071">
          <cell r="F15071" t="str">
            <v>MPVR00434</v>
          </cell>
          <cell r="G15071" t="str">
            <v>V</v>
          </cell>
          <cell r="H15071" t="str">
            <v>EA1005</v>
          </cell>
          <cell r="I15071" t="str">
            <v xml:space="preserve">E8901400                      </v>
          </cell>
          <cell r="K15071" t="str">
            <v>Grout Machine Solution Tank</v>
          </cell>
        </row>
        <row r="15072">
          <cell r="F15072" t="str">
            <v>MPVR00452</v>
          </cell>
          <cell r="G15072" t="str">
            <v>V</v>
          </cell>
          <cell r="H15072" t="str">
            <v>EA1005</v>
          </cell>
          <cell r="I15072" t="str">
            <v xml:space="preserve">E8791500                      </v>
          </cell>
          <cell r="K15072" t="str">
            <v>Front cover  (gray)</v>
          </cell>
        </row>
        <row r="15073">
          <cell r="F15073" t="str">
            <v>MPVR00610</v>
          </cell>
          <cell r="G15073" t="str">
            <v>V</v>
          </cell>
          <cell r="H15073" t="str">
            <v>EA1005</v>
          </cell>
          <cell r="I15073" t="str">
            <v xml:space="preserve">E8638500                      </v>
          </cell>
          <cell r="K15073" t="str">
            <v>battery tray   BSP28</v>
          </cell>
        </row>
        <row r="15074">
          <cell r="F15074" t="str">
            <v>MPVR00616</v>
          </cell>
          <cell r="G15074" t="str">
            <v>V</v>
          </cell>
          <cell r="H15074" t="str">
            <v>EA1005</v>
          </cell>
          <cell r="I15074" t="str">
            <v xml:space="preserve">E8935600                      </v>
          </cell>
          <cell r="K15074" t="str">
            <v>Upper Cover for 89001</v>
          </cell>
        </row>
        <row r="15075">
          <cell r="F15075" t="str">
            <v>MPVR00617</v>
          </cell>
          <cell r="G15075" t="str">
            <v>V</v>
          </cell>
          <cell r="H15075" t="str">
            <v>EA1005</v>
          </cell>
          <cell r="I15075" t="str">
            <v xml:space="preserve">E8947700                      </v>
          </cell>
          <cell r="K15075" t="str">
            <v>FRT Cover BPS28</v>
          </cell>
        </row>
        <row r="15076">
          <cell r="F15076" t="str">
            <v>MPVR00623</v>
          </cell>
          <cell r="G15076" t="str">
            <v>V</v>
          </cell>
          <cell r="H15076" t="str">
            <v>EA1005</v>
          </cell>
          <cell r="I15076" t="str">
            <v xml:space="preserve">E8949100                      </v>
          </cell>
          <cell r="K15076" t="str">
            <v>Traction Handle Casing</v>
          </cell>
        </row>
        <row r="15077">
          <cell r="F15077" t="str">
            <v>MPVR00624</v>
          </cell>
          <cell r="G15077" t="str">
            <v>V</v>
          </cell>
          <cell r="H15077" t="str">
            <v>EA1005</v>
          </cell>
          <cell r="I15077" t="str">
            <v xml:space="preserve">E8948100                      </v>
          </cell>
          <cell r="K15077" t="str">
            <v>Left Side Casing</v>
          </cell>
        </row>
        <row r="15078">
          <cell r="F15078" t="str">
            <v>MPVR00625</v>
          </cell>
          <cell r="G15078" t="str">
            <v>V</v>
          </cell>
          <cell r="H15078" t="str">
            <v>EA1005</v>
          </cell>
          <cell r="I15078" t="str">
            <v xml:space="preserve">E8938900                      </v>
          </cell>
          <cell r="K15078" t="str">
            <v>Right Side Casing</v>
          </cell>
        </row>
        <row r="15079">
          <cell r="F15079" t="str">
            <v>MPVR00626</v>
          </cell>
          <cell r="G15079" t="str">
            <v>V</v>
          </cell>
          <cell r="H15079" t="str">
            <v>EA1005</v>
          </cell>
          <cell r="I15079" t="str">
            <v xml:space="preserve">E8930400                      </v>
          </cell>
          <cell r="K15079" t="str">
            <v>Front Casing</v>
          </cell>
        </row>
        <row r="15080">
          <cell r="F15080" t="str">
            <v>MPVR00657</v>
          </cell>
          <cell r="G15080" t="str">
            <v>V</v>
          </cell>
          <cell r="H15080" t="str">
            <v>EA1005</v>
          </cell>
          <cell r="I15080" t="str">
            <v xml:space="preserve">E8797900                      </v>
          </cell>
          <cell r="K15080" t="str">
            <v>Hopper for BPS28</v>
          </cell>
        </row>
        <row r="15081">
          <cell r="F15081" t="str">
            <v>MPVR00693</v>
          </cell>
          <cell r="G15081" t="str">
            <v>V</v>
          </cell>
          <cell r="H15081" t="str">
            <v>EA1005</v>
          </cell>
          <cell r="I15081" t="str">
            <v xml:space="preserve">E8638400                      </v>
          </cell>
          <cell r="K15081" t="str">
            <v>battery tray insert  BSP28</v>
          </cell>
        </row>
        <row r="15082">
          <cell r="F15082" t="str">
            <v>MPVR00829</v>
          </cell>
          <cell r="G15082" t="str">
            <v>V</v>
          </cell>
          <cell r="H15082" t="str">
            <v>EA1005</v>
          </cell>
          <cell r="I15082" t="str">
            <v xml:space="preserve">E8781300                      </v>
          </cell>
          <cell r="K15082" t="str">
            <v>Bearing support BPS28</v>
          </cell>
        </row>
        <row r="15083">
          <cell r="F15083" t="str">
            <v>MPVR02683</v>
          </cell>
          <cell r="G15083" t="str">
            <v>V</v>
          </cell>
          <cell r="H15083" t="str">
            <v>EA1005</v>
          </cell>
          <cell r="I15083" t="str">
            <v xml:space="preserve">E8913300                      </v>
          </cell>
          <cell r="K15083" t="str">
            <v>Cap / shell</v>
          </cell>
        </row>
        <row r="15084">
          <cell r="F15084" t="str">
            <v>MPVR02702</v>
          </cell>
          <cell r="G15084" t="str">
            <v>V</v>
          </cell>
          <cell r="H15084" t="str">
            <v>EA1005</v>
          </cell>
          <cell r="I15084" t="str">
            <v xml:space="preserve">E8659100                      </v>
          </cell>
          <cell r="K15084" t="str">
            <v>Gasket WS20/24-FS28/32</v>
          </cell>
        </row>
        <row r="15085">
          <cell r="F15085" t="str">
            <v>MPVR02721</v>
          </cell>
          <cell r="G15085" t="str">
            <v>V</v>
          </cell>
          <cell r="H15085" t="str">
            <v>EA1005</v>
          </cell>
          <cell r="I15085" t="str">
            <v xml:space="preserve">E8929400                      </v>
          </cell>
          <cell r="K15085" t="str">
            <v>Flap press WS36T</v>
          </cell>
        </row>
        <row r="15086">
          <cell r="F15086" t="str">
            <v>MPVR02722</v>
          </cell>
          <cell r="G15086" t="str">
            <v>V</v>
          </cell>
          <cell r="H15086" t="str">
            <v>EA1005</v>
          </cell>
          <cell r="I15086" t="str">
            <v xml:space="preserve">E8929500                      </v>
          </cell>
          <cell r="K15086" t="str">
            <v>Flap press WS36T</v>
          </cell>
        </row>
        <row r="15087">
          <cell r="F15087" t="str">
            <v>MPVR02730</v>
          </cell>
          <cell r="G15087" t="str">
            <v>V</v>
          </cell>
          <cell r="H15087" t="str">
            <v>EA1005</v>
          </cell>
          <cell r="I15087" t="str">
            <v xml:space="preserve">E8675900                      </v>
          </cell>
          <cell r="K15087" t="str">
            <v>Plaque</v>
          </cell>
        </row>
        <row r="15088">
          <cell r="F15088" t="str">
            <v>MPVR02765</v>
          </cell>
          <cell r="G15088" t="str">
            <v>G</v>
          </cell>
          <cell r="H15088" t="str">
            <v>GLOBAL</v>
          </cell>
          <cell r="I15088" t="str">
            <v xml:space="preserve">E8950600                      </v>
          </cell>
          <cell r="K15088" t="str">
            <v>Drain hose protector  WS20</v>
          </cell>
        </row>
        <row r="15089">
          <cell r="F15089" t="str">
            <v>MPVR02768</v>
          </cell>
          <cell r="G15089" t="str">
            <v>V</v>
          </cell>
          <cell r="H15089" t="str">
            <v>EA1005</v>
          </cell>
          <cell r="I15089" t="str">
            <v xml:space="preserve">E8909000                      </v>
          </cell>
          <cell r="K15089" t="str">
            <v>Splash guard</v>
          </cell>
        </row>
        <row r="15090">
          <cell r="F15090" t="str">
            <v>MPVR02770</v>
          </cell>
          <cell r="G15090" t="str">
            <v>V</v>
          </cell>
          <cell r="H15090" t="str">
            <v>EA1005</v>
          </cell>
          <cell r="I15090" t="str">
            <v xml:space="preserve">E8913100                      </v>
          </cell>
          <cell r="K15090" t="str">
            <v>Suction conveyor</v>
          </cell>
        </row>
        <row r="15091">
          <cell r="F15091" t="str">
            <v>MPVR02772</v>
          </cell>
          <cell r="G15091" t="str">
            <v>V</v>
          </cell>
          <cell r="H15091" t="str">
            <v>EA1005</v>
          </cell>
          <cell r="I15091" t="str">
            <v xml:space="preserve">E8949300                      </v>
          </cell>
          <cell r="K15091" t="str">
            <v>Skirt/Gasket  FS28</v>
          </cell>
        </row>
        <row r="15092">
          <cell r="F15092" t="str">
            <v>MPVR02775</v>
          </cell>
          <cell r="G15092" t="str">
            <v>V</v>
          </cell>
          <cell r="H15092" t="str">
            <v>EA1005</v>
          </cell>
          <cell r="I15092" t="str">
            <v xml:space="preserve">E8650600                      </v>
          </cell>
          <cell r="K15092" t="str">
            <v>Splash Guard</v>
          </cell>
        </row>
        <row r="15093">
          <cell r="F15093" t="str">
            <v>MPVR02777</v>
          </cell>
          <cell r="G15093" t="str">
            <v>V</v>
          </cell>
          <cell r="H15093" t="str">
            <v>EA1005</v>
          </cell>
          <cell r="I15093" t="str">
            <v xml:space="preserve">E8950600                      </v>
          </cell>
          <cell r="K15093" t="str">
            <v>Drain hose protector  WS20</v>
          </cell>
        </row>
        <row r="15094">
          <cell r="F15094" t="str">
            <v>MPVR02779</v>
          </cell>
          <cell r="G15094" t="str">
            <v>V</v>
          </cell>
          <cell r="H15094" t="str">
            <v>EA1005</v>
          </cell>
          <cell r="I15094" t="str">
            <v xml:space="preserve">E8677300                      </v>
          </cell>
          <cell r="K15094" t="str">
            <v>Splash Guard FS32</v>
          </cell>
        </row>
        <row r="15095">
          <cell r="F15095" t="str">
            <v>MPVR02780</v>
          </cell>
          <cell r="G15095" t="str">
            <v>V</v>
          </cell>
          <cell r="H15095" t="str">
            <v>EA1005</v>
          </cell>
          <cell r="I15095" t="str">
            <v xml:space="preserve">E8638800                      </v>
          </cell>
          <cell r="K15095" t="str">
            <v>guard  WS24</v>
          </cell>
        </row>
        <row r="15096">
          <cell r="F15096" t="str">
            <v>MPVR02781</v>
          </cell>
          <cell r="G15096" t="str">
            <v>V</v>
          </cell>
          <cell r="H15096" t="str">
            <v>EA1005</v>
          </cell>
          <cell r="I15096" t="str">
            <v xml:space="preserve">E8792700                      </v>
          </cell>
          <cell r="K15096" t="str">
            <v>Plate</v>
          </cell>
        </row>
        <row r="15097">
          <cell r="F15097" t="str">
            <v>MPVR02786</v>
          </cell>
          <cell r="G15097" t="str">
            <v>V</v>
          </cell>
          <cell r="H15097" t="str">
            <v>EA1005</v>
          </cell>
          <cell r="I15097" t="str">
            <v xml:space="preserve">E8950400                      </v>
          </cell>
          <cell r="K15097" t="str">
            <v>Flap</v>
          </cell>
        </row>
        <row r="15098">
          <cell r="F15098" t="str">
            <v>MPVR02792</v>
          </cell>
          <cell r="G15098" t="str">
            <v>V</v>
          </cell>
          <cell r="H15098" t="str">
            <v>EA1005</v>
          </cell>
          <cell r="I15098" t="str">
            <v xml:space="preserve">E8788900                      </v>
          </cell>
          <cell r="K15098" t="str">
            <v>flap FS28/32</v>
          </cell>
        </row>
        <row r="15099">
          <cell r="F15099" t="str">
            <v>MPVR02805</v>
          </cell>
          <cell r="G15099" t="str">
            <v>G</v>
          </cell>
          <cell r="H15099" t="str">
            <v>GLOBAL</v>
          </cell>
          <cell r="I15099" t="str">
            <v xml:space="preserve">E8924000                      </v>
          </cell>
          <cell r="K15099" t="str">
            <v>Clamp</v>
          </cell>
        </row>
        <row r="15100">
          <cell r="F15100" t="str">
            <v>MPVR02815</v>
          </cell>
          <cell r="G15100" t="str">
            <v>V</v>
          </cell>
          <cell r="H15100" t="str">
            <v>EA1005</v>
          </cell>
          <cell r="I15100" t="str">
            <v xml:space="preserve">E8636800                      </v>
          </cell>
          <cell r="K15100" t="str">
            <v>flap spacer FS28/32</v>
          </cell>
        </row>
        <row r="15101">
          <cell r="F15101" t="str">
            <v>MPVR02847</v>
          </cell>
          <cell r="G15101" t="str">
            <v>V</v>
          </cell>
          <cell r="H15101" t="str">
            <v>EA1005</v>
          </cell>
          <cell r="I15101" t="str">
            <v xml:space="preserve">E8679500                      </v>
          </cell>
          <cell r="K15101" t="str">
            <v>Shim, axle bushing</v>
          </cell>
        </row>
        <row r="15102">
          <cell r="F15102" t="str">
            <v>MPVR02857</v>
          </cell>
          <cell r="G15102" t="str">
            <v>V</v>
          </cell>
          <cell r="H15102" t="str">
            <v>EA1005</v>
          </cell>
          <cell r="I15102" t="str">
            <v xml:space="preserve">E8655000                      </v>
          </cell>
          <cell r="K15102" t="str">
            <v>pulley   WS24</v>
          </cell>
        </row>
        <row r="15103">
          <cell r="F15103" t="str">
            <v>MPVR02861</v>
          </cell>
          <cell r="G15103" t="str">
            <v>V</v>
          </cell>
          <cell r="H15103" t="str">
            <v>EA1005</v>
          </cell>
          <cell r="I15103" t="str">
            <v xml:space="preserve">E8674500                      </v>
          </cell>
          <cell r="K15103" t="str">
            <v>Bushing</v>
          </cell>
        </row>
        <row r="15104">
          <cell r="F15104" t="str">
            <v>MPVR02873</v>
          </cell>
          <cell r="G15104" t="str">
            <v>V</v>
          </cell>
          <cell r="H15104" t="str">
            <v>EA1005</v>
          </cell>
          <cell r="I15104" t="str">
            <v xml:space="preserve">E8792200                      </v>
          </cell>
          <cell r="K15104" t="str">
            <v>Hose</v>
          </cell>
        </row>
        <row r="15105">
          <cell r="F15105" t="str">
            <v>MPVR02880</v>
          </cell>
          <cell r="G15105" t="str">
            <v>V</v>
          </cell>
          <cell r="H15105" t="str">
            <v>EA1005</v>
          </cell>
          <cell r="I15105" t="str">
            <v xml:space="preserve">E8926200                      </v>
          </cell>
          <cell r="K15105" t="str">
            <v>Axle bushing  WS20</v>
          </cell>
        </row>
        <row r="15106">
          <cell r="F15106" t="str">
            <v>MPVR02884</v>
          </cell>
          <cell r="G15106" t="str">
            <v>V</v>
          </cell>
          <cell r="H15106" t="str">
            <v>EA1005</v>
          </cell>
          <cell r="I15106" t="str">
            <v xml:space="preserve">E8656700                      </v>
          </cell>
          <cell r="K15106" t="str">
            <v>spacer</v>
          </cell>
        </row>
        <row r="15107">
          <cell r="F15107" t="str">
            <v>MPVR02888</v>
          </cell>
          <cell r="G15107" t="str">
            <v>V</v>
          </cell>
          <cell r="H15107" t="str">
            <v>EA1005</v>
          </cell>
          <cell r="I15107" t="str">
            <v xml:space="preserve">E8928000                      </v>
          </cell>
          <cell r="K15107" t="str">
            <v>Spacer</v>
          </cell>
        </row>
        <row r="15108">
          <cell r="F15108" t="str">
            <v>MPVR02889</v>
          </cell>
          <cell r="G15108" t="str">
            <v>V</v>
          </cell>
          <cell r="H15108" t="str">
            <v>EA1005</v>
          </cell>
          <cell r="I15108" t="str">
            <v xml:space="preserve">E8630500                      </v>
          </cell>
          <cell r="K15108" t="str">
            <v>Pipe</v>
          </cell>
        </row>
        <row r="15109">
          <cell r="F15109" t="str">
            <v>MPVR02903</v>
          </cell>
          <cell r="G15109" t="str">
            <v>V</v>
          </cell>
          <cell r="H15109" t="str">
            <v>EA1005</v>
          </cell>
          <cell r="I15109" t="str">
            <v xml:space="preserve">E8678300                      </v>
          </cell>
          <cell r="K15109" t="str">
            <v>Collar  WS20</v>
          </cell>
        </row>
        <row r="15110">
          <cell r="F15110" t="str">
            <v>MPVR02939</v>
          </cell>
          <cell r="G15110" t="str">
            <v>V</v>
          </cell>
          <cell r="H15110" t="str">
            <v>EA1005</v>
          </cell>
          <cell r="I15110" t="str">
            <v xml:space="preserve">E8666300                      </v>
          </cell>
          <cell r="K15110" t="str">
            <v>Battery Strap for AS28</v>
          </cell>
        </row>
        <row r="15111">
          <cell r="F15111" t="str">
            <v>MPVR02968</v>
          </cell>
          <cell r="G15111" t="str">
            <v>V</v>
          </cell>
          <cell r="H15111" t="str">
            <v>EA1005</v>
          </cell>
          <cell r="I15111" t="str">
            <v xml:space="preserve">E8913200                      </v>
          </cell>
          <cell r="K15111" t="str">
            <v>Cap</v>
          </cell>
        </row>
        <row r="15112">
          <cell r="F15112" t="str">
            <v>MPVR02993</v>
          </cell>
          <cell r="G15112" t="str">
            <v>V</v>
          </cell>
          <cell r="H15112" t="str">
            <v>EA1005</v>
          </cell>
          <cell r="I15112" t="str">
            <v xml:space="preserve">E8919300                      </v>
          </cell>
          <cell r="K15112" t="str">
            <v>Spacer</v>
          </cell>
        </row>
        <row r="15113">
          <cell r="F15113" t="str">
            <v>MPVR03688</v>
          </cell>
          <cell r="G15113" t="str">
            <v>V</v>
          </cell>
          <cell r="H15113" t="str">
            <v>EA1005</v>
          </cell>
          <cell r="I15113" t="str">
            <v xml:space="preserve">E8665600                      </v>
          </cell>
          <cell r="K15113" t="str">
            <v>Lid for AS24/28 -- RED</v>
          </cell>
        </row>
        <row r="15114">
          <cell r="F15114" t="str">
            <v>MPVR03778</v>
          </cell>
          <cell r="G15114" t="str">
            <v>G</v>
          </cell>
          <cell r="H15114" t="str">
            <v>GLOBAL</v>
          </cell>
          <cell r="I15114" t="str">
            <v xml:space="preserve">E8643700                      </v>
          </cell>
          <cell r="K15114" t="str">
            <v>AS20 Tank Cover - New Style</v>
          </cell>
        </row>
        <row r="15115">
          <cell r="F15115" t="str">
            <v>MPVR03781</v>
          </cell>
          <cell r="G15115" t="str">
            <v>V</v>
          </cell>
          <cell r="H15115" t="str">
            <v>EA1005</v>
          </cell>
          <cell r="I15115" t="str">
            <v xml:space="preserve">E8643700                      </v>
          </cell>
          <cell r="K15115" t="str">
            <v>AS20 Tank Cover - New Style</v>
          </cell>
        </row>
        <row r="15116">
          <cell r="F15116" t="str">
            <v>MPVR03840</v>
          </cell>
          <cell r="G15116" t="str">
            <v>V</v>
          </cell>
          <cell r="H15116" t="str">
            <v>EA1005</v>
          </cell>
          <cell r="I15116" t="str">
            <v xml:space="preserve">E8699700                      </v>
          </cell>
          <cell r="K15116" t="str">
            <v>Upper Control Panel WS20/24</v>
          </cell>
        </row>
        <row r="15117">
          <cell r="F15117" t="str">
            <v>MPVR03842</v>
          </cell>
          <cell r="G15117" t="str">
            <v>V</v>
          </cell>
          <cell r="H15117" t="str">
            <v>EA1005</v>
          </cell>
          <cell r="I15117" t="str">
            <v xml:space="preserve">E8679800                      </v>
          </cell>
          <cell r="K15117" t="str">
            <v>Lower control panel WS20</v>
          </cell>
        </row>
        <row r="15118">
          <cell r="F15118" t="str">
            <v>MPVR03843</v>
          </cell>
          <cell r="G15118" t="str">
            <v>V</v>
          </cell>
          <cell r="H15118" t="str">
            <v>EA1005</v>
          </cell>
          <cell r="I15118" t="str">
            <v xml:space="preserve">E8790500                      </v>
          </cell>
          <cell r="K15118" t="str">
            <v>Lower control panel</v>
          </cell>
        </row>
        <row r="15119">
          <cell r="F15119" t="str">
            <v>MPVR03846</v>
          </cell>
          <cell r="G15119" t="str">
            <v>V</v>
          </cell>
          <cell r="H15119" t="str">
            <v>EA1005</v>
          </cell>
          <cell r="I15119" t="str">
            <v xml:space="preserve">E8659500                      </v>
          </cell>
          <cell r="K15119" t="str">
            <v>Support WS20/24-FS28/32</v>
          </cell>
        </row>
        <row r="15120">
          <cell r="F15120" t="str">
            <v>MPVR03936</v>
          </cell>
          <cell r="G15120" t="str">
            <v>V</v>
          </cell>
          <cell r="H15120" t="str">
            <v>EA1005</v>
          </cell>
          <cell r="I15120" t="str">
            <v xml:space="preserve">E8951200                      </v>
          </cell>
          <cell r="K15120" t="str">
            <v>Old Style Solution Tank WS20/24 - Black</v>
          </cell>
        </row>
        <row r="15121">
          <cell r="F15121" t="str">
            <v>MPVR03956</v>
          </cell>
          <cell r="G15121" t="str">
            <v>V</v>
          </cell>
          <cell r="H15121" t="str">
            <v>EA1005</v>
          </cell>
          <cell r="I15121" t="str">
            <v xml:space="preserve">E8644700                      </v>
          </cell>
          <cell r="K15121" t="str">
            <v>AS20 Lid</v>
          </cell>
        </row>
        <row r="15122">
          <cell r="F15122" t="str">
            <v>MPVR04015</v>
          </cell>
          <cell r="G15122" t="str">
            <v>V</v>
          </cell>
          <cell r="H15122" t="str">
            <v>EA1005</v>
          </cell>
          <cell r="I15122" t="str">
            <v xml:space="preserve">E8640100                      </v>
          </cell>
          <cell r="K15122" t="str">
            <v>Recovery tank, red WS20</v>
          </cell>
        </row>
        <row r="15123">
          <cell r="F15123" t="str">
            <v>MPVR04023</v>
          </cell>
          <cell r="G15123" t="str">
            <v>V</v>
          </cell>
          <cell r="H15123" t="str">
            <v>EA1005</v>
          </cell>
          <cell r="I15123" t="str">
            <v xml:space="preserve">E8922700                      </v>
          </cell>
          <cell r="K15123" t="str">
            <v>Solution tank  FS28/32</v>
          </cell>
        </row>
        <row r="15124">
          <cell r="F15124" t="str">
            <v>MPVR04030</v>
          </cell>
          <cell r="G15124" t="str">
            <v>V</v>
          </cell>
          <cell r="H15124" t="str">
            <v>EA1005</v>
          </cell>
          <cell r="I15124" t="str">
            <v xml:space="preserve">E8768400                      </v>
          </cell>
          <cell r="K15124" t="str">
            <v>Hood FS28</v>
          </cell>
        </row>
        <row r="15125">
          <cell r="F15125" t="str">
            <v>MPVR04042</v>
          </cell>
          <cell r="G15125" t="str">
            <v>V</v>
          </cell>
          <cell r="H15125" t="str">
            <v>EA1005</v>
          </cell>
          <cell r="I15125" t="str">
            <v xml:space="preserve">E8678200                      </v>
          </cell>
          <cell r="K15125" t="str">
            <v>Battery tray</v>
          </cell>
        </row>
        <row r="15126">
          <cell r="F15126" t="str">
            <v>MPVR04051</v>
          </cell>
          <cell r="G15126" t="str">
            <v>V</v>
          </cell>
          <cell r="H15126" t="str">
            <v>EA1005</v>
          </cell>
          <cell r="I15126" t="str">
            <v xml:space="preserve">E8651800                      </v>
          </cell>
          <cell r="K15126" t="str">
            <v>Cover</v>
          </cell>
        </row>
        <row r="15127">
          <cell r="F15127" t="str">
            <v>MPVR04088</v>
          </cell>
          <cell r="G15127" t="str">
            <v>V</v>
          </cell>
          <cell r="H15127" t="str">
            <v>EA1005</v>
          </cell>
          <cell r="I15127" t="str">
            <v xml:space="preserve">E8785200                      </v>
          </cell>
          <cell r="K15127" t="str">
            <v>Center Pad Lock WS24</v>
          </cell>
        </row>
        <row r="15128">
          <cell r="F15128" t="str">
            <v>MPVR04117</v>
          </cell>
          <cell r="G15128" t="str">
            <v>V</v>
          </cell>
          <cell r="H15128" t="str">
            <v>EA1005</v>
          </cell>
          <cell r="I15128" t="str">
            <v xml:space="preserve">E8923900                      </v>
          </cell>
          <cell r="K15128" t="str">
            <v>Cover</v>
          </cell>
        </row>
        <row r="15129">
          <cell r="F15129" t="str">
            <v>MPVR04118</v>
          </cell>
          <cell r="G15129" t="str">
            <v>V</v>
          </cell>
          <cell r="H15129" t="str">
            <v>EA1005</v>
          </cell>
          <cell r="I15129" t="str">
            <v xml:space="preserve">E8924600                      </v>
          </cell>
          <cell r="K15129" t="str">
            <v>Distributor</v>
          </cell>
        </row>
        <row r="15130">
          <cell r="F15130" t="str">
            <v>MPVR04130</v>
          </cell>
          <cell r="G15130" t="str">
            <v>V</v>
          </cell>
          <cell r="H15130" t="str">
            <v>EA1005</v>
          </cell>
          <cell r="I15130" t="str">
            <v xml:space="preserve">E8917900                      </v>
          </cell>
          <cell r="K15130" t="str">
            <v>Case</v>
          </cell>
        </row>
        <row r="15131">
          <cell r="F15131" t="str">
            <v>MPVR04139</v>
          </cell>
          <cell r="G15131" t="str">
            <v>V</v>
          </cell>
          <cell r="H15131" t="str">
            <v>EA1005</v>
          </cell>
          <cell r="I15131" t="str">
            <v xml:space="preserve">E8780700                      </v>
          </cell>
          <cell r="K15131" t="str">
            <v>Foot Petal pad WS20/24</v>
          </cell>
        </row>
        <row r="15132">
          <cell r="F15132" t="str">
            <v>MPVR04162</v>
          </cell>
          <cell r="G15132" t="str">
            <v>V</v>
          </cell>
          <cell r="H15132" t="str">
            <v>EA1005</v>
          </cell>
          <cell r="I15132" t="str">
            <v xml:space="preserve">E8657300                      </v>
          </cell>
          <cell r="K15132" t="str">
            <v>brake pad FS28/32</v>
          </cell>
        </row>
        <row r="15133">
          <cell r="F15133" t="str">
            <v>MPVR04164</v>
          </cell>
          <cell r="G15133" t="str">
            <v>V</v>
          </cell>
          <cell r="H15133" t="str">
            <v>EA1005</v>
          </cell>
          <cell r="I15133" t="str">
            <v xml:space="preserve">E8686700                      </v>
          </cell>
          <cell r="K15133" t="str">
            <v>Squeegee Knob WS20/24 FS28</v>
          </cell>
        </row>
        <row r="15134">
          <cell r="F15134" t="str">
            <v>MPVR05064</v>
          </cell>
          <cell r="G15134" t="str">
            <v>V</v>
          </cell>
          <cell r="H15134" t="str">
            <v>EA1005</v>
          </cell>
          <cell r="I15134" t="str">
            <v xml:space="preserve">E8699300                      </v>
          </cell>
          <cell r="K15134" t="str">
            <v>Drain hose plug with clamp</v>
          </cell>
        </row>
        <row r="15135">
          <cell r="F15135" t="str">
            <v>MPVR05265</v>
          </cell>
          <cell r="G15135" t="str">
            <v>V</v>
          </cell>
          <cell r="H15135" t="str">
            <v>EA1005</v>
          </cell>
          <cell r="I15135" t="str">
            <v xml:space="preserve">E8793800                      </v>
          </cell>
          <cell r="K15135" t="str">
            <v>Knob, squeegee</v>
          </cell>
        </row>
        <row r="15136">
          <cell r="F15136" t="str">
            <v>MPVR05290</v>
          </cell>
          <cell r="G15136" t="str">
            <v>V</v>
          </cell>
          <cell r="H15136" t="str">
            <v>EA1005</v>
          </cell>
          <cell r="I15136" t="str">
            <v xml:space="preserve">E8645100                      </v>
          </cell>
          <cell r="K15136" t="str">
            <v>AS20 Wheel</v>
          </cell>
        </row>
        <row r="15137">
          <cell r="F15137" t="str">
            <v>MPVR30644</v>
          </cell>
          <cell r="G15137" t="str">
            <v>V</v>
          </cell>
          <cell r="H15137" t="str">
            <v>EA1005</v>
          </cell>
          <cell r="I15137" t="str">
            <v xml:space="preserve">E8645900                      </v>
          </cell>
          <cell r="K15137" t="str">
            <v>AS20 Knob</v>
          </cell>
        </row>
        <row r="15138">
          <cell r="F15138" t="str">
            <v>MPVR30645</v>
          </cell>
          <cell r="G15138" t="str">
            <v>V</v>
          </cell>
          <cell r="H15138" t="str">
            <v>EA1005</v>
          </cell>
          <cell r="I15138" t="str">
            <v xml:space="preserve">E8693100                      </v>
          </cell>
          <cell r="K15138" t="str">
            <v>Squeegee Blade 740</v>
          </cell>
        </row>
        <row r="15139">
          <cell r="F15139" t="str">
            <v>MPVR31077</v>
          </cell>
          <cell r="G15139" t="str">
            <v>V</v>
          </cell>
          <cell r="H15139" t="str">
            <v>EA1005</v>
          </cell>
          <cell r="I15139" t="str">
            <v xml:space="preserve">E8644900                      </v>
          </cell>
          <cell r="K15139" t="str">
            <v>AS20 Bushing for Vac Motor</v>
          </cell>
        </row>
        <row r="15140">
          <cell r="F15140" t="str">
            <v>MPVR31083</v>
          </cell>
          <cell r="G15140" t="str">
            <v>V</v>
          </cell>
          <cell r="H15140" t="str">
            <v>EA1005</v>
          </cell>
          <cell r="I15140" t="str">
            <v xml:space="preserve">E8641500                      </v>
          </cell>
          <cell r="K15140" t="str">
            <v>Water Regulating Slider</v>
          </cell>
        </row>
        <row r="15141">
          <cell r="F15141" t="str">
            <v>MPVR31095</v>
          </cell>
          <cell r="G15141" t="str">
            <v>V</v>
          </cell>
          <cell r="H15141" t="str">
            <v>EA1005</v>
          </cell>
          <cell r="I15141" t="str">
            <v xml:space="preserve">E8647400                      </v>
          </cell>
          <cell r="K15141" t="str">
            <v>AS20 Tank Bushing</v>
          </cell>
        </row>
        <row r="15142">
          <cell r="F15142" t="str">
            <v>MPVR31097</v>
          </cell>
          <cell r="G15142" t="str">
            <v>V</v>
          </cell>
          <cell r="H15142" t="str">
            <v>EA1005</v>
          </cell>
          <cell r="I15142" t="str">
            <v xml:space="preserve">E8646700                      </v>
          </cell>
          <cell r="K15142" t="str">
            <v>AS20 Black Handle 224</v>
          </cell>
        </row>
        <row r="15143">
          <cell r="F15143" t="str">
            <v>MPVR32085</v>
          </cell>
          <cell r="G15143" t="str">
            <v>V</v>
          </cell>
          <cell r="H15143" t="str">
            <v>EA1005</v>
          </cell>
          <cell r="I15143" t="str">
            <v xml:space="preserve">E8951100                      </v>
          </cell>
          <cell r="K15143" t="str">
            <v>Suction Point for AS20</v>
          </cell>
        </row>
        <row r="15144">
          <cell r="F15144" t="str">
            <v>MPVR35578</v>
          </cell>
          <cell r="G15144" t="str">
            <v>V</v>
          </cell>
          <cell r="H15144" t="str">
            <v>EA1005</v>
          </cell>
          <cell r="I15144" t="str">
            <v xml:space="preserve">E8916600                      </v>
          </cell>
          <cell r="K15144" t="str">
            <v>Rubber shim</v>
          </cell>
        </row>
        <row r="15145">
          <cell r="F15145" t="str">
            <v>MPVR35579</v>
          </cell>
          <cell r="G15145" t="str">
            <v>V</v>
          </cell>
          <cell r="H15145" t="str">
            <v>EA1005</v>
          </cell>
          <cell r="I15145" t="str">
            <v xml:space="preserve">E8916700                      </v>
          </cell>
          <cell r="K15145" t="str">
            <v>Plug</v>
          </cell>
        </row>
        <row r="15146">
          <cell r="F15146" t="str">
            <v>MPVR35628</v>
          </cell>
          <cell r="G15146" t="str">
            <v>V</v>
          </cell>
          <cell r="H15146" t="str">
            <v>EA1005</v>
          </cell>
          <cell r="I15146" t="str">
            <v xml:space="preserve">E8654300                      </v>
          </cell>
          <cell r="K15146" t="str">
            <v>Fuse Cover for AS20</v>
          </cell>
        </row>
        <row r="15147">
          <cell r="F15147" t="str">
            <v>MPVR35639</v>
          </cell>
          <cell r="G15147" t="str">
            <v>V</v>
          </cell>
          <cell r="H15147" t="str">
            <v>EA1005</v>
          </cell>
          <cell r="I15147" t="str">
            <v xml:space="preserve">E8630300                      </v>
          </cell>
          <cell r="K15147" t="str">
            <v>AS20  Front Curved Squeegee</v>
          </cell>
        </row>
        <row r="15148">
          <cell r="F15148" t="str">
            <v>MPVR35762</v>
          </cell>
          <cell r="G15148" t="str">
            <v>V</v>
          </cell>
          <cell r="H15148" t="str">
            <v>EA1005</v>
          </cell>
          <cell r="I15148" t="str">
            <v xml:space="preserve">E8642400                      </v>
          </cell>
          <cell r="K15148" t="str">
            <v>Brush Holder for AS20</v>
          </cell>
        </row>
        <row r="15149">
          <cell r="F15149" t="str">
            <v>MPVR36303</v>
          </cell>
          <cell r="G15149" t="str">
            <v>V</v>
          </cell>
          <cell r="H15149" t="str">
            <v>EA1005</v>
          </cell>
          <cell r="I15149" t="str">
            <v xml:space="preserve">E8697500                      </v>
          </cell>
          <cell r="K15149" t="str">
            <v>Rubber Gasket D11.25 L=10</v>
          </cell>
        </row>
        <row r="15150">
          <cell r="F15150" t="str">
            <v>MPVR36372</v>
          </cell>
          <cell r="G15150" t="str">
            <v>V</v>
          </cell>
          <cell r="H15150" t="str">
            <v>EA1005</v>
          </cell>
          <cell r="I15150" t="str">
            <v xml:space="preserve">E8778500                      </v>
          </cell>
          <cell r="K15150" t="str">
            <v>Sleeve</v>
          </cell>
        </row>
        <row r="15151">
          <cell r="F15151" t="str">
            <v>MPVR36404</v>
          </cell>
          <cell r="G15151" t="str">
            <v>V</v>
          </cell>
          <cell r="H15151" t="str">
            <v>EA1005</v>
          </cell>
          <cell r="I15151" t="str">
            <v xml:space="preserve">E8664400                      </v>
          </cell>
          <cell r="K15151" t="str">
            <v>Knob for Potentiometer</v>
          </cell>
        </row>
        <row r="15152">
          <cell r="F15152" t="str">
            <v>MPVR37003</v>
          </cell>
          <cell r="G15152" t="str">
            <v>V</v>
          </cell>
          <cell r="H15152" t="str">
            <v>EA1005</v>
          </cell>
          <cell r="I15152" t="str">
            <v xml:space="preserve">E8684900                      </v>
          </cell>
          <cell r="K15152" t="str">
            <v>Sleeve</v>
          </cell>
        </row>
        <row r="15153">
          <cell r="F15153" t="str">
            <v>MPVR38609</v>
          </cell>
          <cell r="G15153" t="str">
            <v>V</v>
          </cell>
          <cell r="H15153" t="str">
            <v>EA1005</v>
          </cell>
          <cell r="I15153" t="str">
            <v xml:space="preserve">E8649700                      </v>
          </cell>
          <cell r="K15153" t="str">
            <v>Yellow Squeegee Blade</v>
          </cell>
        </row>
        <row r="15154">
          <cell r="F15154" t="str">
            <v>MPVR38741</v>
          </cell>
          <cell r="G15154" t="str">
            <v>V</v>
          </cell>
          <cell r="H15154" t="str">
            <v>EA1005</v>
          </cell>
          <cell r="I15154" t="str">
            <v xml:space="preserve">E8692900                      </v>
          </cell>
          <cell r="K15154" t="str">
            <v>Rear squeegee blade AS/WS36</v>
          </cell>
        </row>
        <row r="15155">
          <cell r="F15155" t="str">
            <v>MPVR38817</v>
          </cell>
          <cell r="G15155" t="str">
            <v>V</v>
          </cell>
          <cell r="H15155" t="str">
            <v>EA1005</v>
          </cell>
          <cell r="I15155" t="str">
            <v xml:space="preserve">E8632500                      </v>
          </cell>
          <cell r="K15155" t="str">
            <v>AS 24/28" Black Blade Retainer</v>
          </cell>
        </row>
        <row r="15156">
          <cell r="F15156" t="str">
            <v>MPVR42297</v>
          </cell>
          <cell r="G15156" t="str">
            <v>V</v>
          </cell>
          <cell r="H15156" t="str">
            <v>EA1005</v>
          </cell>
          <cell r="I15156" t="str">
            <v xml:space="preserve">E8944600                      </v>
          </cell>
          <cell r="K15156" t="str">
            <v>Motor Guard</v>
          </cell>
        </row>
        <row r="15157">
          <cell r="F15157" t="str">
            <v>MPVR42507</v>
          </cell>
          <cell r="G15157" t="str">
            <v>V</v>
          </cell>
          <cell r="H15157" t="str">
            <v>EA1005</v>
          </cell>
          <cell r="I15157" t="str">
            <v xml:space="preserve">E8634500                      </v>
          </cell>
          <cell r="K15157" t="str">
            <v>AS30/36 Black Blade Retainer</v>
          </cell>
        </row>
        <row r="15158">
          <cell r="F15158" t="str">
            <v>MPVR42553</v>
          </cell>
          <cell r="G15158" t="str">
            <v>V</v>
          </cell>
          <cell r="H15158" t="str">
            <v>EA1005</v>
          </cell>
          <cell r="I15158" t="str">
            <v xml:space="preserve">E8947000                      </v>
          </cell>
          <cell r="K15158" t="str">
            <v>Sleeve</v>
          </cell>
        </row>
        <row r="15159">
          <cell r="F15159" t="str">
            <v>MPVR43038</v>
          </cell>
          <cell r="G15159" t="str">
            <v>V</v>
          </cell>
          <cell r="H15159" t="str">
            <v>EA1005</v>
          </cell>
          <cell r="I15159" t="str">
            <v xml:space="preserve">E8630400                      </v>
          </cell>
          <cell r="K15159" t="str">
            <v>AS20 Rear Curved Squeegee</v>
          </cell>
        </row>
        <row r="15160">
          <cell r="F15160" t="str">
            <v>MPVR45194</v>
          </cell>
          <cell r="G15160" t="str">
            <v>G</v>
          </cell>
          <cell r="H15160" t="str">
            <v>GLOBAL</v>
          </cell>
          <cell r="I15160" t="str">
            <v xml:space="preserve">E8650400                      </v>
          </cell>
          <cell r="K15160" t="str">
            <v>Front Curved Squeegee Blade WS20/24</v>
          </cell>
        </row>
        <row r="15161">
          <cell r="F15161" t="str">
            <v>MPVR45195</v>
          </cell>
          <cell r="G15161" t="str">
            <v>G</v>
          </cell>
          <cell r="H15161" t="str">
            <v>GLOBAL</v>
          </cell>
          <cell r="I15161" t="str">
            <v xml:space="preserve">E8650500                      </v>
          </cell>
          <cell r="K15161" t="str">
            <v>Rear Curved Squeegee Blade WS20/24</v>
          </cell>
        </row>
        <row r="15162">
          <cell r="F15162" t="str">
            <v>MPVR46520</v>
          </cell>
          <cell r="G15162" t="str">
            <v>V</v>
          </cell>
          <cell r="H15162" t="str">
            <v>EA1005</v>
          </cell>
          <cell r="I15162" t="str">
            <v xml:space="preserve">E8636200                      </v>
          </cell>
          <cell r="K15162" t="str">
            <v>Cap for FS28/32</v>
          </cell>
        </row>
        <row r="15163">
          <cell r="F15163" t="str">
            <v>MPVR46648</v>
          </cell>
          <cell r="G15163" t="str">
            <v>V</v>
          </cell>
          <cell r="H15163" t="str">
            <v>EA1005</v>
          </cell>
          <cell r="I15163" t="str">
            <v xml:space="preserve">E8778100                      </v>
          </cell>
          <cell r="K15163" t="str">
            <v>Flap, Splash Guard Side WS36T</v>
          </cell>
        </row>
        <row r="15164">
          <cell r="F15164" t="str">
            <v>MPVR46988</v>
          </cell>
          <cell r="G15164" t="str">
            <v>V</v>
          </cell>
          <cell r="H15164" t="str">
            <v>EA1005</v>
          </cell>
          <cell r="I15164" t="str">
            <v xml:space="preserve">E8699200                      </v>
          </cell>
          <cell r="K15164" t="str">
            <v>Hose Clips</v>
          </cell>
        </row>
        <row r="15165">
          <cell r="F15165" t="str">
            <v>MPVR46993</v>
          </cell>
          <cell r="G15165" t="str">
            <v>V</v>
          </cell>
          <cell r="H15165" t="str">
            <v>EA1005</v>
          </cell>
          <cell r="I15165" t="str">
            <v xml:space="preserve">E8768300                      </v>
          </cell>
          <cell r="K15165" t="str">
            <v>Nut FS28</v>
          </cell>
        </row>
        <row r="15166">
          <cell r="F15166" t="str">
            <v>MPVR46999</v>
          </cell>
          <cell r="G15166" t="str">
            <v>V</v>
          </cell>
          <cell r="H15166" t="str">
            <v>EA1005</v>
          </cell>
          <cell r="I15166" t="str">
            <v xml:space="preserve">E8641300                      </v>
          </cell>
          <cell r="K15166" t="str">
            <v>Clutch Plate/Driver</v>
          </cell>
        </row>
        <row r="15167">
          <cell r="F15167" t="str">
            <v>MPVR47797</v>
          </cell>
          <cell r="G15167" t="str">
            <v>V</v>
          </cell>
          <cell r="H15167" t="str">
            <v>EA1005</v>
          </cell>
          <cell r="I15167" t="str">
            <v xml:space="preserve">E8785100                      </v>
          </cell>
          <cell r="K15167" t="str">
            <v>New Style Solution Tank WS20/24</v>
          </cell>
        </row>
        <row r="15168">
          <cell r="F15168" t="str">
            <v>MPVR48379</v>
          </cell>
          <cell r="G15168" t="str">
            <v>G</v>
          </cell>
          <cell r="H15168" t="str">
            <v>GLOBAL</v>
          </cell>
          <cell r="I15168" t="str">
            <v xml:space="preserve">E8788100                      </v>
          </cell>
          <cell r="K15168" t="str">
            <v>Rear Squeegee Blade FM28/32 (02A,01C)</v>
          </cell>
        </row>
        <row r="15169">
          <cell r="F15169" t="str">
            <v>MPVR48380</v>
          </cell>
          <cell r="G15169" t="str">
            <v>G</v>
          </cell>
          <cell r="H15169" t="str">
            <v>GLOBAL</v>
          </cell>
          <cell r="I15169" t="str">
            <v xml:space="preserve">E8788200                      </v>
          </cell>
          <cell r="K15169" t="str">
            <v>Front Squeegee Blade FM28/32 (02A,01C)</v>
          </cell>
        </row>
        <row r="15170">
          <cell r="F15170" t="str">
            <v>MPVR48695</v>
          </cell>
          <cell r="G15170" t="str">
            <v>V</v>
          </cell>
          <cell r="H15170" t="str">
            <v>EA1005</v>
          </cell>
          <cell r="I15170" t="str">
            <v xml:space="preserve">E8657400                      </v>
          </cell>
          <cell r="K15170" t="str">
            <v>pin WS20/24</v>
          </cell>
        </row>
        <row r="15171">
          <cell r="F15171" t="str">
            <v>MPVR48772</v>
          </cell>
          <cell r="G15171" t="str">
            <v>V</v>
          </cell>
          <cell r="H15171" t="str">
            <v>EA1005</v>
          </cell>
          <cell r="I15171" t="str">
            <v xml:space="preserve">E8946700                      </v>
          </cell>
          <cell r="K15171" t="str">
            <v>Bumper</v>
          </cell>
        </row>
        <row r="15172">
          <cell r="F15172" t="str">
            <v>MPVR48773</v>
          </cell>
          <cell r="G15172" t="str">
            <v>V</v>
          </cell>
          <cell r="H15172" t="str">
            <v>EA1005</v>
          </cell>
          <cell r="I15172" t="str">
            <v xml:space="preserve">E8652000                      </v>
          </cell>
          <cell r="K15172" t="str">
            <v>Brush Cover</v>
          </cell>
        </row>
        <row r="15173">
          <cell r="F15173" t="str">
            <v>MPVR49229</v>
          </cell>
          <cell r="G15173" t="str">
            <v>V</v>
          </cell>
          <cell r="H15173" t="str">
            <v>EA1005</v>
          </cell>
          <cell r="I15173" t="str">
            <v xml:space="preserve">E8783400                      </v>
          </cell>
          <cell r="K15173" t="str">
            <v>Bushing WS20</v>
          </cell>
        </row>
        <row r="15174">
          <cell r="F15174" t="str">
            <v>MPVR49412</v>
          </cell>
          <cell r="G15174" t="str">
            <v>G</v>
          </cell>
          <cell r="H15174" t="str">
            <v>GLOBAL</v>
          </cell>
          <cell r="I15174" t="str">
            <v xml:space="preserve">E8699300                      </v>
          </cell>
          <cell r="K15174" t="str">
            <v>Drain hose plug with clamp</v>
          </cell>
        </row>
        <row r="15175">
          <cell r="F15175" t="str">
            <v>MPVR49471</v>
          </cell>
          <cell r="G15175" t="str">
            <v>V</v>
          </cell>
          <cell r="H15175" t="str">
            <v>EA1005</v>
          </cell>
          <cell r="I15175" t="str">
            <v xml:space="preserve">E8789700                      </v>
          </cell>
          <cell r="K15175" t="str">
            <v>lever WS20/24 FS28/32</v>
          </cell>
        </row>
        <row r="15176">
          <cell r="F15176" t="str">
            <v>MPVR49942</v>
          </cell>
          <cell r="G15176" t="str">
            <v>V</v>
          </cell>
          <cell r="H15176" t="str">
            <v>EA1005</v>
          </cell>
          <cell r="I15176" t="str">
            <v xml:space="preserve">E8910800                      </v>
          </cell>
          <cell r="K15176" t="str">
            <v>Lever, Plastic Squeegee Lift</v>
          </cell>
        </row>
        <row r="15177">
          <cell r="F15177" t="str">
            <v>MPVR75871</v>
          </cell>
          <cell r="G15177" t="str">
            <v>V</v>
          </cell>
          <cell r="H15177" t="str">
            <v>EA1005</v>
          </cell>
          <cell r="I15177" t="str">
            <v xml:space="preserve">E8902100                      </v>
          </cell>
          <cell r="K15177" t="str">
            <v>Belt Guard</v>
          </cell>
        </row>
        <row r="15178">
          <cell r="F15178" t="str">
            <v>MPVR75878</v>
          </cell>
          <cell r="G15178" t="str">
            <v>V</v>
          </cell>
          <cell r="H15178" t="str">
            <v>EA1005</v>
          </cell>
          <cell r="I15178" t="str">
            <v xml:space="preserve">E8949200                      </v>
          </cell>
          <cell r="K15178" t="str">
            <v>Bonnet for GS-15, Red</v>
          </cell>
        </row>
        <row r="15179">
          <cell r="F15179" t="str">
            <v>MPVR75883</v>
          </cell>
          <cell r="G15179" t="str">
            <v>V</v>
          </cell>
          <cell r="H15179" t="str">
            <v>EA1005</v>
          </cell>
          <cell r="I15179" t="str">
            <v xml:space="preserve">E8906600                      </v>
          </cell>
          <cell r="K15179" t="str">
            <v>Front cover  (red)</v>
          </cell>
        </row>
        <row r="15180">
          <cell r="F15180" t="str">
            <v>MPVR75937</v>
          </cell>
          <cell r="G15180" t="str">
            <v>V</v>
          </cell>
          <cell r="H15180" t="str">
            <v>EA1005</v>
          </cell>
          <cell r="I15180" t="str">
            <v xml:space="preserve">E8901800                      </v>
          </cell>
          <cell r="K15180" t="str">
            <v>Blade, Squeegee Outer</v>
          </cell>
        </row>
        <row r="15181">
          <cell r="F15181" t="str">
            <v>MPVR75938</v>
          </cell>
          <cell r="G15181" t="str">
            <v>V</v>
          </cell>
          <cell r="H15181" t="str">
            <v>EA1005</v>
          </cell>
          <cell r="I15181" t="str">
            <v xml:space="preserve">E8901900                      </v>
          </cell>
          <cell r="K15181" t="str">
            <v>Blade, Squeegee Inner</v>
          </cell>
        </row>
        <row r="15182">
          <cell r="F15182" t="str">
            <v>MPVR76011</v>
          </cell>
          <cell r="G15182" t="str">
            <v>V</v>
          </cell>
          <cell r="H15182" t="str">
            <v>EA1005</v>
          </cell>
          <cell r="I15182" t="str">
            <v xml:space="preserve">E8903200                      </v>
          </cell>
          <cell r="K15182" t="str">
            <v>Squeegee Cap GS15</v>
          </cell>
        </row>
        <row r="15183">
          <cell r="F15183" t="str">
            <v>MPVR85940</v>
          </cell>
          <cell r="G15183" t="str">
            <v>V</v>
          </cell>
          <cell r="H15183" t="str">
            <v>EA1005</v>
          </cell>
          <cell r="I15183" t="str">
            <v xml:space="preserve">E8936900                      </v>
          </cell>
          <cell r="K15183" t="str">
            <v>BPS Grey Frame Flap Kit</v>
          </cell>
        </row>
        <row r="15184">
          <cell r="F15184" t="str">
            <v>MPVR86272</v>
          </cell>
          <cell r="G15184" t="str">
            <v>V</v>
          </cell>
          <cell r="H15184" t="str">
            <v>EA1005</v>
          </cell>
          <cell r="I15184" t="str">
            <v xml:space="preserve">E8930200                      </v>
          </cell>
          <cell r="K15184" t="str">
            <v>Hopper TK</v>
          </cell>
        </row>
        <row r="15185">
          <cell r="F15185" t="str">
            <v>MPVR86541</v>
          </cell>
          <cell r="G15185" t="str">
            <v>V</v>
          </cell>
          <cell r="H15185" t="str">
            <v>EA1005</v>
          </cell>
          <cell r="I15185" t="str">
            <v xml:space="preserve">E8933200                      </v>
          </cell>
          <cell r="K15185" t="str">
            <v>Wheel Cover, Red</v>
          </cell>
        </row>
        <row r="15186">
          <cell r="F15186" t="str">
            <v>MPVR86812</v>
          </cell>
          <cell r="G15186" t="str">
            <v>V</v>
          </cell>
          <cell r="H15186" t="str">
            <v>EA1005</v>
          </cell>
          <cell r="I15186" t="str">
            <v xml:space="preserve">E8936400                      </v>
          </cell>
          <cell r="K15186" t="str">
            <v>Hopper Flap</v>
          </cell>
        </row>
        <row r="15187">
          <cell r="F15187" t="str">
            <v>MPVR86813</v>
          </cell>
          <cell r="G15187" t="str">
            <v>V</v>
          </cell>
          <cell r="H15187" t="str">
            <v>EA1005</v>
          </cell>
          <cell r="I15187" t="str">
            <v xml:space="preserve">E8936300                      </v>
          </cell>
          <cell r="K15187" t="str">
            <v>Guard, Frontal</v>
          </cell>
        </row>
        <row r="15188">
          <cell r="F15188" t="str">
            <v>MPVR87013</v>
          </cell>
          <cell r="G15188" t="str">
            <v>V</v>
          </cell>
          <cell r="H15188" t="str">
            <v>EA1005</v>
          </cell>
          <cell r="I15188" t="str">
            <v xml:space="preserve">E8933100                      </v>
          </cell>
          <cell r="K15188" t="str">
            <v>Carbon Brush</v>
          </cell>
        </row>
        <row r="15189">
          <cell r="F15189" t="str">
            <v>MT-AS1</v>
          </cell>
          <cell r="G15189" t="str">
            <v>V</v>
          </cell>
          <cell r="H15189" t="str">
            <v>CH1435</v>
          </cell>
          <cell r="I15189" t="str">
            <v xml:space="preserve">E8841200                      </v>
          </cell>
          <cell r="K15189" t="str">
            <v>Impeller / Hub assembly</v>
          </cell>
        </row>
        <row r="15190">
          <cell r="F15190" t="str">
            <v>MTCG13166</v>
          </cell>
          <cell r="G15190" t="str">
            <v>V</v>
          </cell>
          <cell r="H15190" t="str">
            <v>EA1005</v>
          </cell>
          <cell r="I15190" t="str">
            <v xml:space="preserve">E8938100                      </v>
          </cell>
          <cell r="K15190" t="str">
            <v>BPS Drive Belt</v>
          </cell>
        </row>
        <row r="15191">
          <cell r="F15191" t="str">
            <v>MTCG30647</v>
          </cell>
          <cell r="G15191" t="str">
            <v>V</v>
          </cell>
          <cell r="H15191" t="str">
            <v>EA1005</v>
          </cell>
          <cell r="I15191" t="str">
            <v xml:space="preserve">E8641400                      </v>
          </cell>
          <cell r="K15191" t="str">
            <v>Belt</v>
          </cell>
        </row>
        <row r="15192">
          <cell r="F15192" t="str">
            <v>MTCG31092</v>
          </cell>
          <cell r="G15192" t="str">
            <v>V</v>
          </cell>
          <cell r="H15192" t="str">
            <v>EA1005</v>
          </cell>
          <cell r="I15192" t="str">
            <v xml:space="preserve">E8641100                      </v>
          </cell>
          <cell r="K15192" t="str">
            <v>Belt for Battery</v>
          </cell>
        </row>
        <row r="15193">
          <cell r="F15193" t="str">
            <v>MTCG31927</v>
          </cell>
          <cell r="G15193" t="str">
            <v>V</v>
          </cell>
          <cell r="H15193" t="str">
            <v>EA1005</v>
          </cell>
          <cell r="I15193" t="str">
            <v xml:space="preserve">E8903900                      </v>
          </cell>
          <cell r="K15193" t="str">
            <v>Polybelt  GS15</v>
          </cell>
        </row>
        <row r="15194">
          <cell r="F15194" t="str">
            <v>MTCG36329</v>
          </cell>
          <cell r="G15194" t="str">
            <v>V</v>
          </cell>
          <cell r="H15194" t="str">
            <v>EA1005</v>
          </cell>
          <cell r="I15194" t="str">
            <v xml:space="preserve">E8663100                      </v>
          </cell>
          <cell r="K15194" t="str">
            <v>Belt</v>
          </cell>
        </row>
        <row r="15195">
          <cell r="F15195" t="str">
            <v>MTCG46094</v>
          </cell>
          <cell r="G15195" t="str">
            <v>V</v>
          </cell>
          <cell r="H15195" t="str">
            <v>EA1005</v>
          </cell>
          <cell r="I15195" t="str">
            <v xml:space="preserve">E8651700                      </v>
          </cell>
          <cell r="K15195" t="str">
            <v>Belt</v>
          </cell>
        </row>
        <row r="15196">
          <cell r="F15196" t="str">
            <v>MTCG46515</v>
          </cell>
          <cell r="G15196" t="str">
            <v>V</v>
          </cell>
          <cell r="H15196" t="str">
            <v>EA1005</v>
          </cell>
          <cell r="I15196" t="str">
            <v xml:space="preserve">E8784800                      </v>
          </cell>
          <cell r="K15196" t="str">
            <v>Brush Drive  Flat Belt WS20</v>
          </cell>
        </row>
        <row r="15197">
          <cell r="F15197" t="str">
            <v>MTCG47764</v>
          </cell>
          <cell r="G15197" t="str">
            <v>V</v>
          </cell>
          <cell r="H15197" t="str">
            <v>EA1005</v>
          </cell>
          <cell r="I15197" t="str">
            <v xml:space="preserve">E8651600                      </v>
          </cell>
          <cell r="K15197" t="str">
            <v>Belt</v>
          </cell>
        </row>
        <row r="15198">
          <cell r="F15198" t="str">
            <v>MTCG48134</v>
          </cell>
          <cell r="G15198" t="str">
            <v>V</v>
          </cell>
          <cell r="H15198" t="str">
            <v>EA1005</v>
          </cell>
          <cell r="I15198" t="str">
            <v xml:space="preserve">E8946300                      </v>
          </cell>
          <cell r="K15198" t="str">
            <v>Flat Belt, WS24</v>
          </cell>
        </row>
        <row r="15199">
          <cell r="F15199" t="str">
            <v>MTCG49704</v>
          </cell>
          <cell r="G15199" t="str">
            <v>V</v>
          </cell>
          <cell r="H15199" t="str">
            <v>EA1005</v>
          </cell>
          <cell r="I15199" t="str">
            <v xml:space="preserve">E8784700                      </v>
          </cell>
          <cell r="K15199" t="str">
            <v>Brush Drive V Belt WS20</v>
          </cell>
        </row>
        <row r="15200">
          <cell r="F15200" t="str">
            <v>MTCG85335</v>
          </cell>
          <cell r="G15200" t="str">
            <v>V</v>
          </cell>
          <cell r="H15200" t="str">
            <v>EA1005</v>
          </cell>
          <cell r="I15200" t="str">
            <v xml:space="preserve">E8932700                      </v>
          </cell>
          <cell r="K15200" t="str">
            <v>Belt, Dia. 8 x 1000</v>
          </cell>
        </row>
        <row r="15201">
          <cell r="F15201" t="str">
            <v>MTIG00008</v>
          </cell>
          <cell r="G15201" t="str">
            <v>V</v>
          </cell>
          <cell r="H15201" t="str">
            <v>EA1005</v>
          </cell>
          <cell r="I15201" t="str">
            <v xml:space="preserve">E8639100                      </v>
          </cell>
          <cell r="K15201" t="str">
            <v>plastic drive gear, large  BPS28</v>
          </cell>
        </row>
        <row r="15202">
          <cell r="F15202" t="str">
            <v>MTIG85321</v>
          </cell>
          <cell r="G15202" t="str">
            <v>V</v>
          </cell>
          <cell r="H15202" t="str">
            <v>EA1005</v>
          </cell>
          <cell r="I15202" t="str">
            <v xml:space="preserve">E8777000                      </v>
          </cell>
          <cell r="K15202" t="str">
            <v>Complete Movement Ring</v>
          </cell>
        </row>
        <row r="15203">
          <cell r="F15203" t="str">
            <v>MTPL00150</v>
          </cell>
          <cell r="G15203" t="str">
            <v>V</v>
          </cell>
          <cell r="H15203" t="str">
            <v>EA1005</v>
          </cell>
          <cell r="I15203" t="str">
            <v xml:space="preserve">E8913900                      </v>
          </cell>
          <cell r="K15203" t="str">
            <v>Pulley  WS24</v>
          </cell>
        </row>
        <row r="15204">
          <cell r="F15204" t="str">
            <v>MTPL31109</v>
          </cell>
          <cell r="G15204" t="str">
            <v>V</v>
          </cell>
          <cell r="H15204" t="str">
            <v>EA1005</v>
          </cell>
          <cell r="I15204" t="str">
            <v xml:space="preserve">E8672700                      </v>
          </cell>
          <cell r="K15204" t="str">
            <v>Neutral Pulley</v>
          </cell>
        </row>
        <row r="15205">
          <cell r="F15205" t="str">
            <v>MTPL34057</v>
          </cell>
          <cell r="G15205" t="str">
            <v>V</v>
          </cell>
          <cell r="H15205" t="str">
            <v>EA1005</v>
          </cell>
          <cell r="I15205" t="str">
            <v xml:space="preserve">E8672400                      </v>
          </cell>
          <cell r="K15205" t="str">
            <v>Pulley, pipe WS24 before 04B004</v>
          </cell>
        </row>
        <row r="15206">
          <cell r="F15206" t="str">
            <v>MTPL35754</v>
          </cell>
          <cell r="G15206" t="str">
            <v>V</v>
          </cell>
          <cell r="H15206" t="str">
            <v>EA1005</v>
          </cell>
          <cell r="I15206" t="str">
            <v xml:space="preserve">E8787100                      </v>
          </cell>
          <cell r="K15206" t="str">
            <v>Pulley WS20/WS24 Brush Motor</v>
          </cell>
        </row>
        <row r="15207">
          <cell r="F15207" t="str">
            <v>MTPL35755</v>
          </cell>
          <cell r="G15207" t="str">
            <v>V</v>
          </cell>
          <cell r="H15207" t="str">
            <v>EA1005</v>
          </cell>
          <cell r="I15207" t="str">
            <v xml:space="preserve">E8940900                      </v>
          </cell>
          <cell r="K15207" t="str">
            <v>Pulley Type Z DP150</v>
          </cell>
        </row>
        <row r="15208">
          <cell r="F15208" t="str">
            <v>MTPL36325</v>
          </cell>
          <cell r="G15208" t="str">
            <v>V</v>
          </cell>
          <cell r="H15208" t="str">
            <v>EA1005</v>
          </cell>
          <cell r="I15208" t="str">
            <v xml:space="preserve">E8775600                      </v>
          </cell>
          <cell r="K15208" t="str">
            <v>Pulley</v>
          </cell>
        </row>
        <row r="15209">
          <cell r="F15209" t="str">
            <v>MTPL75980</v>
          </cell>
          <cell r="G15209" t="str">
            <v>V</v>
          </cell>
          <cell r="H15209" t="str">
            <v>EA1005</v>
          </cell>
          <cell r="I15209" t="str">
            <v xml:space="preserve">E8932200                      </v>
          </cell>
          <cell r="K15209" t="str">
            <v>Pulley, Brush Lateral</v>
          </cell>
        </row>
        <row r="15210">
          <cell r="F15210" t="str">
            <v>MTPL75984</v>
          </cell>
          <cell r="G15210" t="str">
            <v>V</v>
          </cell>
          <cell r="H15210" t="str">
            <v>EA1005</v>
          </cell>
          <cell r="I15210" t="str">
            <v xml:space="preserve">E8843100                      </v>
          </cell>
          <cell r="K15210" t="str">
            <v>Pulley, Traction Drive</v>
          </cell>
        </row>
        <row r="15211">
          <cell r="F15211" t="str">
            <v>MTPL75985</v>
          </cell>
          <cell r="G15211" t="str">
            <v>V</v>
          </cell>
          <cell r="H15211" t="str">
            <v>EA1005</v>
          </cell>
          <cell r="I15211" t="str">
            <v xml:space="preserve">E8791100                      </v>
          </cell>
          <cell r="K15211" t="str">
            <v>Pulley  BPS28</v>
          </cell>
        </row>
        <row r="15212">
          <cell r="F15212" t="str">
            <v>MTPL75996</v>
          </cell>
          <cell r="G15212" t="str">
            <v>V</v>
          </cell>
          <cell r="H15212" t="str">
            <v>EA1005</v>
          </cell>
          <cell r="I15212" t="str">
            <v xml:space="preserve">E8932600                      </v>
          </cell>
          <cell r="K15212" t="str">
            <v>Pulley, TK500ET</v>
          </cell>
        </row>
        <row r="15213">
          <cell r="F15213" t="str">
            <v>MTPL75997</v>
          </cell>
          <cell r="G15213" t="str">
            <v>V</v>
          </cell>
          <cell r="H15213" t="str">
            <v>EA1005</v>
          </cell>
          <cell r="I15213" t="str">
            <v xml:space="preserve">E8932900                      </v>
          </cell>
          <cell r="K15213" t="str">
            <v>Pulley</v>
          </cell>
        </row>
        <row r="15214">
          <cell r="F15214" t="str">
            <v>MTPL76051</v>
          </cell>
          <cell r="G15214" t="str">
            <v>V</v>
          </cell>
          <cell r="H15214" t="str">
            <v>EA1005</v>
          </cell>
          <cell r="I15214" t="str">
            <v xml:space="preserve">E8902000                      </v>
          </cell>
          <cell r="K15214" t="str">
            <v>Belt Tightening Roller</v>
          </cell>
        </row>
        <row r="15215">
          <cell r="F15215" t="str">
            <v>MTPL85801</v>
          </cell>
          <cell r="G15215" t="str">
            <v>V</v>
          </cell>
          <cell r="H15215" t="str">
            <v>EA1005</v>
          </cell>
          <cell r="I15215" t="str">
            <v xml:space="preserve">E8902300                      </v>
          </cell>
          <cell r="K15215" t="str">
            <v>Drive Pulley</v>
          </cell>
        </row>
        <row r="15216">
          <cell r="F15216" t="str">
            <v>N287219</v>
          </cell>
          <cell r="G15216" t="str">
            <v>V</v>
          </cell>
          <cell r="H15216" t="str">
            <v>DU1360</v>
          </cell>
          <cell r="I15216" t="str">
            <v xml:space="preserve">E8517400                      </v>
          </cell>
          <cell r="J15216" t="str">
            <v xml:space="preserve">E8951100                      </v>
          </cell>
          <cell r="K15216" t="str">
            <v>combo floor tool from kit #1</v>
          </cell>
        </row>
        <row r="15217">
          <cell r="F15217" t="str">
            <v>N3400</v>
          </cell>
          <cell r="G15217" t="str">
            <v>V</v>
          </cell>
          <cell r="H15217" t="str">
            <v>GR3445</v>
          </cell>
          <cell r="I15217" t="str">
            <v xml:space="preserve">E1000900                      </v>
          </cell>
          <cell r="J15217" t="str">
            <v xml:space="preserve">E1001000                      </v>
          </cell>
          <cell r="K15217" t="str">
            <v>THREADED CAP FGHT</v>
          </cell>
        </row>
        <row r="15218">
          <cell r="F15218" t="str">
            <v>NA40C, REV A</v>
          </cell>
          <cell r="G15218" t="str">
            <v>V</v>
          </cell>
          <cell r="H15218" t="str">
            <v>NE3475</v>
          </cell>
          <cell r="I15218" t="str">
            <v xml:space="preserve">E1236000                      </v>
          </cell>
          <cell r="J15218" t="str">
            <v xml:space="preserve">E2047400                      </v>
          </cell>
          <cell r="K15218" t="str">
            <v>Filter, Intake Guard, Kawasaki</v>
          </cell>
        </row>
        <row r="15219">
          <cell r="F15219" t="str">
            <v>NP9200</v>
          </cell>
          <cell r="G15219" t="str">
            <v>V</v>
          </cell>
          <cell r="H15219" t="str">
            <v>MA1470</v>
          </cell>
          <cell r="I15219" t="str">
            <v xml:space="preserve">E8508000                      </v>
          </cell>
          <cell r="J15219" t="str">
            <v xml:space="preserve">E8935800                      </v>
          </cell>
          <cell r="K15219" t="str">
            <v>Clutch Plate</v>
          </cell>
        </row>
        <row r="15220">
          <cell r="F15220" t="str">
            <v>NR4000010</v>
          </cell>
          <cell r="G15220" t="str">
            <v>V</v>
          </cell>
          <cell r="H15220" t="str">
            <v>AU3006</v>
          </cell>
          <cell r="I15220" t="str">
            <v xml:space="preserve">E1261600                      </v>
          </cell>
          <cell r="J15220" t="str">
            <v xml:space="preserve">E8119400                      </v>
          </cell>
          <cell r="K15220" t="str">
            <v>10-24 Hex Mach Screw Nut</v>
          </cell>
        </row>
        <row r="15221">
          <cell r="F15221" t="str">
            <v>NSCC</v>
          </cell>
          <cell r="G15221" t="str">
            <v>V</v>
          </cell>
          <cell r="H15221" t="str">
            <v>BI1160</v>
          </cell>
          <cell r="I15221" t="str">
            <v xml:space="preserve">E1141700                      </v>
          </cell>
          <cell r="J15221" t="str">
            <v xml:space="preserve">E1177200                      </v>
          </cell>
          <cell r="K15221" t="str">
            <v>ROTARY TENSIONER(VA4002S0005)</v>
          </cell>
        </row>
        <row r="15222">
          <cell r="F15222" t="str">
            <v>NU10BP</v>
          </cell>
          <cell r="G15222" t="str">
            <v>V</v>
          </cell>
          <cell r="H15222" t="str">
            <v>SA1490</v>
          </cell>
          <cell r="I15222" t="str">
            <v xml:space="preserve">E8123600                      </v>
          </cell>
          <cell r="J15222" t="str">
            <v xml:space="preserve">E8195200                      </v>
          </cell>
          <cell r="K15222" t="str">
            <v>Back Pack Vac, 10Qt.</v>
          </cell>
        </row>
        <row r="15223">
          <cell r="F15223" t="str">
            <v>NU30EPFMS-1</v>
          </cell>
          <cell r="G15223" t="str">
            <v>G</v>
          </cell>
          <cell r="H15223" t="str">
            <v>GLOBAL</v>
          </cell>
          <cell r="I15223" t="str">
            <v xml:space="preserve">E8201600                      </v>
          </cell>
          <cell r="J15223" t="str">
            <v xml:space="preserve">E8324500                      </v>
          </cell>
          <cell r="K15223" t="str">
            <v>Squeegee Front Mount ASM for 85027</v>
          </cell>
        </row>
        <row r="15224">
          <cell r="F15224" t="str">
            <v>NU30EPFMS-2</v>
          </cell>
          <cell r="G15224" t="str">
            <v>G</v>
          </cell>
          <cell r="H15224" t="str">
            <v>GLOBAL</v>
          </cell>
          <cell r="I15224" t="str">
            <v xml:space="preserve">E8301100                      </v>
          </cell>
          <cell r="J15224" t="str">
            <v xml:space="preserve">E8648000                      </v>
          </cell>
          <cell r="K15224" t="str">
            <v>Squeegee Front Mount  ASM for 83012</v>
          </cell>
        </row>
        <row r="15225">
          <cell r="F15225" t="str">
            <v>NUWDHEAD</v>
          </cell>
          <cell r="G15225" t="str">
            <v>G</v>
          </cell>
          <cell r="H15225" t="str">
            <v>global</v>
          </cell>
          <cell r="I15225" t="str">
            <v xml:space="preserve">E8324500                      </v>
          </cell>
          <cell r="J15225" t="str">
            <v xml:space="preserve">E8694700                      </v>
          </cell>
          <cell r="K15225" t="str">
            <v>Vacuum Head ASM</v>
          </cell>
        </row>
        <row r="15226">
          <cell r="F15226" t="str">
            <v>O102-1387</v>
          </cell>
          <cell r="G15226" t="str">
            <v>G</v>
          </cell>
          <cell r="H15226" t="str">
            <v>GLOBAL</v>
          </cell>
          <cell r="I15226" t="str">
            <v xml:space="preserve">E1004900                      </v>
          </cell>
          <cell r="J15226" t="str">
            <v xml:space="preserve">E1005900                      </v>
          </cell>
          <cell r="K15226" t="str">
            <v>GASKET - OIL BASE</v>
          </cell>
        </row>
        <row r="15227">
          <cell r="F15227" t="str">
            <v>O102-1462</v>
          </cell>
          <cell r="G15227" t="str">
            <v>G</v>
          </cell>
          <cell r="H15227" t="str">
            <v>GLOBAL</v>
          </cell>
          <cell r="I15227" t="str">
            <v xml:space="preserve">E1005200                      </v>
          </cell>
          <cell r="J15227" t="str">
            <v xml:space="preserve">E1006200                      </v>
          </cell>
          <cell r="K15227" t="str">
            <v>GASKET SET, P248</v>
          </cell>
        </row>
        <row r="15228">
          <cell r="F15228" t="str">
            <v>O103-0810</v>
          </cell>
          <cell r="G15228" t="str">
            <v>G</v>
          </cell>
          <cell r="H15228" t="str">
            <v>GLOBAL</v>
          </cell>
          <cell r="I15228" t="str">
            <v xml:space="preserve">E1040500                      </v>
          </cell>
          <cell r="J15228" t="str">
            <v xml:space="preserve">E1053200                      </v>
          </cell>
          <cell r="K15228" t="str">
            <v>GEAR CASE GASKET</v>
          </cell>
        </row>
        <row r="15229">
          <cell r="F15229" t="str">
            <v>O110-0197-10</v>
          </cell>
          <cell r="G15229" t="str">
            <v>G</v>
          </cell>
          <cell r="H15229" t="str">
            <v>GLOBAL</v>
          </cell>
          <cell r="I15229" t="str">
            <v xml:space="preserve">E1040900                      </v>
          </cell>
          <cell r="J15229" t="str">
            <v xml:space="preserve">E1053300                      </v>
          </cell>
          <cell r="K15229" t="str">
            <v>SEAT</v>
          </cell>
        </row>
        <row r="15230">
          <cell r="F15230" t="str">
            <v>O110-3181</v>
          </cell>
          <cell r="G15230" t="str">
            <v>V</v>
          </cell>
          <cell r="H15230" t="str">
            <v>CU3013</v>
          </cell>
          <cell r="I15230" t="str">
            <v xml:space="preserve">E1041600                      </v>
          </cell>
          <cell r="J15230" t="str">
            <v xml:space="preserve">E1053400                      </v>
          </cell>
          <cell r="K15230" t="str">
            <v>GASKET</v>
          </cell>
        </row>
        <row r="15231">
          <cell r="F15231" t="str">
            <v>O110-3591</v>
          </cell>
          <cell r="G15231" t="str">
            <v>G</v>
          </cell>
          <cell r="H15231" t="str">
            <v>GLOBAL</v>
          </cell>
          <cell r="I15231" t="str">
            <v xml:space="preserve">E1056600                      </v>
          </cell>
          <cell r="J15231" t="str">
            <v xml:space="preserve">E1079800                      </v>
          </cell>
          <cell r="K15231" t="str">
            <v>HEAD GASKET</v>
          </cell>
        </row>
        <row r="15232">
          <cell r="F15232" t="str">
            <v>O110-3611</v>
          </cell>
          <cell r="G15232" t="str">
            <v>G</v>
          </cell>
          <cell r="H15232" t="str">
            <v>GLOBAL</v>
          </cell>
          <cell r="I15232" t="str">
            <v xml:space="preserve">E1056800                      </v>
          </cell>
          <cell r="J15232" t="str">
            <v xml:space="preserve">E1082100                      </v>
          </cell>
          <cell r="K15232" t="str">
            <v>GASKET - CYL. HEAD</v>
          </cell>
        </row>
        <row r="15233">
          <cell r="F15233" t="str">
            <v>O110-3861</v>
          </cell>
          <cell r="G15233" t="str">
            <v>G</v>
          </cell>
          <cell r="H15233" t="str">
            <v>GLOBAL</v>
          </cell>
          <cell r="I15233" t="str">
            <v xml:space="preserve">E1057500                      </v>
          </cell>
          <cell r="J15233" t="str">
            <v xml:space="preserve">E1082900                      </v>
          </cell>
          <cell r="K15233" t="str">
            <v>VALVE COVER GASKET</v>
          </cell>
        </row>
        <row r="15234">
          <cell r="F15234" t="str">
            <v>O115-0426</v>
          </cell>
          <cell r="G15234" t="str">
            <v>G</v>
          </cell>
          <cell r="H15234" t="str">
            <v>GLOBAL</v>
          </cell>
          <cell r="I15234" t="str">
            <v xml:space="preserve">E1255700                      </v>
          </cell>
          <cell r="J15234" t="str">
            <v xml:space="preserve">E8110600                      </v>
          </cell>
          <cell r="K15234" t="str">
            <v>ARM ASSY. ROCKER</v>
          </cell>
        </row>
        <row r="15235">
          <cell r="F15235" t="str">
            <v>O122-0645</v>
          </cell>
          <cell r="G15235" t="str">
            <v>V</v>
          </cell>
          <cell r="H15235" t="str">
            <v>CU3013</v>
          </cell>
          <cell r="I15235" t="str">
            <v xml:space="preserve">E1241500                      </v>
          </cell>
          <cell r="J15235" t="str">
            <v xml:space="preserve">E8105000                      </v>
          </cell>
          <cell r="K15235" t="str">
            <v>782 OIL FILTER</v>
          </cell>
        </row>
        <row r="15236">
          <cell r="F15236" t="str">
            <v>O122-0737</v>
          </cell>
          <cell r="G15236" t="str">
            <v>V</v>
          </cell>
          <cell r="H15236" t="str">
            <v>cu3013</v>
          </cell>
          <cell r="I15236" t="str">
            <v xml:space="preserve">E1237300                      </v>
          </cell>
          <cell r="J15236" t="str">
            <v xml:space="preserve">E2062700                      </v>
          </cell>
          <cell r="K15236" t="str">
            <v>OIL FILTER</v>
          </cell>
        </row>
        <row r="15237">
          <cell r="F15237" t="str">
            <v>O122-0800</v>
          </cell>
          <cell r="G15237" t="str">
            <v>V</v>
          </cell>
          <cell r="H15237" t="str">
            <v>CU3013</v>
          </cell>
          <cell r="I15237" t="str">
            <v xml:space="preserve">E1075400                      </v>
          </cell>
          <cell r="J15237" t="str">
            <v xml:space="preserve">E1104200                      </v>
          </cell>
          <cell r="K15237" t="str">
            <v>OIL FILTER</v>
          </cell>
        </row>
        <row r="15238">
          <cell r="F15238" t="str">
            <v>O123-1637-01</v>
          </cell>
          <cell r="G15238" t="str">
            <v>G</v>
          </cell>
          <cell r="H15238" t="str">
            <v>GLOBAL</v>
          </cell>
          <cell r="I15238" t="str">
            <v xml:space="preserve">E1100000                      </v>
          </cell>
          <cell r="J15238" t="str">
            <v xml:space="preserve">E1126200                      </v>
          </cell>
          <cell r="K15238" t="str">
            <v>Dipstick, Onan</v>
          </cell>
        </row>
        <row r="15239">
          <cell r="F15239" t="str">
            <v>O123-1812-50</v>
          </cell>
          <cell r="G15239" t="str">
            <v>G</v>
          </cell>
          <cell r="H15239" t="str">
            <v>GLOBAL</v>
          </cell>
          <cell r="I15239" t="str">
            <v xml:space="preserve">E1082100                      </v>
          </cell>
          <cell r="J15239" t="str">
            <v xml:space="preserve">E1110400                      </v>
          </cell>
          <cell r="K15239" t="str">
            <v>TUBE OIL - FILL</v>
          </cell>
        </row>
        <row r="15240">
          <cell r="F15240" t="str">
            <v>O123-1876</v>
          </cell>
          <cell r="G15240" t="str">
            <v>G</v>
          </cell>
          <cell r="H15240" t="str">
            <v>GLOBAL</v>
          </cell>
          <cell r="I15240" t="str">
            <v xml:space="preserve">E1082900                      </v>
          </cell>
          <cell r="J15240" t="str">
            <v xml:space="preserve">E1110500                      </v>
          </cell>
          <cell r="K15240" t="str">
            <v>OIL FILL BRACKET</v>
          </cell>
        </row>
        <row r="15241">
          <cell r="F15241" t="str">
            <v>O140-2197-50</v>
          </cell>
          <cell r="G15241" t="str">
            <v>V</v>
          </cell>
          <cell r="H15241" t="str">
            <v>cu3013</v>
          </cell>
          <cell r="I15241" t="str">
            <v xml:space="preserve">E1239500                      </v>
          </cell>
          <cell r="J15241" t="str">
            <v xml:space="preserve">E8100700                      </v>
          </cell>
          <cell r="K15241" t="str">
            <v>Hood</v>
          </cell>
        </row>
        <row r="15242">
          <cell r="F15242" t="str">
            <v>O140-2255</v>
          </cell>
          <cell r="G15242" t="str">
            <v>G</v>
          </cell>
          <cell r="H15242" t="str">
            <v>GLOBAL</v>
          </cell>
          <cell r="I15242" t="str">
            <v xml:space="preserve">E1091200                      </v>
          </cell>
          <cell r="J15242" t="str">
            <v xml:space="preserve">E1118200                      </v>
          </cell>
          <cell r="K15242" t="str">
            <v>Wrapper - Filter Element</v>
          </cell>
        </row>
        <row r="15243">
          <cell r="F15243" t="str">
            <v>O140-2255-01</v>
          </cell>
          <cell r="G15243" t="str">
            <v>V</v>
          </cell>
          <cell r="H15243" t="str">
            <v>CU3013</v>
          </cell>
          <cell r="I15243" t="str">
            <v xml:space="preserve">E1241200                      </v>
          </cell>
          <cell r="J15243" t="str">
            <v xml:space="preserve">E8104500                      </v>
          </cell>
          <cell r="K15243" t="str">
            <v>782 PRE FILTER CARB.</v>
          </cell>
        </row>
        <row r="15244">
          <cell r="F15244" t="str">
            <v>O140-2335-01</v>
          </cell>
          <cell r="G15244" t="str">
            <v>G</v>
          </cell>
          <cell r="H15244" t="str">
            <v>GLOBAL</v>
          </cell>
          <cell r="I15244" t="str">
            <v xml:space="preserve">E1091300                      </v>
          </cell>
          <cell r="J15244" t="str">
            <v xml:space="preserve">E1118400                      </v>
          </cell>
          <cell r="K15244" t="str">
            <v>CARB, PRE-FILTER</v>
          </cell>
        </row>
        <row r="15245">
          <cell r="F15245" t="str">
            <v>O140-2423-01</v>
          </cell>
          <cell r="G15245" t="str">
            <v>G</v>
          </cell>
          <cell r="H15245" t="str">
            <v>GLOBAL</v>
          </cell>
          <cell r="I15245" t="str">
            <v xml:space="preserve">E1091500                      </v>
          </cell>
          <cell r="J15245" t="str">
            <v xml:space="preserve">E1118900                      </v>
          </cell>
          <cell r="K15245" t="str">
            <v>SUPPORT HOOD</v>
          </cell>
        </row>
        <row r="15246">
          <cell r="F15246" t="str">
            <v>O140-2748-01</v>
          </cell>
          <cell r="G15246" t="str">
            <v>V</v>
          </cell>
          <cell r="H15246" t="str">
            <v>CU3013</v>
          </cell>
          <cell r="I15246" t="str">
            <v xml:space="preserve">E1237000                      </v>
          </cell>
          <cell r="J15246" t="str">
            <v xml:space="preserve">E2058400                      </v>
          </cell>
          <cell r="K15246" t="str">
            <v>FILTER</v>
          </cell>
        </row>
        <row r="15247">
          <cell r="F15247" t="str">
            <v>O140-2825-01</v>
          </cell>
          <cell r="G15247" t="str">
            <v>V</v>
          </cell>
          <cell r="H15247" t="str">
            <v>CU3013</v>
          </cell>
          <cell r="I15247" t="str">
            <v xml:space="preserve">E1130700                      </v>
          </cell>
          <cell r="J15247" t="str">
            <v xml:space="preserve">E1166300                      </v>
          </cell>
          <cell r="K15247" t="str">
            <v>PRE CARB FILTER</v>
          </cell>
        </row>
        <row r="15248">
          <cell r="F15248" t="str">
            <v>O140-2825-02</v>
          </cell>
          <cell r="G15248" t="str">
            <v>V</v>
          </cell>
          <cell r="H15248" t="str">
            <v>CU3013</v>
          </cell>
          <cell r="I15248" t="str">
            <v xml:space="preserve">E1237200                      </v>
          </cell>
          <cell r="J15248" t="str">
            <v xml:space="preserve">E2059900                      </v>
          </cell>
          <cell r="K15248" t="str">
            <v>BONNET FILTER</v>
          </cell>
        </row>
        <row r="15249">
          <cell r="F15249" t="str">
            <v>O140-3009</v>
          </cell>
          <cell r="G15249" t="str">
            <v>V</v>
          </cell>
          <cell r="H15249" t="str">
            <v>CU3013</v>
          </cell>
          <cell r="I15249" t="str">
            <v xml:space="preserve">E1241300                      </v>
          </cell>
          <cell r="J15249" t="str">
            <v xml:space="preserve">E8104600                      </v>
          </cell>
          <cell r="K15249" t="str">
            <v>Carb Filter, 20HP Onan</v>
          </cell>
        </row>
        <row r="15250">
          <cell r="F15250" t="str">
            <v>O140-3010</v>
          </cell>
          <cell r="G15250" t="str">
            <v>V</v>
          </cell>
          <cell r="H15250" t="str">
            <v>cu3013</v>
          </cell>
          <cell r="I15250" t="str">
            <v xml:space="preserve">E1237100                      </v>
          </cell>
          <cell r="J15250" t="str">
            <v xml:space="preserve">E2059300                      </v>
          </cell>
          <cell r="K15250" t="str">
            <v>FILTER</v>
          </cell>
        </row>
        <row r="15251">
          <cell r="F15251" t="str">
            <v>O140-3023</v>
          </cell>
          <cell r="G15251" t="str">
            <v>V</v>
          </cell>
          <cell r="H15251" t="str">
            <v>CU3013</v>
          </cell>
          <cell r="I15251" t="str">
            <v xml:space="preserve">E1241400                      </v>
          </cell>
          <cell r="J15251" t="str">
            <v xml:space="preserve">E8104800                      </v>
          </cell>
          <cell r="K15251" t="str">
            <v>782-BONNET FILTER</v>
          </cell>
        </row>
        <row r="15252">
          <cell r="F15252" t="str">
            <v>O140-3111</v>
          </cell>
          <cell r="G15252" t="str">
            <v>G</v>
          </cell>
          <cell r="H15252" t="str">
            <v>GLOBAL</v>
          </cell>
          <cell r="I15252" t="str">
            <v xml:space="preserve">E1131100                      </v>
          </cell>
          <cell r="J15252" t="str">
            <v xml:space="preserve">E1166900                      </v>
          </cell>
          <cell r="K15252" t="str">
            <v>CARB. FILTER-E140</v>
          </cell>
        </row>
        <row r="15253">
          <cell r="F15253" t="str">
            <v>O141-0281</v>
          </cell>
          <cell r="G15253" t="str">
            <v>G</v>
          </cell>
          <cell r="H15253" t="str">
            <v>GLOBAL</v>
          </cell>
          <cell r="I15253" t="str">
            <v xml:space="preserve">E1131200                      </v>
          </cell>
          <cell r="J15253" t="str">
            <v xml:space="preserve">E1167000                      </v>
          </cell>
          <cell r="K15253" t="str">
            <v>CARBURETOR GASKET</v>
          </cell>
        </row>
        <row r="15254">
          <cell r="F15254" t="str">
            <v>O148-1025</v>
          </cell>
          <cell r="G15254" t="str">
            <v>G</v>
          </cell>
          <cell r="H15254" t="str">
            <v>global</v>
          </cell>
          <cell r="I15254" t="str">
            <v xml:space="preserve">E1097900                      </v>
          </cell>
          <cell r="J15254" t="str">
            <v xml:space="preserve">E1123600                      </v>
          </cell>
          <cell r="K15254" t="str">
            <v>FUEL REGULATOR</v>
          </cell>
        </row>
        <row r="15255">
          <cell r="F15255" t="str">
            <v>O148-1061-02</v>
          </cell>
          <cell r="G15255" t="str">
            <v>V</v>
          </cell>
          <cell r="H15255" t="str">
            <v>cu3013</v>
          </cell>
          <cell r="I15255" t="str">
            <v xml:space="preserve">E1267700                      </v>
          </cell>
          <cell r="J15255" t="str">
            <v xml:space="preserve">E8132900                      </v>
          </cell>
          <cell r="K15255" t="str">
            <v>Valve Fuel Shut-off (Onan)</v>
          </cell>
        </row>
        <row r="15256">
          <cell r="F15256" t="str">
            <v>O148-1073</v>
          </cell>
          <cell r="G15256" t="str">
            <v>V</v>
          </cell>
          <cell r="H15256" t="str">
            <v>cu3013</v>
          </cell>
          <cell r="I15256" t="str">
            <v xml:space="preserve">E1235500                      </v>
          </cell>
          <cell r="J15256" t="str">
            <v xml:space="preserve">E2041800                      </v>
          </cell>
          <cell r="K15256" t="str">
            <v>REGULATOR</v>
          </cell>
        </row>
        <row r="15257">
          <cell r="F15257" t="str">
            <v>O148-1074</v>
          </cell>
          <cell r="G15257" t="str">
            <v>V</v>
          </cell>
          <cell r="H15257" t="str">
            <v>CU3013</v>
          </cell>
          <cell r="I15257" t="str">
            <v xml:space="preserve">E1243500                      </v>
          </cell>
          <cell r="J15257" t="str">
            <v xml:space="preserve">E8106200                      </v>
          </cell>
          <cell r="K15257" t="str">
            <v>SOLENOID, SHUT-OFF</v>
          </cell>
        </row>
        <row r="15258">
          <cell r="F15258" t="str">
            <v>O148-1076</v>
          </cell>
          <cell r="G15258" t="str">
            <v>G</v>
          </cell>
          <cell r="H15258" t="str">
            <v>GLOBAL</v>
          </cell>
          <cell r="I15258" t="str">
            <v xml:space="preserve">E1002900                      </v>
          </cell>
          <cell r="J15258" t="str">
            <v xml:space="preserve">E1005200                      </v>
          </cell>
          <cell r="K15258" t="str">
            <v>SENSOR / OXYGEN</v>
          </cell>
        </row>
        <row r="15259">
          <cell r="F15259" t="str">
            <v>O148-1116</v>
          </cell>
          <cell r="G15259" t="str">
            <v>G</v>
          </cell>
          <cell r="H15259" t="str">
            <v>GLOBAL</v>
          </cell>
          <cell r="I15259" t="str">
            <v xml:space="preserve">E1003100                      </v>
          </cell>
          <cell r="J15259" t="str">
            <v xml:space="preserve">E1005400                      </v>
          </cell>
          <cell r="K15259" t="str">
            <v>AUTO SHUT DOWN UNIT</v>
          </cell>
        </row>
        <row r="15260">
          <cell r="F15260" t="str">
            <v>O148-1117</v>
          </cell>
          <cell r="G15260" t="str">
            <v>G</v>
          </cell>
          <cell r="H15260" t="str">
            <v>GLOBAL</v>
          </cell>
          <cell r="I15260" t="str">
            <v xml:space="preserve">E1003200                      </v>
          </cell>
          <cell r="J15260" t="str">
            <v xml:space="preserve">E1005800                      </v>
          </cell>
          <cell r="K15260" t="str">
            <v>OXYGEN SENSOR</v>
          </cell>
        </row>
        <row r="15261">
          <cell r="F15261" t="str">
            <v>O148-1258</v>
          </cell>
          <cell r="G15261" t="str">
            <v>V</v>
          </cell>
          <cell r="H15261" t="str">
            <v>CU3013</v>
          </cell>
          <cell r="I15261" t="str">
            <v xml:space="preserve">E1097900                      </v>
          </cell>
          <cell r="J15261" t="str">
            <v xml:space="preserve">E1123700                      </v>
          </cell>
          <cell r="K15261" t="str">
            <v>FUEL REGULATOR</v>
          </cell>
        </row>
        <row r="15262">
          <cell r="F15262" t="str">
            <v>O150-2290</v>
          </cell>
          <cell r="G15262" t="str">
            <v>G</v>
          </cell>
          <cell r="H15262" t="str">
            <v>GLOBAL</v>
          </cell>
          <cell r="I15262" t="str">
            <v xml:space="preserve">O150-2290                     </v>
          </cell>
          <cell r="J15262" t="str">
            <v xml:space="preserve">E1123700                      </v>
          </cell>
          <cell r="K15262" t="str">
            <v>SPRING</v>
          </cell>
        </row>
        <row r="15263">
          <cell r="F15263" t="str">
            <v>O153-0621</v>
          </cell>
          <cell r="G15263" t="str">
            <v>G</v>
          </cell>
          <cell r="H15263" t="str">
            <v>GLOBAL</v>
          </cell>
          <cell r="I15263" t="str">
            <v xml:space="preserve">E1099300                      </v>
          </cell>
          <cell r="J15263" t="str">
            <v xml:space="preserve">E1123800                      </v>
          </cell>
          <cell r="K15263" t="str">
            <v>CHOKE SPRING LINKAGE</v>
          </cell>
        </row>
        <row r="15264">
          <cell r="F15264" t="str">
            <v>O154-2495</v>
          </cell>
          <cell r="G15264" t="str">
            <v>V</v>
          </cell>
          <cell r="H15264" t="str">
            <v>CU3013</v>
          </cell>
          <cell r="I15264" t="str">
            <v xml:space="preserve">E1099600                      </v>
          </cell>
          <cell r="J15264" t="str">
            <v xml:space="preserve">E1123900                      </v>
          </cell>
          <cell r="K15264" t="str">
            <v>GASKET</v>
          </cell>
        </row>
        <row r="15265">
          <cell r="F15265" t="str">
            <v>O154-2746</v>
          </cell>
          <cell r="G15265" t="str">
            <v>V</v>
          </cell>
          <cell r="H15265" t="str">
            <v>CU3013</v>
          </cell>
          <cell r="I15265" t="str">
            <v xml:space="preserve">E1099700                      </v>
          </cell>
          <cell r="J15265" t="str">
            <v xml:space="preserve">E1124200                      </v>
          </cell>
          <cell r="K15265" t="str">
            <v>GASKET</v>
          </cell>
        </row>
        <row r="15266">
          <cell r="F15266" t="str">
            <v>O155-2487</v>
          </cell>
          <cell r="G15266" t="str">
            <v>G</v>
          </cell>
          <cell r="H15266" t="str">
            <v>GLOBAL</v>
          </cell>
          <cell r="I15266" t="str">
            <v xml:space="preserve">E1255800                      </v>
          </cell>
          <cell r="J15266" t="str">
            <v xml:space="preserve">E8110700                      </v>
          </cell>
          <cell r="K15266" t="str">
            <v>MUFFLER KIT</v>
          </cell>
        </row>
        <row r="15267">
          <cell r="F15267" t="str">
            <v>O155-3581-02</v>
          </cell>
          <cell r="G15267" t="str">
            <v>G</v>
          </cell>
          <cell r="H15267" t="str">
            <v>global</v>
          </cell>
          <cell r="I15267" t="str">
            <v xml:space="preserve">E1257800                      </v>
          </cell>
          <cell r="J15267" t="str">
            <v xml:space="preserve">E8114600                      </v>
          </cell>
          <cell r="K15267" t="str">
            <v>Muffler Bracket (RH)</v>
          </cell>
        </row>
        <row r="15268">
          <cell r="F15268" t="str">
            <v>O166-0767</v>
          </cell>
          <cell r="G15268" t="str">
            <v>G</v>
          </cell>
          <cell r="H15268" t="str">
            <v>GLOBAL</v>
          </cell>
          <cell r="I15268" t="str">
            <v xml:space="preserve">E1015900                      </v>
          </cell>
          <cell r="J15268" t="str">
            <v xml:space="preserve">E1025300                      </v>
          </cell>
          <cell r="K15268" t="str">
            <v>ROTOR, IGN.</v>
          </cell>
        </row>
        <row r="15269">
          <cell r="F15269" t="str">
            <v>O166-0786</v>
          </cell>
          <cell r="G15269" t="str">
            <v>G</v>
          </cell>
          <cell r="H15269" t="str">
            <v>GLOBAL</v>
          </cell>
          <cell r="I15269" t="str">
            <v xml:space="preserve">E1005800                      </v>
          </cell>
          <cell r="J15269" t="str">
            <v xml:space="preserve">E1007200                      </v>
          </cell>
          <cell r="K15269" t="str">
            <v>INSULATOR, IGN. CONTROL</v>
          </cell>
        </row>
        <row r="15270">
          <cell r="F15270" t="str">
            <v>O166-0799</v>
          </cell>
          <cell r="G15270" t="str">
            <v>V</v>
          </cell>
          <cell r="H15270" t="str">
            <v>cu3013</v>
          </cell>
          <cell r="I15270" t="str">
            <v xml:space="preserve">E1005900                      </v>
          </cell>
          <cell r="J15270" t="str">
            <v xml:space="preserve">P1005                         </v>
          </cell>
          <cell r="K15270" t="str">
            <v>COIL</v>
          </cell>
        </row>
        <row r="15271">
          <cell r="F15271" t="str">
            <v>O166-0832</v>
          </cell>
          <cell r="G15271" t="str">
            <v>V</v>
          </cell>
          <cell r="H15271" t="str">
            <v>cu3013</v>
          </cell>
          <cell r="I15271" t="str">
            <v xml:space="preserve">E1006100                      </v>
          </cell>
          <cell r="J15271" t="str">
            <v xml:space="preserve">E1007700                      </v>
          </cell>
          <cell r="K15271" t="str">
            <v>IGNITION COIL</v>
          </cell>
        </row>
        <row r="15272">
          <cell r="F15272" t="str">
            <v>O167-0263-02</v>
          </cell>
          <cell r="G15272" t="str">
            <v>G</v>
          </cell>
          <cell r="H15272" t="str">
            <v>GLOBAL</v>
          </cell>
          <cell r="I15272" t="str">
            <v xml:space="preserve">E1236900                      </v>
          </cell>
          <cell r="J15272" t="str">
            <v xml:space="preserve">E2058200                      </v>
          </cell>
          <cell r="K15272" t="str">
            <v>SPARK PLUG</v>
          </cell>
        </row>
        <row r="15273">
          <cell r="F15273" t="str">
            <v>O167-0272</v>
          </cell>
          <cell r="G15273" t="str">
            <v>V</v>
          </cell>
          <cell r="H15273" t="str">
            <v>CU3013</v>
          </cell>
          <cell r="I15273" t="str">
            <v xml:space="preserve">E1006200                      </v>
          </cell>
          <cell r="J15273" t="str">
            <v xml:space="preserve">E1007700                      </v>
          </cell>
          <cell r="K15273" t="str">
            <v>782-SPARK PLUG</v>
          </cell>
        </row>
        <row r="15274">
          <cell r="F15274" t="str">
            <v>O167-1621</v>
          </cell>
          <cell r="G15274" t="str">
            <v>G</v>
          </cell>
          <cell r="H15274" t="str">
            <v>GLOBAL</v>
          </cell>
          <cell r="I15274" t="str">
            <v xml:space="preserve">E1006700                      </v>
          </cell>
          <cell r="J15274" t="str">
            <v xml:space="preserve">E1008000                      </v>
          </cell>
          <cell r="K15274" t="str">
            <v>SPARK PLUG  LEAD</v>
          </cell>
        </row>
        <row r="15275">
          <cell r="F15275" t="str">
            <v>O167-1638</v>
          </cell>
          <cell r="G15275" t="str">
            <v>G</v>
          </cell>
          <cell r="H15275" t="str">
            <v>GLOBAL</v>
          </cell>
          <cell r="I15275" t="str">
            <v xml:space="preserve">E1006800                      </v>
          </cell>
          <cell r="J15275" t="str">
            <v xml:space="preserve">E1008100                      </v>
          </cell>
          <cell r="K15275" t="str">
            <v>SPARK PLUG</v>
          </cell>
        </row>
        <row r="15276">
          <cell r="F15276" t="str">
            <v>O191-1456</v>
          </cell>
          <cell r="G15276" t="str">
            <v>V</v>
          </cell>
          <cell r="H15276" t="str">
            <v>cu3013</v>
          </cell>
          <cell r="I15276" t="str">
            <v xml:space="preserve">E1007200                      </v>
          </cell>
          <cell r="J15276" t="str">
            <v xml:space="preserve">E1008200                      </v>
          </cell>
          <cell r="K15276" t="str">
            <v>STATOR, 20 AMP</v>
          </cell>
        </row>
        <row r="15277">
          <cell r="F15277" t="str">
            <v>O191-1906</v>
          </cell>
          <cell r="G15277" t="str">
            <v>G</v>
          </cell>
          <cell r="H15277" t="str">
            <v>GLOBAL</v>
          </cell>
          <cell r="I15277" t="str">
            <v xml:space="preserve">E1042600                      </v>
          </cell>
          <cell r="J15277" t="str">
            <v xml:space="preserve">E1054100                      </v>
          </cell>
          <cell r="K15277" t="str">
            <v>12V STARTER (124 V-L)</v>
          </cell>
        </row>
        <row r="15278">
          <cell r="F15278" t="str">
            <v>O191-1949-06</v>
          </cell>
          <cell r="G15278" t="str">
            <v>V</v>
          </cell>
          <cell r="H15278" t="str">
            <v>cu3013</v>
          </cell>
          <cell r="I15278" t="str">
            <v xml:space="preserve">E1043800                      </v>
          </cell>
          <cell r="J15278" t="str">
            <v xml:space="preserve">E1054900                      </v>
          </cell>
          <cell r="K15278" t="str">
            <v>12 VOLT STARTER</v>
          </cell>
        </row>
        <row r="15279">
          <cell r="F15279" t="str">
            <v>O191-1956</v>
          </cell>
          <cell r="G15279" t="str">
            <v>G</v>
          </cell>
          <cell r="H15279" t="str">
            <v>GLOBAL</v>
          </cell>
          <cell r="I15279" t="str">
            <v xml:space="preserve">E1044000                      </v>
          </cell>
          <cell r="J15279" t="str">
            <v xml:space="preserve">E1055000                      </v>
          </cell>
          <cell r="K15279" t="str">
            <v>P248 SOLENOID, STARTER</v>
          </cell>
        </row>
        <row r="15280">
          <cell r="F15280" t="str">
            <v>O301-0458</v>
          </cell>
          <cell r="G15280" t="str">
            <v>G</v>
          </cell>
          <cell r="H15280" t="str">
            <v>GLOBAL</v>
          </cell>
          <cell r="I15280" t="str">
            <v xml:space="preserve">E1044500                      </v>
          </cell>
          <cell r="J15280" t="str">
            <v xml:space="preserve">E1055300                      </v>
          </cell>
          <cell r="K15280" t="str">
            <v>SPACER</v>
          </cell>
        </row>
        <row r="15281">
          <cell r="F15281" t="str">
            <v>O308-0341</v>
          </cell>
          <cell r="G15281" t="str">
            <v>G</v>
          </cell>
          <cell r="H15281" t="str">
            <v>GLOBAL</v>
          </cell>
          <cell r="I15281" t="str">
            <v xml:space="preserve">E1044800                      </v>
          </cell>
          <cell r="J15281" t="str">
            <v xml:space="preserve">E1055500                      </v>
          </cell>
          <cell r="K15281" t="str">
            <v>ROCKER SWITCH</v>
          </cell>
        </row>
        <row r="15282">
          <cell r="F15282" t="str">
            <v>O308-0385</v>
          </cell>
          <cell r="G15282" t="str">
            <v>G</v>
          </cell>
          <cell r="H15282" t="str">
            <v>GLOBAL</v>
          </cell>
          <cell r="I15282" t="str">
            <v xml:space="preserve">E1044900                      </v>
          </cell>
          <cell r="J15282" t="str">
            <v xml:space="preserve">E1055700                      </v>
          </cell>
          <cell r="K15282" t="str">
            <v>Key switch</v>
          </cell>
        </row>
        <row r="15283">
          <cell r="F15283" t="str">
            <v>O502-0590</v>
          </cell>
          <cell r="G15283" t="str">
            <v>V</v>
          </cell>
          <cell r="H15283" t="str">
            <v>CU3013</v>
          </cell>
          <cell r="I15283" t="str">
            <v xml:space="preserve">E1243800                      </v>
          </cell>
          <cell r="J15283" t="str">
            <v xml:space="preserve">E8106200                      </v>
          </cell>
          <cell r="K15283" t="str">
            <v>ADAPT PIPE</v>
          </cell>
        </row>
        <row r="15284">
          <cell r="F15284" t="str">
            <v>O503-0769</v>
          </cell>
          <cell r="G15284" t="str">
            <v>G</v>
          </cell>
          <cell r="H15284" t="str">
            <v>GLOBAL</v>
          </cell>
          <cell r="I15284" t="str">
            <v xml:space="preserve">E1068600                      </v>
          </cell>
          <cell r="J15284" t="str">
            <v xml:space="preserve">E1094100                      </v>
          </cell>
          <cell r="K15284" t="str">
            <v>HOSE/CLAMP</v>
          </cell>
        </row>
        <row r="15285">
          <cell r="F15285" t="str">
            <v>O509-0012</v>
          </cell>
          <cell r="G15285" t="str">
            <v>G</v>
          </cell>
          <cell r="H15285" t="str">
            <v>GLOBAL</v>
          </cell>
          <cell r="I15285" t="str">
            <v xml:space="preserve">E1069800                      </v>
          </cell>
          <cell r="J15285" t="str">
            <v xml:space="preserve">E1094200                      </v>
          </cell>
          <cell r="K15285" t="str">
            <v>SEAL</v>
          </cell>
        </row>
        <row r="15286">
          <cell r="F15286" t="str">
            <v>O509-0040</v>
          </cell>
          <cell r="G15286" t="str">
            <v>V</v>
          </cell>
          <cell r="H15286" t="str">
            <v>CU3013</v>
          </cell>
          <cell r="I15286" t="str">
            <v xml:space="preserve">E1069900                      </v>
          </cell>
          <cell r="J15286" t="str">
            <v xml:space="preserve">E1094500                      </v>
          </cell>
          <cell r="K15286" t="str">
            <v>SEAL</v>
          </cell>
        </row>
        <row r="15287">
          <cell r="F15287" t="str">
            <v>O509-0239</v>
          </cell>
          <cell r="G15287" t="str">
            <v>G</v>
          </cell>
          <cell r="H15287" t="str">
            <v>GLOBAL</v>
          </cell>
          <cell r="I15287" t="str">
            <v xml:space="preserve">E1070200                      </v>
          </cell>
          <cell r="J15287" t="str">
            <v xml:space="preserve">E1094700                      </v>
          </cell>
          <cell r="K15287" t="str">
            <v>Oil Seal</v>
          </cell>
        </row>
        <row r="15288">
          <cell r="F15288" t="str">
            <v>O509-0240</v>
          </cell>
          <cell r="G15288" t="str">
            <v>G</v>
          </cell>
          <cell r="H15288" t="str">
            <v>GLOBAL</v>
          </cell>
          <cell r="I15288" t="str">
            <v xml:space="preserve">E1070300                      </v>
          </cell>
          <cell r="J15288" t="str">
            <v xml:space="preserve">E1095100                      </v>
          </cell>
          <cell r="K15288" t="str">
            <v>SEAL "O" RING</v>
          </cell>
        </row>
        <row r="15289">
          <cell r="F15289" t="str">
            <v>O509-0253</v>
          </cell>
          <cell r="G15289" t="str">
            <v>G</v>
          </cell>
          <cell r="H15289" t="str">
            <v>GLOBAL</v>
          </cell>
          <cell r="I15289" t="str">
            <v xml:space="preserve">E1079300                      </v>
          </cell>
          <cell r="J15289" t="str">
            <v xml:space="preserve">E1109600                      </v>
          </cell>
          <cell r="K15289" t="str">
            <v>O RING</v>
          </cell>
        </row>
        <row r="15290">
          <cell r="F15290" t="str">
            <v>O509-0269</v>
          </cell>
          <cell r="G15290" t="str">
            <v>G</v>
          </cell>
          <cell r="H15290" t="str">
            <v>GLOBAL</v>
          </cell>
          <cell r="I15290" t="str">
            <v xml:space="preserve">E1079500                      </v>
          </cell>
          <cell r="J15290" t="str">
            <v xml:space="preserve">E1109800                      </v>
          </cell>
          <cell r="K15290" t="str">
            <v>FILL TUBE O-RING</v>
          </cell>
        </row>
        <row r="15291">
          <cell r="F15291" t="str">
            <v>O509-0289</v>
          </cell>
          <cell r="G15291" t="str">
            <v>G</v>
          </cell>
          <cell r="H15291" t="str">
            <v>GLOBAL</v>
          </cell>
          <cell r="I15291" t="str">
            <v xml:space="preserve">E1079600                      </v>
          </cell>
          <cell r="J15291" t="str">
            <v xml:space="preserve">E1110000                      </v>
          </cell>
          <cell r="K15291" t="str">
            <v>VALVE STEM SEAL</v>
          </cell>
        </row>
        <row r="15292">
          <cell r="F15292" t="str">
            <v>O509-0304</v>
          </cell>
          <cell r="G15292" t="str">
            <v>G</v>
          </cell>
          <cell r="H15292" t="str">
            <v>GLOBAL</v>
          </cell>
          <cell r="I15292" t="str">
            <v xml:space="preserve">E1079700                      </v>
          </cell>
          <cell r="J15292" t="str">
            <v xml:space="preserve">E1110100                      </v>
          </cell>
          <cell r="K15292" t="str">
            <v>"O" RING</v>
          </cell>
        </row>
        <row r="15293">
          <cell r="F15293" t="str">
            <v>O509-0330</v>
          </cell>
          <cell r="G15293" t="str">
            <v>G</v>
          </cell>
          <cell r="H15293" t="str">
            <v>GLOBAL</v>
          </cell>
          <cell r="I15293" t="str">
            <v xml:space="preserve">E1079800                      </v>
          </cell>
          <cell r="J15293" t="str">
            <v xml:space="preserve">E1110200                      </v>
          </cell>
          <cell r="K15293" t="str">
            <v>EXHAUST VALVE STEM SEAL</v>
          </cell>
        </row>
        <row r="15294">
          <cell r="F15294" t="str">
            <v>O518-0594</v>
          </cell>
          <cell r="G15294" t="str">
            <v>G</v>
          </cell>
          <cell r="H15294" t="str">
            <v>GLOBAL</v>
          </cell>
          <cell r="I15294" t="str">
            <v xml:space="preserve">O518-0594                     </v>
          </cell>
          <cell r="J15294" t="str">
            <v xml:space="preserve">E1110300                      </v>
          </cell>
          <cell r="K15294" t="str">
            <v>RETAINING RING</v>
          </cell>
        </row>
        <row r="15295">
          <cell r="F15295" t="str">
            <v>O541-0398</v>
          </cell>
          <cell r="G15295" t="str">
            <v>G</v>
          </cell>
          <cell r="H15295" t="str">
            <v>GLOBAL</v>
          </cell>
          <cell r="I15295" t="str">
            <v xml:space="preserve">E1255800                      </v>
          </cell>
          <cell r="J15295" t="str">
            <v xml:space="preserve">E8110801                      </v>
          </cell>
          <cell r="K15295" t="str">
            <v>MUFFLER KIT</v>
          </cell>
        </row>
        <row r="15296">
          <cell r="F15296" t="str">
            <v>O541-0522</v>
          </cell>
          <cell r="G15296" t="str">
            <v>V</v>
          </cell>
          <cell r="H15296" t="str">
            <v>CU3013</v>
          </cell>
          <cell r="I15296" t="str">
            <v xml:space="preserve">E1099900                      </v>
          </cell>
          <cell r="J15296" t="str">
            <v xml:space="preserve">E1126000                      </v>
          </cell>
          <cell r="K15296" t="str">
            <v>COIL KIT-P248</v>
          </cell>
        </row>
        <row r="15297">
          <cell r="F15297" t="str">
            <v>O541-0563-03</v>
          </cell>
          <cell r="G15297" t="str">
            <v>V</v>
          </cell>
          <cell r="H15297" t="str">
            <v>CU3013</v>
          </cell>
          <cell r="I15297" t="str">
            <v xml:space="preserve">E1100000                      </v>
          </cell>
          <cell r="J15297" t="str">
            <v xml:space="preserve">E1126400                      </v>
          </cell>
          <cell r="K15297" t="str">
            <v>Dipstick, Onan</v>
          </cell>
        </row>
        <row r="15298">
          <cell r="F15298" t="str">
            <v>O815-0659</v>
          </cell>
          <cell r="G15298" t="str">
            <v>G</v>
          </cell>
          <cell r="H15298" t="str">
            <v>GLOBAL</v>
          </cell>
          <cell r="I15298" t="str">
            <v xml:space="preserve">E1101300                      </v>
          </cell>
          <cell r="J15298" t="str">
            <v xml:space="preserve">E1126600                      </v>
          </cell>
          <cell r="K15298" t="str">
            <v>SCREW</v>
          </cell>
        </row>
        <row r="15299">
          <cell r="F15299" t="str">
            <v>OBS12V/80A</v>
          </cell>
          <cell r="G15299" t="str">
            <v>V</v>
          </cell>
          <cell r="H15299" t="str">
            <v>QU3278</v>
          </cell>
          <cell r="I15299" t="str">
            <v xml:space="preserve">E1089700                      </v>
          </cell>
          <cell r="J15299" t="str">
            <v xml:space="preserve">E1117400                      </v>
          </cell>
          <cell r="K15299" t="str">
            <v>110V CONVERTER</v>
          </cell>
        </row>
        <row r="15300">
          <cell r="F15300" t="str">
            <v>P0166-M</v>
          </cell>
          <cell r="G15300" t="str">
            <v>G</v>
          </cell>
          <cell r="H15300" t="str">
            <v>GLOBAL</v>
          </cell>
          <cell r="I15300" t="str">
            <v xml:space="preserve">E1251700                      </v>
          </cell>
          <cell r="J15300" t="str">
            <v xml:space="preserve">E8107600                      </v>
          </cell>
          <cell r="K15300" t="str">
            <v>CENTER LOK II (R) RH SET BLACK</v>
          </cell>
        </row>
        <row r="15301">
          <cell r="F15301" t="str">
            <v>P04005232</v>
          </cell>
          <cell r="G15301" t="str">
            <v>V</v>
          </cell>
          <cell r="H15301" t="str">
            <v>IV1100</v>
          </cell>
          <cell r="I15301" t="str">
            <v xml:space="preserve">E8223100                      </v>
          </cell>
          <cell r="J15301" t="str">
            <v xml:space="preserve">E8350400                      </v>
          </cell>
          <cell r="K15301" t="str">
            <v>DM1400/1800  rear body assembly</v>
          </cell>
        </row>
        <row r="15302">
          <cell r="F15302" t="str">
            <v>P0608713</v>
          </cell>
          <cell r="G15302" t="str">
            <v>G</v>
          </cell>
          <cell r="H15302" t="str">
            <v>GLOBAL</v>
          </cell>
          <cell r="I15302" t="str">
            <v xml:space="preserve">E8223200                      </v>
          </cell>
          <cell r="J15302" t="str">
            <v xml:space="preserve">E8350500                      </v>
          </cell>
          <cell r="K15302" t="str">
            <v>DM1400/1800  front door assy</v>
          </cell>
        </row>
        <row r="15303">
          <cell r="F15303" t="str">
            <v>P0712002</v>
          </cell>
          <cell r="G15303" t="str">
            <v>G</v>
          </cell>
          <cell r="H15303" t="str">
            <v>GLOBAL</v>
          </cell>
          <cell r="I15303" t="str">
            <v xml:space="preserve">E8577700                      </v>
          </cell>
          <cell r="K15303" t="str">
            <v>Mounting, Squeegee Assembly, Media 26</v>
          </cell>
        </row>
        <row r="15304">
          <cell r="F15304" t="str">
            <v>P1002</v>
          </cell>
          <cell r="G15304" t="str">
            <v>G</v>
          </cell>
          <cell r="H15304" t="str">
            <v>GLOBAL</v>
          </cell>
          <cell r="I15304" t="str">
            <v xml:space="preserve">E1128100                      </v>
          </cell>
          <cell r="J15304" t="str">
            <v xml:space="preserve">E1163600                      </v>
          </cell>
          <cell r="K15304" t="str">
            <v>DURACOAT 21</v>
          </cell>
        </row>
        <row r="15305">
          <cell r="F15305" t="str">
            <v>P1002-24</v>
          </cell>
          <cell r="G15305" t="str">
            <v>G</v>
          </cell>
          <cell r="H15305" t="str">
            <v>GLOBAL</v>
          </cell>
          <cell r="I15305" t="str">
            <v xml:space="preserve">E1128200                      </v>
          </cell>
          <cell r="J15305" t="str">
            <v xml:space="preserve">E1163700                      </v>
          </cell>
          <cell r="K15305" t="str">
            <v>DURACOAT 24</v>
          </cell>
        </row>
        <row r="15306">
          <cell r="F15306" t="str">
            <v>P1004</v>
          </cell>
          <cell r="G15306" t="str">
            <v>G</v>
          </cell>
          <cell r="H15306" t="str">
            <v>GLOBAL</v>
          </cell>
          <cell r="I15306" t="str">
            <v xml:space="preserve">E1184000                      </v>
          </cell>
          <cell r="J15306" t="str">
            <v xml:space="preserve">E1254000                      </v>
          </cell>
          <cell r="K15306" t="str">
            <v>DURACOAT 28</v>
          </cell>
        </row>
        <row r="15307">
          <cell r="F15307" t="str">
            <v>P1005</v>
          </cell>
          <cell r="G15307" t="str">
            <v>G</v>
          </cell>
          <cell r="H15307" t="str">
            <v>GLOBAL</v>
          </cell>
          <cell r="I15307" t="str">
            <v xml:space="preserve">P1005                         </v>
          </cell>
          <cell r="J15307" t="str">
            <v xml:space="preserve">E1008300                      </v>
          </cell>
          <cell r="K15307" t="str">
            <v>3/8" 350# LP Gas Fuel Hose</v>
          </cell>
        </row>
        <row r="15308">
          <cell r="F15308" t="str">
            <v>P1006-2</v>
          </cell>
          <cell r="G15308" t="str">
            <v>G</v>
          </cell>
          <cell r="H15308" t="str">
            <v>GLOBAL</v>
          </cell>
          <cell r="I15308" t="str">
            <v xml:space="preserve">E1235900                      </v>
          </cell>
          <cell r="J15308" t="str">
            <v xml:space="preserve">E2045100                      </v>
          </cell>
          <cell r="K15308" t="str">
            <v>FUEL HOSE (STANDARD)</v>
          </cell>
        </row>
        <row r="15309">
          <cell r="F15309" t="str">
            <v>P1008</v>
          </cell>
          <cell r="G15309" t="str">
            <v>G</v>
          </cell>
          <cell r="H15309" t="str">
            <v>GLOBAL</v>
          </cell>
          <cell r="I15309" t="str">
            <v xml:space="preserve">E1007700                      </v>
          </cell>
          <cell r="J15309" t="str">
            <v xml:space="preserve">E1010300                      </v>
          </cell>
          <cell r="K15309" t="str">
            <v>Fitting, 1/8" MNPT x 1/8" Barb, Brass</v>
          </cell>
        </row>
        <row r="15310">
          <cell r="F15310" t="str">
            <v>P1009</v>
          </cell>
          <cell r="G15310" t="str">
            <v>G</v>
          </cell>
          <cell r="H15310" t="str">
            <v>GLOBAL</v>
          </cell>
          <cell r="I15310" t="str">
            <v xml:space="preserve">E1008000                      </v>
          </cell>
          <cell r="J15310" t="str">
            <v xml:space="preserve">E1011100                      </v>
          </cell>
          <cell r="K15310" t="str">
            <v xml:space="preserve"> 3/8 X 3/8 HOSE BARB</v>
          </cell>
        </row>
        <row r="15311">
          <cell r="F15311" t="str">
            <v>P1010</v>
          </cell>
          <cell r="G15311" t="str">
            <v>G</v>
          </cell>
          <cell r="H15311" t="str">
            <v>GLOBAL</v>
          </cell>
          <cell r="I15311" t="str">
            <v xml:space="preserve">E1008100                      </v>
          </cell>
          <cell r="J15311" t="str">
            <v xml:space="preserve">E1011200                      </v>
          </cell>
          <cell r="K15311" t="str">
            <v>Fitting, 3/8" x 3/8" Elbow, Brass</v>
          </cell>
        </row>
        <row r="15312">
          <cell r="F15312" t="str">
            <v>P1011</v>
          </cell>
          <cell r="G15312" t="str">
            <v>G</v>
          </cell>
          <cell r="H15312" t="str">
            <v>GLOBAL</v>
          </cell>
          <cell r="I15312" t="str">
            <v xml:space="preserve">E1008200                      </v>
          </cell>
          <cell r="J15312" t="str">
            <v xml:space="preserve">E1011700                      </v>
          </cell>
          <cell r="K15312" t="str">
            <v>3/8 X 1/4 HALF UNION</v>
          </cell>
        </row>
        <row r="15313">
          <cell r="F15313" t="str">
            <v>P1012</v>
          </cell>
          <cell r="G15313" t="str">
            <v>G</v>
          </cell>
          <cell r="H15313" t="str">
            <v>GLOBAL</v>
          </cell>
          <cell r="I15313" t="str">
            <v xml:space="preserve">E1008300                      </v>
          </cell>
          <cell r="J15313" t="str">
            <v xml:space="preserve">E1011900                      </v>
          </cell>
          <cell r="K15313" t="str">
            <v>Fitting, 1/8" MNPT x 1/8"FNPT, Street Elbow, Brass</v>
          </cell>
        </row>
        <row r="15314">
          <cell r="F15314" t="str">
            <v>P1013</v>
          </cell>
          <cell r="G15314" t="str">
            <v>G</v>
          </cell>
          <cell r="H15314" t="str">
            <v>GLOBAL</v>
          </cell>
          <cell r="I15314" t="str">
            <v xml:space="preserve">E1008400                      </v>
          </cell>
          <cell r="J15314" t="str">
            <v xml:space="preserve">E1012100                      </v>
          </cell>
          <cell r="K15314" t="str">
            <v>Fitting, 3/8" MNPT x 3/8" MJIC, 90 Elbow, Brass</v>
          </cell>
        </row>
        <row r="15315">
          <cell r="F15315" t="str">
            <v>P1017</v>
          </cell>
          <cell r="G15315" t="str">
            <v>V</v>
          </cell>
          <cell r="H15315" t="str">
            <v>AN3002</v>
          </cell>
          <cell r="I15315" t="str">
            <v xml:space="preserve">E1240000                      </v>
          </cell>
          <cell r="J15315" t="str">
            <v xml:space="preserve">E8101200                      </v>
          </cell>
          <cell r="K15315" t="str">
            <v>Bushing, Pulley, D25MM / QT25MM</v>
          </cell>
        </row>
        <row r="15316">
          <cell r="F15316" t="str">
            <v>P1017</v>
          </cell>
          <cell r="G15316" t="str">
            <v>V</v>
          </cell>
          <cell r="H15316" t="str">
            <v>ka3000</v>
          </cell>
          <cell r="I15316" t="str">
            <v xml:space="preserve">E1240000                      </v>
          </cell>
          <cell r="J15316" t="str">
            <v xml:space="preserve">E8101200                      </v>
          </cell>
          <cell r="K15316" t="str">
            <v>Bushing, Pulley, D25MM / QT25MM</v>
          </cell>
        </row>
        <row r="15317">
          <cell r="F15317" t="str">
            <v>P1017-1</v>
          </cell>
          <cell r="G15317" t="str">
            <v>G</v>
          </cell>
          <cell r="H15317" t="str">
            <v>GLOBAL</v>
          </cell>
          <cell r="I15317" t="str">
            <v xml:space="preserve">E1245900                      </v>
          </cell>
          <cell r="J15317" t="str">
            <v xml:space="preserve">E8106300                      </v>
          </cell>
          <cell r="K15317" t="str">
            <v>Key, 8x7x30 (for QT25MM Bushing)</v>
          </cell>
        </row>
        <row r="15318">
          <cell r="F15318" t="str">
            <v>P1018</v>
          </cell>
          <cell r="G15318" t="str">
            <v>V</v>
          </cell>
          <cell r="H15318" t="str">
            <v>AN3002</v>
          </cell>
          <cell r="I15318" t="str">
            <v xml:space="preserve">E1229500                      </v>
          </cell>
          <cell r="J15318" t="str">
            <v xml:space="preserve">E20364-00                     </v>
          </cell>
          <cell r="K15318" t="str">
            <v>Pulley, BC 35 1 (BK34x1.00)</v>
          </cell>
        </row>
        <row r="15319">
          <cell r="F15319" t="str">
            <v>P1020</v>
          </cell>
          <cell r="G15319" t="str">
            <v>V</v>
          </cell>
          <cell r="H15319" t="str">
            <v>KA3000</v>
          </cell>
          <cell r="I15319" t="str">
            <v xml:space="preserve">E1240100                      </v>
          </cell>
          <cell r="J15319" t="str">
            <v xml:space="preserve">E8101400                      </v>
          </cell>
          <cell r="K15319" t="str">
            <v>Pulley, BG 7.5 D</v>
          </cell>
        </row>
        <row r="15320">
          <cell r="F15320" t="str">
            <v>P1021</v>
          </cell>
          <cell r="G15320" t="str">
            <v>V</v>
          </cell>
          <cell r="H15320" t="str">
            <v>AN3002</v>
          </cell>
          <cell r="I15320" t="str">
            <v xml:space="preserve">E1240300                      </v>
          </cell>
          <cell r="J15320" t="str">
            <v xml:space="preserve">E8101600                      </v>
          </cell>
          <cell r="K15320" t="str">
            <v>Pulley, BG 8.5</v>
          </cell>
        </row>
        <row r="15321">
          <cell r="F15321" t="str">
            <v>P1022</v>
          </cell>
          <cell r="G15321" t="str">
            <v>G</v>
          </cell>
          <cell r="H15321" t="str">
            <v>GLOBAL</v>
          </cell>
          <cell r="I15321" t="str">
            <v xml:space="preserve">E1042800                      </v>
          </cell>
          <cell r="J15321" t="str">
            <v xml:space="preserve">E1054400                      </v>
          </cell>
          <cell r="K15321" t="str">
            <v>Pulley, BG 10.0</v>
          </cell>
        </row>
        <row r="15322">
          <cell r="F15322" t="str">
            <v>P1025</v>
          </cell>
          <cell r="G15322" t="str">
            <v>G</v>
          </cell>
          <cell r="H15322" t="str">
            <v>GLOBAL</v>
          </cell>
          <cell r="I15322" t="str">
            <v xml:space="preserve">E1045900                      </v>
          </cell>
          <cell r="J15322" t="str">
            <v xml:space="preserve">E1061100                      </v>
          </cell>
          <cell r="K15322" t="str">
            <v>SM. BELT TENSIONER/FS0111</v>
          </cell>
        </row>
        <row r="15323">
          <cell r="F15323" t="str">
            <v>P1025-1</v>
          </cell>
          <cell r="G15323" t="str">
            <v>G</v>
          </cell>
          <cell r="H15323" t="str">
            <v>GLOBAL</v>
          </cell>
          <cell r="I15323" t="str">
            <v xml:space="preserve">E1045800                      </v>
          </cell>
          <cell r="J15323" t="str">
            <v xml:space="preserve">E1059500                      </v>
          </cell>
          <cell r="K15323" t="str">
            <v>LG BELT TENSIONER/FS0102</v>
          </cell>
        </row>
        <row r="15324">
          <cell r="F15324" t="str">
            <v>P1025-2</v>
          </cell>
          <cell r="G15324" t="str">
            <v>G</v>
          </cell>
          <cell r="H15324" t="str">
            <v>GLOBAL</v>
          </cell>
          <cell r="I15324" t="str">
            <v xml:space="preserve">E1045800                      </v>
          </cell>
          <cell r="J15324" t="str">
            <v xml:space="preserve">E1059600                      </v>
          </cell>
          <cell r="K15324" t="str">
            <v>LG BELT TENSIONER/FS0102</v>
          </cell>
        </row>
        <row r="15325">
          <cell r="F15325" t="str">
            <v>P1033</v>
          </cell>
          <cell r="G15325" t="str">
            <v>G</v>
          </cell>
          <cell r="H15325" t="str">
            <v>GLOBAL</v>
          </cell>
          <cell r="I15325" t="str">
            <v xml:space="preserve">E8713000                      </v>
          </cell>
          <cell r="J15325" t="str">
            <v xml:space="preserve">E8100400                      </v>
          </cell>
          <cell r="K15325" t="str">
            <v>Belt, B72</v>
          </cell>
        </row>
        <row r="15326">
          <cell r="F15326" t="str">
            <v>P1034-28</v>
          </cell>
          <cell r="G15326" t="str">
            <v>G</v>
          </cell>
          <cell r="H15326" t="str">
            <v>GLOBAL</v>
          </cell>
          <cell r="I15326" t="str">
            <v xml:space="preserve">E1129300                      </v>
          </cell>
          <cell r="J15326" t="str">
            <v xml:space="preserve">E1165600                      </v>
          </cell>
          <cell r="K15326" t="str">
            <v>28" Dust Skirt</v>
          </cell>
        </row>
        <row r="15327">
          <cell r="F15327" t="str">
            <v>P1036</v>
          </cell>
          <cell r="G15327" t="str">
            <v>G</v>
          </cell>
          <cell r="H15327" t="str">
            <v>GLOBAL</v>
          </cell>
          <cell r="I15327" t="str">
            <v xml:space="preserve">E1245900                      </v>
          </cell>
          <cell r="J15327" t="str">
            <v xml:space="preserve">E8106300                      </v>
          </cell>
          <cell r="K15327" t="str">
            <v>Key, 8x7x30 (for QT25MM Bushing)</v>
          </cell>
        </row>
        <row r="15328">
          <cell r="F15328" t="str">
            <v>P1041</v>
          </cell>
          <cell r="G15328" t="str">
            <v>G</v>
          </cell>
          <cell r="H15328" t="str">
            <v>GLOBAL</v>
          </cell>
          <cell r="I15328" t="str">
            <v xml:space="preserve">E1238300                      </v>
          </cell>
          <cell r="J15328" t="str">
            <v xml:space="preserve">E8100200                      </v>
          </cell>
          <cell r="K15328" t="str">
            <v>100361 G 10" GREY TIRE</v>
          </cell>
        </row>
        <row r="15329">
          <cell r="F15329" t="str">
            <v>P1047</v>
          </cell>
          <cell r="G15329" t="str">
            <v>V</v>
          </cell>
          <cell r="H15329" t="str">
            <v>KC3033</v>
          </cell>
          <cell r="I15329" t="str">
            <v xml:space="preserve">E1058600                      </v>
          </cell>
          <cell r="J15329" t="str">
            <v xml:space="preserve">E1084400                      </v>
          </cell>
          <cell r="K15329" t="str">
            <v>3/4" SHAFT PLATE</v>
          </cell>
        </row>
        <row r="15330">
          <cell r="F15330" t="str">
            <v>P1047-1</v>
          </cell>
          <cell r="G15330" t="str">
            <v>G</v>
          </cell>
          <cell r="H15330" t="str">
            <v>global</v>
          </cell>
          <cell r="I15330" t="str">
            <v xml:space="preserve">E1058600                      </v>
          </cell>
          <cell r="J15330" t="str">
            <v xml:space="preserve">E1083900                      </v>
          </cell>
          <cell r="K15330" t="str">
            <v>3/4" SHAFT PLATE</v>
          </cell>
        </row>
        <row r="15331">
          <cell r="F15331" t="str">
            <v>P1048</v>
          </cell>
          <cell r="G15331" t="str">
            <v>V</v>
          </cell>
          <cell r="H15331" t="str">
            <v>KC3033</v>
          </cell>
          <cell r="I15331" t="str">
            <v xml:space="preserve">E1058700                      </v>
          </cell>
          <cell r="J15331" t="str">
            <v xml:space="preserve">E1084500                      </v>
          </cell>
          <cell r="K15331" t="str">
            <v>HOUSING</v>
          </cell>
        </row>
        <row r="15332">
          <cell r="F15332" t="str">
            <v>P1048</v>
          </cell>
          <cell r="G15332" t="str">
            <v>V</v>
          </cell>
          <cell r="H15332" t="str">
            <v>TR3051</v>
          </cell>
          <cell r="I15332" t="str">
            <v xml:space="preserve">E1058700                      </v>
          </cell>
          <cell r="J15332" t="str">
            <v xml:space="preserve">E1084600                      </v>
          </cell>
          <cell r="K15332" t="str">
            <v>HOUSING</v>
          </cell>
        </row>
        <row r="15333">
          <cell r="F15333" t="str">
            <v>P1050</v>
          </cell>
          <cell r="G15333" t="str">
            <v>G</v>
          </cell>
          <cell r="H15333" t="str">
            <v>GLOBAL</v>
          </cell>
          <cell r="I15333" t="str">
            <v xml:space="preserve">E1270900                      </v>
          </cell>
          <cell r="J15333" t="str">
            <v xml:space="preserve">E8136300                      </v>
          </cell>
          <cell r="K15333" t="str">
            <v>Housing Complete</v>
          </cell>
        </row>
        <row r="15334">
          <cell r="F15334" t="str">
            <v>P1051</v>
          </cell>
          <cell r="G15334" t="str">
            <v>G</v>
          </cell>
          <cell r="H15334" t="str">
            <v>GLOBAL</v>
          </cell>
          <cell r="I15334" t="str">
            <v xml:space="preserve">E8622500                      </v>
          </cell>
          <cell r="K15334" t="str">
            <v>Wheel Bracket, 6" Dia Wheel, 3" Long</v>
          </cell>
        </row>
        <row r="15335">
          <cell r="F15335" t="str">
            <v>P1053-1</v>
          </cell>
          <cell r="G15335" t="str">
            <v>V</v>
          </cell>
          <cell r="H15335" t="str">
            <v>MA3219</v>
          </cell>
          <cell r="I15335" t="str">
            <v xml:space="preserve">E1076000                      </v>
          </cell>
          <cell r="J15335" t="str">
            <v xml:space="preserve">E1104300                      </v>
          </cell>
          <cell r="K15335" t="str">
            <v>BACK/BATTERY COVERS</v>
          </cell>
        </row>
        <row r="15336">
          <cell r="F15336" t="str">
            <v>P1053-2</v>
          </cell>
          <cell r="G15336" t="str">
            <v>V</v>
          </cell>
          <cell r="H15336" t="str">
            <v>SO3049</v>
          </cell>
          <cell r="I15336" t="str">
            <v xml:space="preserve">E1076100                      </v>
          </cell>
          <cell r="J15336" t="str">
            <v xml:space="preserve">E1104400                      </v>
          </cell>
          <cell r="K15336" t="str">
            <v>TANK PAD</v>
          </cell>
        </row>
        <row r="15337">
          <cell r="F15337" t="str">
            <v>P1062</v>
          </cell>
          <cell r="G15337" t="str">
            <v>G</v>
          </cell>
          <cell r="H15337" t="str">
            <v>GLOBAL</v>
          </cell>
          <cell r="I15337" t="str">
            <v xml:space="preserve">E1244300                      </v>
          </cell>
          <cell r="J15337" t="str">
            <v xml:space="preserve">E8106300                      </v>
          </cell>
          <cell r="K15337" t="str">
            <v>Spacer</v>
          </cell>
        </row>
        <row r="15338">
          <cell r="F15338" t="str">
            <v>P1065-27</v>
          </cell>
          <cell r="G15338" t="str">
            <v>G</v>
          </cell>
          <cell r="H15338" t="str">
            <v>GLOBAL</v>
          </cell>
          <cell r="I15338" t="str">
            <v xml:space="preserve">E1242000                      </v>
          </cell>
          <cell r="J15338" t="str">
            <v xml:space="preserve">E8105100                      </v>
          </cell>
          <cell r="K15338" t="str">
            <v>Gripper Ring - 27"</v>
          </cell>
        </row>
        <row r="15339">
          <cell r="F15339" t="str">
            <v>P1066-1</v>
          </cell>
          <cell r="G15339" t="str">
            <v>G</v>
          </cell>
          <cell r="H15339" t="str">
            <v>GLOBAL</v>
          </cell>
          <cell r="I15339" t="str">
            <v xml:space="preserve">E1251700                      </v>
          </cell>
          <cell r="J15339" t="str">
            <v xml:space="preserve">E8107600                      </v>
          </cell>
          <cell r="K15339" t="str">
            <v>CENTER LOK II (R) RH SET BLACK</v>
          </cell>
        </row>
        <row r="15340">
          <cell r="F15340" t="str">
            <v>P1066-M</v>
          </cell>
          <cell r="G15340" t="str">
            <v>G</v>
          </cell>
          <cell r="H15340" t="str">
            <v>GLOBAL</v>
          </cell>
          <cell r="I15340" t="str">
            <v xml:space="preserve">E1251700                      </v>
          </cell>
          <cell r="J15340" t="str">
            <v xml:space="preserve">E8107600                      </v>
          </cell>
          <cell r="K15340" t="str">
            <v>CENTER LOK II (R) RH SET BLACK</v>
          </cell>
        </row>
        <row r="15341">
          <cell r="F15341" t="str">
            <v>P1067</v>
          </cell>
          <cell r="G15341" t="str">
            <v>G</v>
          </cell>
          <cell r="H15341" t="str">
            <v>GLOBAL</v>
          </cell>
          <cell r="I15341" t="str">
            <v xml:space="preserve">E1243400                      </v>
          </cell>
          <cell r="J15341" t="str">
            <v xml:space="preserve">E8105800                      </v>
          </cell>
          <cell r="K15341" t="str">
            <v>Centifugal Clutch</v>
          </cell>
        </row>
        <row r="15342">
          <cell r="F15342" t="str">
            <v>P1067-CB</v>
          </cell>
          <cell r="G15342" t="str">
            <v>V</v>
          </cell>
          <cell r="H15342" t="str">
            <v>NO3038</v>
          </cell>
          <cell r="I15342" t="str">
            <v xml:space="preserve">E1242800                      </v>
          </cell>
          <cell r="J15342" t="str">
            <v xml:space="preserve">E8105600                      </v>
          </cell>
          <cell r="K15342" t="str">
            <v>CLUTCH BRAKE</v>
          </cell>
        </row>
        <row r="15343">
          <cell r="F15343" t="str">
            <v>P1068-34</v>
          </cell>
          <cell r="G15343" t="str">
            <v>V</v>
          </cell>
          <cell r="H15343" t="str">
            <v>WE3055</v>
          </cell>
          <cell r="I15343" t="str">
            <v xml:space="preserve">E1228100                      </v>
          </cell>
          <cell r="J15343" t="str">
            <v xml:space="preserve">E2027000                      </v>
          </cell>
          <cell r="K15343" t="str">
            <v>THROTTLE CABLE - Honda - old style</v>
          </cell>
        </row>
        <row r="15344">
          <cell r="F15344" t="str">
            <v>P1068-44</v>
          </cell>
          <cell r="G15344" t="str">
            <v>G</v>
          </cell>
          <cell r="H15344" t="str">
            <v>GLOBAL</v>
          </cell>
          <cell r="I15344" t="str">
            <v xml:space="preserve">E1240400                      </v>
          </cell>
          <cell r="J15344" t="str">
            <v xml:space="preserve">E8101900                      </v>
          </cell>
          <cell r="K15344" t="str">
            <v>Throttle Cable, Kawasaki, 56" Before Serial# 13328T</v>
          </cell>
        </row>
        <row r="15345">
          <cell r="F15345" t="str">
            <v>P1068-52</v>
          </cell>
          <cell r="G15345" t="str">
            <v>V</v>
          </cell>
          <cell r="H15345" t="str">
            <v>WE3055</v>
          </cell>
          <cell r="I15345" t="str">
            <v xml:space="preserve">E1240400                      </v>
          </cell>
          <cell r="J15345" t="str">
            <v xml:space="preserve">E8102100                      </v>
          </cell>
          <cell r="K15345" t="str">
            <v>Throttle Cable, Kawasaki, 56" Before Serial# 13328T</v>
          </cell>
        </row>
        <row r="15346">
          <cell r="F15346" t="str">
            <v>P1068-54</v>
          </cell>
          <cell r="G15346" t="str">
            <v>G</v>
          </cell>
          <cell r="H15346" t="str">
            <v>GLOBAL</v>
          </cell>
          <cell r="I15346" t="str">
            <v xml:space="preserve">E1240400                      </v>
          </cell>
          <cell r="J15346" t="str">
            <v xml:space="preserve">E8102000                      </v>
          </cell>
          <cell r="K15346" t="str">
            <v>Throttle Cable, Kawasaki, 56" Before Serial# 13328T</v>
          </cell>
        </row>
        <row r="15347">
          <cell r="F15347" t="str">
            <v>P1069</v>
          </cell>
          <cell r="G15347" t="str">
            <v>G</v>
          </cell>
          <cell r="H15347" t="str">
            <v>GLOBAL</v>
          </cell>
          <cell r="I15347" t="str">
            <v xml:space="preserve">E1045700                      </v>
          </cell>
          <cell r="J15347" t="str">
            <v xml:space="preserve">E1056800                      </v>
          </cell>
          <cell r="K15347" t="str">
            <v>FELT (FEET)</v>
          </cell>
        </row>
        <row r="15348">
          <cell r="F15348" t="str">
            <v>P1071</v>
          </cell>
          <cell r="G15348" t="str">
            <v>G</v>
          </cell>
          <cell r="H15348" t="str">
            <v>GLOBAL</v>
          </cell>
          <cell r="I15348" t="str">
            <v xml:space="preserve">E1045800                      </v>
          </cell>
          <cell r="J15348" t="str">
            <v xml:space="preserve">E1059600                      </v>
          </cell>
          <cell r="K15348" t="str">
            <v>LG BELT TENSIONER/FS0102</v>
          </cell>
        </row>
        <row r="15349">
          <cell r="F15349" t="str">
            <v>P1071-1</v>
          </cell>
          <cell r="G15349" t="str">
            <v>V</v>
          </cell>
          <cell r="H15349" t="str">
            <v>FE3022</v>
          </cell>
          <cell r="I15349" t="str">
            <v xml:space="preserve">E1045900                      </v>
          </cell>
          <cell r="J15349" t="str">
            <v xml:space="preserve">E1061100                      </v>
          </cell>
          <cell r="K15349" t="str">
            <v>SM. BELT TENSIONER/FS0111</v>
          </cell>
        </row>
        <row r="15350">
          <cell r="F15350" t="str">
            <v>P1073</v>
          </cell>
          <cell r="G15350" t="str">
            <v>G</v>
          </cell>
          <cell r="H15350" t="str">
            <v>GLOBAL</v>
          </cell>
          <cell r="I15350" t="str">
            <v xml:space="preserve">E1268900                      </v>
          </cell>
          <cell r="J15350" t="str">
            <v xml:space="preserve">E8133800                      </v>
          </cell>
          <cell r="K15350" t="str">
            <v>6" Wheel w/Sealed Precision Ball Bearing</v>
          </cell>
        </row>
        <row r="15351">
          <cell r="F15351" t="str">
            <v>P1073-1</v>
          </cell>
          <cell r="G15351" t="str">
            <v>G</v>
          </cell>
          <cell r="H15351" t="str">
            <v>global</v>
          </cell>
          <cell r="I15351" t="str">
            <v xml:space="preserve">E1268900                      </v>
          </cell>
          <cell r="J15351" t="str">
            <v xml:space="preserve">E8133800                      </v>
          </cell>
          <cell r="K15351" t="str">
            <v>6" Wheel w/Sealed Precision Ball Bearing</v>
          </cell>
        </row>
        <row r="15352">
          <cell r="F15352" t="str">
            <v>P1074</v>
          </cell>
          <cell r="G15352" t="str">
            <v>G</v>
          </cell>
          <cell r="H15352" t="str">
            <v>GLOBAL</v>
          </cell>
          <cell r="I15352" t="str">
            <v xml:space="preserve">E1228300                      </v>
          </cell>
          <cell r="J15352" t="str">
            <v xml:space="preserve">E2028700                      </v>
          </cell>
          <cell r="K15352" t="str">
            <v>Swivel caster (for Predator)</v>
          </cell>
        </row>
        <row r="15353">
          <cell r="F15353" t="str">
            <v>P1074-1</v>
          </cell>
          <cell r="G15353" t="str">
            <v>G</v>
          </cell>
          <cell r="H15353" t="str">
            <v>GLOBAL</v>
          </cell>
          <cell r="I15353" t="str">
            <v xml:space="preserve">E1228300                      </v>
          </cell>
          <cell r="J15353" t="str">
            <v xml:space="preserve">E2029000                      </v>
          </cell>
          <cell r="K15353" t="str">
            <v>Swivel caster (for Predator)</v>
          </cell>
        </row>
        <row r="15354">
          <cell r="F15354" t="str">
            <v>P1074-2</v>
          </cell>
          <cell r="G15354" t="str">
            <v>G</v>
          </cell>
          <cell r="H15354" t="str">
            <v>GLOBAL</v>
          </cell>
          <cell r="I15354" t="str">
            <v xml:space="preserve">E1046200                      </v>
          </cell>
          <cell r="J15354" t="str">
            <v xml:space="preserve">E1061800                      </v>
          </cell>
          <cell r="K15354" t="str">
            <v>3"  SWIVEL CASTER</v>
          </cell>
        </row>
        <row r="15355">
          <cell r="F15355" t="str">
            <v>P1075</v>
          </cell>
          <cell r="G15355" t="str">
            <v>G</v>
          </cell>
          <cell r="H15355" t="str">
            <v>GLOBAL</v>
          </cell>
          <cell r="I15355" t="str">
            <v xml:space="preserve">E1241100                      </v>
          </cell>
          <cell r="J15355" t="str">
            <v xml:space="preserve">E8104100                      </v>
          </cell>
          <cell r="K15355" t="str">
            <v>10' STARTER CORD</v>
          </cell>
        </row>
        <row r="15356">
          <cell r="F15356" t="str">
            <v>P1078-2</v>
          </cell>
          <cell r="G15356" t="str">
            <v>V</v>
          </cell>
          <cell r="H15356" t="str">
            <v>TR3584</v>
          </cell>
          <cell r="I15356" t="str">
            <v xml:space="preserve">E1046600                      </v>
          </cell>
          <cell r="J15356" t="str">
            <v xml:space="preserve">E1063500                      </v>
          </cell>
          <cell r="K15356" t="str">
            <v>BUMPER GUARD (DK. BLUE)</v>
          </cell>
        </row>
        <row r="15357">
          <cell r="F15357" t="str">
            <v>P1078-3</v>
          </cell>
          <cell r="G15357" t="str">
            <v>G</v>
          </cell>
          <cell r="H15357" t="str">
            <v>GLOBAL</v>
          </cell>
          <cell r="I15357" t="str">
            <v xml:space="preserve">E1070500                      </v>
          </cell>
          <cell r="J15357" t="str">
            <v xml:space="preserve">E1096400                      </v>
          </cell>
          <cell r="K15357" t="str">
            <v>BUMPER GUARD (RED)</v>
          </cell>
        </row>
        <row r="15358">
          <cell r="F15358" t="str">
            <v>P107A</v>
          </cell>
          <cell r="G15358" t="str">
            <v>V</v>
          </cell>
          <cell r="H15358" t="str">
            <v>AL1325</v>
          </cell>
          <cell r="I15358" t="str">
            <v xml:space="preserve">E8319200                      </v>
          </cell>
          <cell r="J15358" t="str">
            <v xml:space="preserve">E8685300                      </v>
          </cell>
          <cell r="K15358" t="str">
            <v>U3 paper bag for SM1200/1400  (3/pkg.)</v>
          </cell>
        </row>
        <row r="15359">
          <cell r="F15359" t="str">
            <v>P107AML</v>
          </cell>
          <cell r="G15359" t="str">
            <v>V</v>
          </cell>
          <cell r="H15359" t="str">
            <v>AL1325</v>
          </cell>
          <cell r="I15359" t="str">
            <v xml:space="preserve">E8319300                      </v>
          </cell>
          <cell r="J15359" t="str">
            <v xml:space="preserve">E8685400                      </v>
          </cell>
          <cell r="K15359" t="str">
            <v>U6 microlined bag for SM1200/1400  (3/pkg.)</v>
          </cell>
        </row>
        <row r="15360">
          <cell r="F15360" t="str">
            <v>P1080</v>
          </cell>
          <cell r="G15360" t="str">
            <v>G</v>
          </cell>
          <cell r="H15360" t="str">
            <v>GLOBAL</v>
          </cell>
          <cell r="I15360" t="str">
            <v xml:space="preserve">E1073800                      </v>
          </cell>
          <cell r="J15360" t="str">
            <v xml:space="preserve">E1102000                      </v>
          </cell>
          <cell r="K15360" t="str">
            <v>Decal, Predator</v>
          </cell>
        </row>
        <row r="15361">
          <cell r="F15361" t="str">
            <v>P1082-2</v>
          </cell>
          <cell r="G15361" t="str">
            <v>G</v>
          </cell>
          <cell r="H15361" t="str">
            <v>GLOBAL</v>
          </cell>
          <cell r="I15361" t="str">
            <v xml:space="preserve">E1024300                      </v>
          </cell>
          <cell r="J15361" t="str">
            <v xml:space="preserve">E1030500                      </v>
          </cell>
          <cell r="K15361" t="str">
            <v>Inline Fliter Shut-Off Valve (AFC 152)</v>
          </cell>
        </row>
        <row r="15362">
          <cell r="F15362" t="str">
            <v>P1082-3</v>
          </cell>
          <cell r="G15362" t="str">
            <v>G</v>
          </cell>
          <cell r="H15362" t="str">
            <v>GLOBAL</v>
          </cell>
          <cell r="I15362" t="str">
            <v xml:space="preserve">E1024300                      </v>
          </cell>
          <cell r="J15362" t="str">
            <v xml:space="preserve">E1030500                      </v>
          </cell>
          <cell r="K15362" t="str">
            <v>Inline Fliter Shut-Off Valve (AFC 152)</v>
          </cell>
        </row>
        <row r="15363">
          <cell r="F15363" t="str">
            <v>P1083</v>
          </cell>
          <cell r="G15363" t="str">
            <v>G</v>
          </cell>
          <cell r="H15363" t="str">
            <v>GLOBAL</v>
          </cell>
          <cell r="I15363" t="str">
            <v xml:space="preserve">E1074600                      </v>
          </cell>
          <cell r="J15363" t="str">
            <v xml:space="preserve">E1102200                      </v>
          </cell>
          <cell r="K15363" t="str">
            <v>MODEL 60E Regulator</v>
          </cell>
        </row>
        <row r="15364">
          <cell r="F15364" t="str">
            <v>P1083-1</v>
          </cell>
          <cell r="G15364" t="str">
            <v>G</v>
          </cell>
          <cell r="H15364" t="str">
            <v>GLOBAL</v>
          </cell>
          <cell r="I15364" t="str">
            <v xml:space="preserve">E1229800                      </v>
          </cell>
          <cell r="J15364" t="str">
            <v xml:space="preserve">E2038800                      </v>
          </cell>
          <cell r="K15364" t="str">
            <v>MODEL 60B Fuel regulator</v>
          </cell>
        </row>
        <row r="15365">
          <cell r="F15365" t="str">
            <v>P1086</v>
          </cell>
          <cell r="G15365" t="str">
            <v>G</v>
          </cell>
          <cell r="H15365" t="str">
            <v>GLOBAL</v>
          </cell>
          <cell r="I15365" t="str">
            <v xml:space="preserve">E1075100                      </v>
          </cell>
          <cell r="J15365" t="str">
            <v xml:space="preserve">E1102700                      </v>
          </cell>
          <cell r="K15365" t="str">
            <v>7141 F COUPLING</v>
          </cell>
        </row>
        <row r="15366">
          <cell r="F15366" t="str">
            <v>P1087</v>
          </cell>
          <cell r="G15366" t="str">
            <v>G</v>
          </cell>
          <cell r="H15366" t="str">
            <v>GLOBAL</v>
          </cell>
          <cell r="I15366" t="str">
            <v xml:space="preserve">E1075200                      </v>
          </cell>
          <cell r="J15366" t="str">
            <v xml:space="preserve">E1103000                      </v>
          </cell>
          <cell r="K15366" t="str">
            <v>VACUUM HOSE -FT</v>
          </cell>
        </row>
        <row r="15367">
          <cell r="F15367" t="str">
            <v>P1088</v>
          </cell>
          <cell r="G15367" t="str">
            <v>G</v>
          </cell>
          <cell r="H15367" t="str">
            <v>GLOBAL</v>
          </cell>
          <cell r="I15367" t="str">
            <v xml:space="preserve">E1075300                      </v>
          </cell>
          <cell r="J15367" t="str">
            <v xml:space="preserve">E1103400                      </v>
          </cell>
          <cell r="K15367" t="str">
            <v>Oil, SAE 30HD</v>
          </cell>
        </row>
        <row r="15368">
          <cell r="F15368" t="str">
            <v>P1090</v>
          </cell>
          <cell r="G15368" t="str">
            <v>G</v>
          </cell>
          <cell r="H15368" t="str">
            <v>GLOBAL</v>
          </cell>
          <cell r="I15368" t="str">
            <v xml:space="preserve">E8855000                      </v>
          </cell>
          <cell r="K15368" t="str">
            <v>Propane Tank, Steel, 20#, OPD</v>
          </cell>
        </row>
        <row r="15369">
          <cell r="F15369" t="str">
            <v>P1103</v>
          </cell>
          <cell r="G15369" t="str">
            <v>G</v>
          </cell>
          <cell r="H15369" t="str">
            <v>GLOBAL</v>
          </cell>
          <cell r="I15369" t="str">
            <v xml:space="preserve">E1010300                      </v>
          </cell>
          <cell r="J15369" t="str">
            <v xml:space="preserve">E1012400                      </v>
          </cell>
          <cell r="K15369" t="str">
            <v>Belt, BX38</v>
          </cell>
        </row>
        <row r="15370">
          <cell r="F15370" t="str">
            <v>P1104-BX</v>
          </cell>
          <cell r="G15370" t="str">
            <v>G</v>
          </cell>
          <cell r="H15370" t="str">
            <v>GLOBAL</v>
          </cell>
          <cell r="I15370" t="str">
            <v xml:space="preserve">E1029400                      </v>
          </cell>
          <cell r="J15370" t="str">
            <v xml:space="preserve">E1040900                      </v>
          </cell>
          <cell r="K15370" t="str">
            <v>Belt, BX41</v>
          </cell>
        </row>
        <row r="15371">
          <cell r="F15371" t="str">
            <v>P1104-K</v>
          </cell>
          <cell r="G15371" t="str">
            <v>G</v>
          </cell>
          <cell r="H15371" t="str">
            <v>GLOBAL</v>
          </cell>
          <cell r="I15371" t="str">
            <v xml:space="preserve">E1029400                      </v>
          </cell>
          <cell r="J15371" t="str">
            <v xml:space="preserve">E1041600                      </v>
          </cell>
          <cell r="K15371" t="str">
            <v>Belt, BX41</v>
          </cell>
        </row>
        <row r="15372">
          <cell r="F15372" t="str">
            <v>P1105-BX</v>
          </cell>
          <cell r="G15372" t="str">
            <v>V</v>
          </cell>
          <cell r="H15372" t="str">
            <v>AN3002</v>
          </cell>
          <cell r="I15372" t="str">
            <v xml:space="preserve">E1010700                      </v>
          </cell>
          <cell r="J15372" t="str">
            <v xml:space="preserve">E1012600                      </v>
          </cell>
          <cell r="K15372" t="str">
            <v>Belt, BX40</v>
          </cell>
        </row>
        <row r="15373">
          <cell r="F15373" t="str">
            <v>P1106-BX</v>
          </cell>
          <cell r="G15373" t="str">
            <v>V</v>
          </cell>
          <cell r="H15373" t="str">
            <v>AN3002</v>
          </cell>
          <cell r="I15373" t="str">
            <v xml:space="preserve">E1029400                      </v>
          </cell>
          <cell r="J15373" t="str">
            <v xml:space="preserve">E1042600                      </v>
          </cell>
          <cell r="K15373" t="str">
            <v>Belt, BX41</v>
          </cell>
        </row>
        <row r="15374">
          <cell r="F15374" t="str">
            <v>P1106-BX</v>
          </cell>
          <cell r="G15374" t="str">
            <v>V</v>
          </cell>
          <cell r="H15374" t="str">
            <v>KA3000</v>
          </cell>
          <cell r="I15374" t="str">
            <v xml:space="preserve">E1029400                      </v>
          </cell>
          <cell r="J15374" t="str">
            <v xml:space="preserve">E1042800                      </v>
          </cell>
          <cell r="K15374" t="str">
            <v>Belt, BX41</v>
          </cell>
        </row>
        <row r="15375">
          <cell r="F15375" t="str">
            <v>P1106-K</v>
          </cell>
          <cell r="G15375" t="str">
            <v>G</v>
          </cell>
          <cell r="H15375" t="str">
            <v>GLOBAL</v>
          </cell>
          <cell r="I15375" t="str">
            <v xml:space="preserve">E1029400                      </v>
          </cell>
          <cell r="J15375" t="str">
            <v xml:space="preserve">E1042600                      </v>
          </cell>
          <cell r="K15375" t="str">
            <v>Belt, BX41</v>
          </cell>
        </row>
        <row r="15376">
          <cell r="F15376" t="str">
            <v>P1111</v>
          </cell>
          <cell r="G15376" t="str">
            <v>G</v>
          </cell>
          <cell r="H15376" t="str">
            <v>GLOBAL</v>
          </cell>
          <cell r="I15376" t="str">
            <v xml:space="preserve">E1030000                      </v>
          </cell>
          <cell r="J15376" t="str">
            <v xml:space="preserve">E1044500                      </v>
          </cell>
          <cell r="K15376" t="str">
            <v>Belt, BX46</v>
          </cell>
        </row>
        <row r="15377">
          <cell r="F15377" t="str">
            <v>P1111-BX</v>
          </cell>
          <cell r="G15377" t="str">
            <v>G</v>
          </cell>
          <cell r="H15377" t="str">
            <v>GLOBAL</v>
          </cell>
          <cell r="I15377" t="str">
            <v xml:space="preserve">E1030000                      </v>
          </cell>
          <cell r="J15377" t="str">
            <v xml:space="preserve">E1044500                      </v>
          </cell>
          <cell r="K15377" t="str">
            <v>Belt, BX46</v>
          </cell>
        </row>
        <row r="15378">
          <cell r="F15378" t="str">
            <v>P1111-K</v>
          </cell>
          <cell r="G15378" t="str">
            <v>G</v>
          </cell>
          <cell r="H15378" t="str">
            <v>GLOBAL</v>
          </cell>
          <cell r="I15378" t="str">
            <v xml:space="preserve">E1030000                      </v>
          </cell>
          <cell r="J15378" t="str">
            <v xml:space="preserve">E1044800                      </v>
          </cell>
          <cell r="K15378" t="str">
            <v>Belt, BX46</v>
          </cell>
        </row>
        <row r="15379">
          <cell r="F15379" t="str">
            <v>P1112-BX</v>
          </cell>
          <cell r="G15379" t="str">
            <v>V</v>
          </cell>
          <cell r="H15379" t="str">
            <v>AN3002</v>
          </cell>
          <cell r="I15379" t="str">
            <v xml:space="preserve">E1030200                      </v>
          </cell>
          <cell r="J15379" t="str">
            <v xml:space="preserve">E1044900                      </v>
          </cell>
          <cell r="K15379" t="str">
            <v>Belt, BX47</v>
          </cell>
        </row>
        <row r="15380">
          <cell r="F15380" t="str">
            <v>P1112-BX</v>
          </cell>
          <cell r="G15380" t="str">
            <v>V</v>
          </cell>
          <cell r="H15380" t="str">
            <v>KA3000</v>
          </cell>
          <cell r="I15380" t="str">
            <v xml:space="preserve">E1030200                      </v>
          </cell>
          <cell r="J15380" t="str">
            <v xml:space="preserve">E1044900                      </v>
          </cell>
          <cell r="K15380" t="str">
            <v>Belt, BX47</v>
          </cell>
        </row>
        <row r="15381">
          <cell r="F15381" t="str">
            <v>P1113-BX</v>
          </cell>
          <cell r="G15381" t="str">
            <v>V</v>
          </cell>
          <cell r="H15381" t="str">
            <v>AN3002</v>
          </cell>
          <cell r="I15381" t="str">
            <v xml:space="preserve">E1030300                      </v>
          </cell>
          <cell r="J15381" t="str">
            <v xml:space="preserve">E1045700                      </v>
          </cell>
          <cell r="K15381" t="str">
            <v>Belt, BX48</v>
          </cell>
        </row>
        <row r="15382">
          <cell r="F15382" t="str">
            <v>P1113-BX</v>
          </cell>
          <cell r="G15382" t="str">
            <v>V</v>
          </cell>
          <cell r="H15382" t="str">
            <v>KA3000</v>
          </cell>
          <cell r="I15382" t="str">
            <v xml:space="preserve">E1030300                      </v>
          </cell>
          <cell r="J15382" t="str">
            <v xml:space="preserve">E1045800                      </v>
          </cell>
          <cell r="K15382" t="str">
            <v>Belt, BX48</v>
          </cell>
        </row>
        <row r="15383">
          <cell r="F15383" t="str">
            <v>P1113-K</v>
          </cell>
          <cell r="G15383" t="str">
            <v>G</v>
          </cell>
          <cell r="H15383" t="str">
            <v>GLOBAL</v>
          </cell>
          <cell r="I15383" t="str">
            <v xml:space="preserve">E1030400                      </v>
          </cell>
          <cell r="J15383" t="str">
            <v xml:space="preserve">E1045800                      </v>
          </cell>
          <cell r="K15383" t="str">
            <v>Belt, Kevlar, B48</v>
          </cell>
        </row>
        <row r="15384">
          <cell r="F15384" t="str">
            <v>P1114-BX</v>
          </cell>
          <cell r="G15384" t="str">
            <v>G</v>
          </cell>
          <cell r="H15384" t="str">
            <v>GLOBAL</v>
          </cell>
          <cell r="I15384" t="str">
            <v xml:space="preserve">E1030500                      </v>
          </cell>
          <cell r="J15384" t="str">
            <v xml:space="preserve">E1045800                      </v>
          </cell>
          <cell r="K15384" t="str">
            <v>Belt, BX49</v>
          </cell>
        </row>
        <row r="15385">
          <cell r="F15385" t="str">
            <v>P1115-BX</v>
          </cell>
          <cell r="G15385" t="str">
            <v>G</v>
          </cell>
          <cell r="H15385" t="str">
            <v>GLOBAL</v>
          </cell>
          <cell r="I15385" t="str">
            <v xml:space="preserve">E1047200                      </v>
          </cell>
          <cell r="J15385" t="str">
            <v xml:space="preserve">E1064100                      </v>
          </cell>
          <cell r="K15385" t="str">
            <v>Belt, BX51</v>
          </cell>
        </row>
        <row r="15386">
          <cell r="F15386" t="str">
            <v>P1115-K</v>
          </cell>
          <cell r="G15386" t="str">
            <v>G</v>
          </cell>
          <cell r="H15386" t="str">
            <v>global</v>
          </cell>
          <cell r="I15386" t="str">
            <v xml:space="preserve">E1047200                      </v>
          </cell>
          <cell r="J15386" t="str">
            <v xml:space="preserve">E1064100                      </v>
          </cell>
          <cell r="K15386" t="str">
            <v>Belt, BX51</v>
          </cell>
        </row>
        <row r="15387">
          <cell r="F15387" t="str">
            <v>P1116-BX</v>
          </cell>
          <cell r="G15387" t="str">
            <v>V</v>
          </cell>
          <cell r="H15387" t="str">
            <v>KA3000</v>
          </cell>
          <cell r="I15387" t="str">
            <v xml:space="preserve">E1047200                      </v>
          </cell>
          <cell r="J15387" t="str">
            <v xml:space="preserve">E1064200                      </v>
          </cell>
          <cell r="K15387" t="str">
            <v>Belt, BX51</v>
          </cell>
        </row>
        <row r="15388">
          <cell r="F15388" t="str">
            <v>P1125</v>
          </cell>
          <cell r="G15388" t="str">
            <v>V</v>
          </cell>
          <cell r="H15388" t="str">
            <v>AP3007</v>
          </cell>
          <cell r="I15388" t="str">
            <v xml:space="preserve">E1242600                      </v>
          </cell>
          <cell r="J15388" t="str">
            <v xml:space="preserve">E8105400                      </v>
          </cell>
          <cell r="K15388" t="str">
            <v>CO DETECTOR</v>
          </cell>
        </row>
        <row r="15389">
          <cell r="F15389" t="str">
            <v>P1130</v>
          </cell>
          <cell r="G15389" t="str">
            <v>V</v>
          </cell>
          <cell r="H15389" t="str">
            <v>ds3018</v>
          </cell>
          <cell r="I15389" t="str">
            <v xml:space="preserve">E1229400                      </v>
          </cell>
          <cell r="J15389" t="str">
            <v xml:space="preserve">E2034000                      </v>
          </cell>
          <cell r="K15389" t="str">
            <v>LATCH SCREW</v>
          </cell>
        </row>
        <row r="15390">
          <cell r="F15390" t="str">
            <v>P1132</v>
          </cell>
          <cell r="G15390" t="str">
            <v>G</v>
          </cell>
          <cell r="H15390" t="str">
            <v>GLOBAL</v>
          </cell>
          <cell r="I15390" t="str">
            <v xml:space="preserve">E1229200                      </v>
          </cell>
          <cell r="J15390" t="str">
            <v xml:space="preserve">E2034000                      </v>
          </cell>
          <cell r="K15390" t="str">
            <v>DSC129251/ CLUTCH BRAKE CABLE</v>
          </cell>
        </row>
        <row r="15391">
          <cell r="F15391" t="str">
            <v>P1133-2</v>
          </cell>
          <cell r="G15391" t="str">
            <v>G</v>
          </cell>
          <cell r="H15391" t="str">
            <v>GLOBAL</v>
          </cell>
          <cell r="I15391" t="str">
            <v xml:space="preserve">E1128700                      </v>
          </cell>
          <cell r="J15391" t="str">
            <v xml:space="preserve">E1164400                      </v>
          </cell>
          <cell r="K15391" t="str">
            <v>Battery, 12V, 35AH, GEL before Serial #20000</v>
          </cell>
        </row>
        <row r="15392">
          <cell r="F15392" t="str">
            <v>P1133-20</v>
          </cell>
          <cell r="G15392" t="str">
            <v>G</v>
          </cell>
          <cell r="H15392" t="str">
            <v>GLOBAL</v>
          </cell>
          <cell r="I15392" t="str">
            <v xml:space="preserve">E1238100                      </v>
          </cell>
          <cell r="J15392" t="str">
            <v xml:space="preserve">E2070000                      </v>
          </cell>
          <cell r="K15392" t="str">
            <v>Cable, 6 AWG, Black, 10.00" L, 2 Lugs 1/4"</v>
          </cell>
        </row>
        <row r="15393">
          <cell r="F15393" t="str">
            <v>P1133-9</v>
          </cell>
          <cell r="G15393" t="str">
            <v>G</v>
          </cell>
          <cell r="H15393" t="str">
            <v>GLOBAL</v>
          </cell>
          <cell r="I15393" t="str">
            <v xml:space="preserve">E1238000                      </v>
          </cell>
          <cell r="J15393" t="str">
            <v xml:space="preserve">E2064500                      </v>
          </cell>
          <cell r="K15393" t="str">
            <v>Cable, 6 AWG, Red, 10.00" L, 2 Lugs 1/4"</v>
          </cell>
        </row>
        <row r="15394">
          <cell r="F15394" t="str">
            <v>P1135</v>
          </cell>
          <cell r="G15394" t="str">
            <v>G</v>
          </cell>
          <cell r="H15394" t="str">
            <v>GLOBAL</v>
          </cell>
          <cell r="I15394" t="str">
            <v xml:space="preserve">E1128900                      </v>
          </cell>
          <cell r="J15394" t="str">
            <v xml:space="preserve">E1165100                      </v>
          </cell>
          <cell r="K15394" t="str">
            <v>Key, 1/4" x 1/4" x 1.50"</v>
          </cell>
        </row>
        <row r="15395">
          <cell r="F15395" t="str">
            <v>P1136</v>
          </cell>
          <cell r="G15395" t="str">
            <v>G</v>
          </cell>
          <cell r="H15395" t="str">
            <v>GLOBAL</v>
          </cell>
          <cell r="I15395" t="str">
            <v xml:space="preserve">E1245900                      </v>
          </cell>
          <cell r="J15395" t="str">
            <v xml:space="preserve">E8106300                      </v>
          </cell>
          <cell r="K15395" t="str">
            <v>Key, 8x7x30 (for QT25MM Bushing)</v>
          </cell>
        </row>
        <row r="15396">
          <cell r="F15396" t="str">
            <v>P1137-21</v>
          </cell>
          <cell r="G15396" t="str">
            <v>V</v>
          </cell>
          <cell r="H15396" t="str">
            <v>VA3000</v>
          </cell>
          <cell r="I15396" t="str">
            <v xml:space="preserve">E1239900                      </v>
          </cell>
          <cell r="J15396" t="str">
            <v xml:space="preserve">E8101000                      </v>
          </cell>
          <cell r="K15396" t="str">
            <v>21" Dust Skirt</v>
          </cell>
        </row>
        <row r="15397">
          <cell r="F15397" t="str">
            <v>P1137-24</v>
          </cell>
          <cell r="G15397" t="str">
            <v>V</v>
          </cell>
          <cell r="H15397" t="str">
            <v>VA3000</v>
          </cell>
          <cell r="I15397" t="str">
            <v xml:space="preserve">E1129200                      </v>
          </cell>
          <cell r="J15397" t="str">
            <v xml:space="preserve">E1165200                      </v>
          </cell>
          <cell r="K15397" t="str">
            <v>24" Dust Skirt</v>
          </cell>
        </row>
        <row r="15398">
          <cell r="F15398" t="str">
            <v>P1137-28</v>
          </cell>
          <cell r="G15398" t="str">
            <v>V</v>
          </cell>
          <cell r="H15398" t="str">
            <v>VA3000</v>
          </cell>
          <cell r="I15398" t="str">
            <v xml:space="preserve">E1129300                      </v>
          </cell>
          <cell r="J15398" t="str">
            <v xml:space="preserve">E1165700                      </v>
          </cell>
          <cell r="K15398" t="str">
            <v>28" Dust Skirt</v>
          </cell>
        </row>
        <row r="15399">
          <cell r="F15399" t="str">
            <v>P1138</v>
          </cell>
          <cell r="G15399" t="str">
            <v>V</v>
          </cell>
          <cell r="H15399" t="str">
            <v>PC3287</v>
          </cell>
          <cell r="I15399" t="str">
            <v xml:space="preserve">E1129400                      </v>
          </cell>
          <cell r="J15399" t="str">
            <v xml:space="preserve">E1165900                      </v>
          </cell>
          <cell r="K15399" t="str">
            <v>SHIPPING BOX - XT MACHINES</v>
          </cell>
        </row>
        <row r="15400">
          <cell r="F15400" t="str">
            <v>P1138-4</v>
          </cell>
          <cell r="G15400" t="str">
            <v>G</v>
          </cell>
          <cell r="H15400" t="str">
            <v>global</v>
          </cell>
          <cell r="I15400" t="str">
            <v xml:space="preserve">E1266400                      </v>
          </cell>
          <cell r="J15400" t="str">
            <v xml:space="preserve">E8131000                      </v>
          </cell>
          <cell r="K15400" t="str">
            <v>Propane Shipping Box (New Version)</v>
          </cell>
        </row>
        <row r="15401">
          <cell r="F15401" t="str">
            <v>P1141</v>
          </cell>
          <cell r="G15401" t="str">
            <v>G</v>
          </cell>
          <cell r="H15401" t="str">
            <v>GLOBAL</v>
          </cell>
          <cell r="I15401" t="str">
            <v xml:space="preserve">E1235600                      </v>
          </cell>
          <cell r="J15401" t="str">
            <v xml:space="preserve">E2044100                      </v>
          </cell>
          <cell r="K15401" t="str">
            <v>Bumper guard  (52" of E10705)</v>
          </cell>
        </row>
        <row r="15402">
          <cell r="F15402" t="str">
            <v>P1142</v>
          </cell>
          <cell r="G15402" t="str">
            <v>G</v>
          </cell>
          <cell r="H15402" t="str">
            <v>GLOBAL</v>
          </cell>
          <cell r="I15402" t="str">
            <v xml:space="preserve">E1239100                      </v>
          </cell>
          <cell r="J15402" t="str">
            <v xml:space="preserve">E8100600                      </v>
          </cell>
          <cell r="K15402" t="str">
            <v>Bumper guard  (63" of E10705)</v>
          </cell>
        </row>
        <row r="15403">
          <cell r="F15403" t="str">
            <v>P1143</v>
          </cell>
          <cell r="G15403" t="str">
            <v>G</v>
          </cell>
          <cell r="H15403" t="str">
            <v>GLOBAL</v>
          </cell>
          <cell r="I15403" t="str">
            <v xml:space="preserve">E1229600                      </v>
          </cell>
          <cell r="J15403" t="str">
            <v xml:space="preserve">E2038200                      </v>
          </cell>
          <cell r="K15403" t="str">
            <v>Bumper guard  (76" of E10705)</v>
          </cell>
        </row>
        <row r="15404">
          <cell r="F15404" t="str">
            <v>P1200883</v>
          </cell>
          <cell r="G15404" t="str">
            <v>G</v>
          </cell>
          <cell r="H15404" t="str">
            <v>GLOBAL</v>
          </cell>
          <cell r="I15404" t="str">
            <v xml:space="preserve">E8223300                      </v>
          </cell>
          <cell r="J15404" t="str">
            <v xml:space="preserve">E8350900                      </v>
          </cell>
          <cell r="K15404" t="str">
            <v>DM1400 brush cover</v>
          </cell>
        </row>
        <row r="15405">
          <cell r="F15405" t="str">
            <v>P1200903</v>
          </cell>
          <cell r="G15405" t="str">
            <v>G</v>
          </cell>
          <cell r="H15405" t="str">
            <v>GLOBAL</v>
          </cell>
          <cell r="I15405" t="str">
            <v xml:space="preserve">E8223400                      </v>
          </cell>
          <cell r="J15405" t="str">
            <v xml:space="preserve">E8351100                      </v>
          </cell>
          <cell r="K15405" t="str">
            <v>DM1800 brush cover</v>
          </cell>
        </row>
        <row r="15406">
          <cell r="F15406" t="str">
            <v>P1401423</v>
          </cell>
          <cell r="G15406" t="str">
            <v>G</v>
          </cell>
          <cell r="H15406" t="str">
            <v>GLOBAL</v>
          </cell>
          <cell r="I15406" t="str">
            <v xml:space="preserve">E8223500                      </v>
          </cell>
          <cell r="J15406" t="str">
            <v xml:space="preserve">E8351200                      </v>
          </cell>
          <cell r="K15406" t="str">
            <v>DM1800 brush housing  bottom</v>
          </cell>
        </row>
        <row r="15407">
          <cell r="F15407" t="str">
            <v>P14015032</v>
          </cell>
          <cell r="G15407" t="str">
            <v>V</v>
          </cell>
          <cell r="H15407" t="str">
            <v>IV1100</v>
          </cell>
          <cell r="I15407" t="str">
            <v xml:space="preserve">E8223600                      </v>
          </cell>
          <cell r="J15407" t="str">
            <v xml:space="preserve">E8351600                      </v>
          </cell>
          <cell r="K15407" t="str">
            <v>DM1400 brush housing  bottom</v>
          </cell>
        </row>
        <row r="15408">
          <cell r="F15408" t="str">
            <v>P1533</v>
          </cell>
          <cell r="G15408" t="str">
            <v>G</v>
          </cell>
          <cell r="H15408" t="str">
            <v>GLOBAL</v>
          </cell>
          <cell r="I15408" t="str">
            <v xml:space="preserve">E1270400                      </v>
          </cell>
          <cell r="J15408" t="str">
            <v xml:space="preserve">E8135700                      </v>
          </cell>
          <cell r="K15408" t="str">
            <v>Decal, Optima QT</v>
          </cell>
        </row>
        <row r="15409">
          <cell r="F15409" t="str">
            <v>P2003</v>
          </cell>
          <cell r="G15409" t="str">
            <v>G</v>
          </cell>
          <cell r="H15409" t="str">
            <v>GLOBAL</v>
          </cell>
          <cell r="I15409" t="str">
            <v xml:space="preserve">E1240600                      </v>
          </cell>
          <cell r="J15409" t="str">
            <v xml:space="preserve">E8102700                      </v>
          </cell>
          <cell r="K15409" t="str">
            <v>1/2 -13 x 1 3/4 UNC GR5</v>
          </cell>
        </row>
        <row r="15410">
          <cell r="F15410" t="str">
            <v>P2005</v>
          </cell>
          <cell r="G15410" t="str">
            <v>G</v>
          </cell>
          <cell r="H15410" t="str">
            <v>GLOBAL</v>
          </cell>
          <cell r="I15410" t="str">
            <v xml:space="preserve">E1240700                      </v>
          </cell>
          <cell r="J15410" t="str">
            <v xml:space="preserve">E8103300                      </v>
          </cell>
          <cell r="K15410" t="str">
            <v>1/2 SAE FLAT WASHER GR8 PKG</v>
          </cell>
        </row>
        <row r="15411">
          <cell r="F15411" t="str">
            <v>P2008</v>
          </cell>
          <cell r="G15411" t="str">
            <v>G</v>
          </cell>
          <cell r="H15411" t="str">
            <v>GLOBAL</v>
          </cell>
          <cell r="I15411" t="str">
            <v xml:space="preserve">E1240900                      </v>
          </cell>
          <cell r="J15411" t="str">
            <v xml:space="preserve">E8103600                      </v>
          </cell>
          <cell r="K15411" t="str">
            <v>Lock washer</v>
          </cell>
        </row>
        <row r="15412">
          <cell r="F15412" t="str">
            <v>P2009</v>
          </cell>
          <cell r="G15412" t="str">
            <v>G</v>
          </cell>
          <cell r="H15412" t="str">
            <v>GLOBAL</v>
          </cell>
          <cell r="I15412" t="str">
            <v xml:space="preserve">E1241000                      </v>
          </cell>
          <cell r="J15412" t="str">
            <v xml:space="preserve">E8103900                      </v>
          </cell>
          <cell r="K15412" t="str">
            <v>1/2" LOCK NUT</v>
          </cell>
        </row>
        <row r="15413">
          <cell r="F15413" t="str">
            <v>P2010</v>
          </cell>
          <cell r="G15413" t="str">
            <v>G</v>
          </cell>
          <cell r="H15413" t="str">
            <v>GLOBAL</v>
          </cell>
          <cell r="I15413" t="str">
            <v xml:space="preserve">E1072500                      </v>
          </cell>
          <cell r="J15413" t="str">
            <v xml:space="preserve">E1100000                      </v>
          </cell>
          <cell r="K15413" t="str">
            <v>1/4-20 x 1 3/4 UNC GR5</v>
          </cell>
        </row>
        <row r="15414">
          <cell r="F15414" t="str">
            <v>P2019</v>
          </cell>
          <cell r="G15414" t="str">
            <v>G</v>
          </cell>
          <cell r="H15414" t="str">
            <v>GLOBAL</v>
          </cell>
          <cell r="I15414" t="str">
            <v xml:space="preserve">E8106300                      </v>
          </cell>
          <cell r="J15414" t="str">
            <v xml:space="preserve">E8170800                      </v>
          </cell>
          <cell r="K15414" t="str">
            <v>Nut, 5/16" - 18, Nylon Lock, Grade 5, Zinc</v>
          </cell>
        </row>
        <row r="15415">
          <cell r="F15415" t="str">
            <v>P2020</v>
          </cell>
          <cell r="G15415" t="str">
            <v>G</v>
          </cell>
          <cell r="H15415" t="str">
            <v>GLOBAL</v>
          </cell>
          <cell r="I15415" t="str">
            <v xml:space="preserve">E8107600                      </v>
          </cell>
          <cell r="J15415" t="str">
            <v xml:space="preserve">E8173800                      </v>
          </cell>
          <cell r="K15415" t="str">
            <v>Nut, 3/8-16 Nylok, Thin (37CNTE)</v>
          </cell>
        </row>
        <row r="15416">
          <cell r="F15416" t="str">
            <v>P2021</v>
          </cell>
          <cell r="G15416" t="str">
            <v>G</v>
          </cell>
          <cell r="H15416" t="str">
            <v>GLOBAL</v>
          </cell>
          <cell r="I15416" t="str">
            <v xml:space="preserve">E1073400                      </v>
          </cell>
          <cell r="J15416" t="str">
            <v xml:space="preserve">E1101300                      </v>
          </cell>
          <cell r="K15416" t="str">
            <v>1/4 -20 x 5/8 BOLT</v>
          </cell>
        </row>
        <row r="15417">
          <cell r="F15417" t="str">
            <v>P2022</v>
          </cell>
          <cell r="G15417" t="str">
            <v>G</v>
          </cell>
          <cell r="H15417" t="str">
            <v>GLOBAL</v>
          </cell>
          <cell r="I15417" t="str">
            <v xml:space="preserve">E8107800                      </v>
          </cell>
          <cell r="J15417" t="str">
            <v xml:space="preserve">E8174500                      </v>
          </cell>
          <cell r="K15417" t="str">
            <v>Washer, Lock 1/4 in. Split</v>
          </cell>
        </row>
        <row r="15418">
          <cell r="F15418" t="str">
            <v>P2023</v>
          </cell>
          <cell r="G15418" t="str">
            <v>G</v>
          </cell>
          <cell r="H15418" t="str">
            <v>GLOBAL</v>
          </cell>
          <cell r="I15418" t="str">
            <v xml:space="preserve">E8106200                      </v>
          </cell>
          <cell r="J15418" t="str">
            <v xml:space="preserve">E8170000                      </v>
          </cell>
          <cell r="K15418" t="str">
            <v>Washer, 5/16" USS, Zinc</v>
          </cell>
        </row>
        <row r="15419">
          <cell r="F15419" t="str">
            <v>P2024</v>
          </cell>
          <cell r="G15419" t="str">
            <v>G</v>
          </cell>
          <cell r="H15419" t="str">
            <v>GLOBAL</v>
          </cell>
          <cell r="I15419" t="str">
            <v xml:space="preserve">E1011100                      </v>
          </cell>
          <cell r="J15419" t="str">
            <v xml:space="preserve">E1012800                      </v>
          </cell>
          <cell r="K15419" t="str">
            <v>AAP48 RIVET</v>
          </cell>
        </row>
        <row r="15420">
          <cell r="F15420" t="str">
            <v>P2026</v>
          </cell>
          <cell r="G15420" t="str">
            <v>G</v>
          </cell>
          <cell r="H15420" t="str">
            <v>GLOBAL</v>
          </cell>
          <cell r="I15420" t="str">
            <v xml:space="preserve">E1011200                      </v>
          </cell>
          <cell r="J15420" t="str">
            <v xml:space="preserve">E1012800                      </v>
          </cell>
          <cell r="K15420" t="str">
            <v>5/16 x 1 1/4 USS BOLT</v>
          </cell>
        </row>
        <row r="15421">
          <cell r="F15421" t="str">
            <v>P2030</v>
          </cell>
          <cell r="G15421" t="str">
            <v>G</v>
          </cell>
          <cell r="H15421" t="str">
            <v>GLOBAL</v>
          </cell>
          <cell r="I15421" t="str">
            <v xml:space="preserve">E1240700                      </v>
          </cell>
          <cell r="J15421" t="str">
            <v xml:space="preserve">E8103400                      </v>
          </cell>
          <cell r="K15421" t="str">
            <v>1/2 SAE FLAT WASHER GR8 PKG</v>
          </cell>
        </row>
        <row r="15422">
          <cell r="F15422" t="str">
            <v>P2031</v>
          </cell>
          <cell r="G15422" t="str">
            <v>G</v>
          </cell>
          <cell r="H15422" t="str">
            <v>GLOBAL</v>
          </cell>
          <cell r="I15422" t="str">
            <v xml:space="preserve">E1011600                      </v>
          </cell>
          <cell r="J15422" t="str">
            <v xml:space="preserve">E1013000                      </v>
          </cell>
          <cell r="K15422" t="str">
            <v>Screw, 7/16" - 14 x 1.25 Hex Head, Grade 5, Zinc</v>
          </cell>
        </row>
        <row r="15423">
          <cell r="F15423" t="str">
            <v>P2032</v>
          </cell>
          <cell r="G15423" t="str">
            <v>G</v>
          </cell>
          <cell r="H15423" t="str">
            <v>GLOBAL</v>
          </cell>
          <cell r="I15423" t="str">
            <v xml:space="preserve">E1011700                      </v>
          </cell>
          <cell r="J15423" t="str">
            <v xml:space="preserve">E1013500                      </v>
          </cell>
          <cell r="K15423" t="str">
            <v>7/16 ZINC LOCK WASHER</v>
          </cell>
        </row>
        <row r="15424">
          <cell r="F15424" t="str">
            <v>P2033</v>
          </cell>
          <cell r="G15424" t="str">
            <v>G</v>
          </cell>
          <cell r="H15424" t="str">
            <v>GLOBAL</v>
          </cell>
          <cell r="I15424" t="str">
            <v xml:space="preserve">E1244700                      </v>
          </cell>
          <cell r="J15424" t="str">
            <v xml:space="preserve">E8106300                      </v>
          </cell>
          <cell r="K15424" t="str">
            <v>7/16 SAE G8 FLAT WASHER</v>
          </cell>
        </row>
        <row r="15425">
          <cell r="F15425" t="str">
            <v>P2035</v>
          </cell>
          <cell r="G15425" t="str">
            <v>G</v>
          </cell>
          <cell r="H15425" t="str">
            <v>GLOBAL</v>
          </cell>
          <cell r="I15425" t="str">
            <v xml:space="preserve">E1244400                      </v>
          </cell>
          <cell r="J15425" t="str">
            <v xml:space="preserve">E8106300                      </v>
          </cell>
          <cell r="K15425" t="str">
            <v>Washer, 5/16" SAE, Zinc</v>
          </cell>
        </row>
        <row r="15426">
          <cell r="F15426" t="str">
            <v>P2036</v>
          </cell>
          <cell r="G15426" t="str">
            <v>G</v>
          </cell>
          <cell r="H15426" t="str">
            <v>GLOBAL</v>
          </cell>
          <cell r="I15426" t="str">
            <v xml:space="preserve">E1085000                      </v>
          </cell>
          <cell r="J15426" t="str">
            <v xml:space="preserve">E1111800                      </v>
          </cell>
          <cell r="K15426" t="str">
            <v>AAP 612 BLIND RIVET PKG</v>
          </cell>
        </row>
        <row r="15427">
          <cell r="F15427" t="str">
            <v>P2037</v>
          </cell>
          <cell r="G15427" t="str">
            <v>G</v>
          </cell>
          <cell r="H15427" t="str">
            <v>GLOBAL</v>
          </cell>
          <cell r="I15427" t="str">
            <v xml:space="preserve">E1011900                      </v>
          </cell>
          <cell r="J15427" t="str">
            <v xml:space="preserve">E1013700                      </v>
          </cell>
          <cell r="K15427" t="str">
            <v>VACUUM TEE</v>
          </cell>
        </row>
        <row r="15428">
          <cell r="F15428" t="str">
            <v>P2038</v>
          </cell>
          <cell r="G15428" t="str">
            <v>G</v>
          </cell>
          <cell r="H15428" t="str">
            <v>GLOBAL</v>
          </cell>
          <cell r="I15428" t="str">
            <v xml:space="preserve">E1012000                      </v>
          </cell>
          <cell r="J15428" t="str">
            <v xml:space="preserve">E1014100                      </v>
          </cell>
          <cell r="K15428" t="str">
            <v>10/32-UNF ELASTIC LOCKNUT</v>
          </cell>
        </row>
        <row r="15429">
          <cell r="F15429" t="str">
            <v>P2039</v>
          </cell>
          <cell r="G15429" t="str">
            <v>G</v>
          </cell>
          <cell r="H15429" t="str">
            <v>GLOBAL</v>
          </cell>
          <cell r="I15429" t="str">
            <v xml:space="preserve">E1012100                      </v>
          </cell>
          <cell r="J15429" t="str">
            <v xml:space="preserve">E1015900                      </v>
          </cell>
          <cell r="K15429" t="str">
            <v>10-32x5/8" UNF PAN HD</v>
          </cell>
        </row>
        <row r="15430">
          <cell r="F15430" t="str">
            <v>P2040</v>
          </cell>
          <cell r="G15430" t="str">
            <v>G</v>
          </cell>
          <cell r="H15430" t="str">
            <v>GLOBAL</v>
          </cell>
          <cell r="I15430" t="str">
            <v xml:space="preserve">E1012200                      </v>
          </cell>
          <cell r="J15430" t="str">
            <v xml:space="preserve">E1020400                      </v>
          </cell>
          <cell r="K15430" t="str">
            <v>1/4 20x1 UNC GR 5 HHCS</v>
          </cell>
        </row>
        <row r="15431">
          <cell r="F15431" t="str">
            <v>P2042</v>
          </cell>
          <cell r="G15431" t="str">
            <v>G</v>
          </cell>
          <cell r="H15431" t="str">
            <v>GLOBAL</v>
          </cell>
          <cell r="I15431" t="str">
            <v xml:space="preserve">E1032600                      </v>
          </cell>
          <cell r="J15431" t="str">
            <v xml:space="preserve">E1047200                      </v>
          </cell>
          <cell r="K15431" t="str">
            <v>1/4 x 1 3/4 G5 BOLT</v>
          </cell>
        </row>
        <row r="15432">
          <cell r="F15432" t="str">
            <v>P2047</v>
          </cell>
          <cell r="G15432" t="str">
            <v>G</v>
          </cell>
          <cell r="H15432" t="str">
            <v>GLOBAL</v>
          </cell>
          <cell r="I15432" t="str">
            <v xml:space="preserve">E1059500                      </v>
          </cell>
          <cell r="J15432" t="str">
            <v xml:space="preserve">E1084600                      </v>
          </cell>
          <cell r="K15432" t="str">
            <v>6-32x2 1/2 UNC RD HD SLOTTED</v>
          </cell>
        </row>
        <row r="15433">
          <cell r="F15433" t="str">
            <v>P2048</v>
          </cell>
          <cell r="G15433" t="str">
            <v>G</v>
          </cell>
          <cell r="H15433" t="str">
            <v>GLOBAL</v>
          </cell>
          <cell r="I15433" t="str">
            <v xml:space="preserve">E1059600                      </v>
          </cell>
          <cell r="J15433" t="str">
            <v xml:space="preserve">E1085000                      </v>
          </cell>
          <cell r="K15433" t="str">
            <v>6-32 UNC ELASTIC LOCKNUT</v>
          </cell>
        </row>
        <row r="15434">
          <cell r="F15434" t="str">
            <v>P2050</v>
          </cell>
          <cell r="G15434" t="str">
            <v>G</v>
          </cell>
          <cell r="H15434" t="str">
            <v>GLOBAL</v>
          </cell>
          <cell r="I15434" t="str">
            <v xml:space="preserve">E1242700                      </v>
          </cell>
          <cell r="J15434" t="str">
            <v xml:space="preserve">E8105500                      </v>
          </cell>
          <cell r="K15434" t="str">
            <v>Washer, 1" ID x 14 Guage, Zinc</v>
          </cell>
        </row>
        <row r="15435">
          <cell r="F15435" t="str">
            <v>P2051</v>
          </cell>
          <cell r="G15435" t="str">
            <v>G</v>
          </cell>
          <cell r="H15435" t="str">
            <v>GLOBAL</v>
          </cell>
          <cell r="I15435" t="str">
            <v xml:space="preserve">E1059800                      </v>
          </cell>
          <cell r="J15435" t="str">
            <v xml:space="preserve">E1086500                      </v>
          </cell>
          <cell r="K15435" t="str">
            <v>7/16-20 x 1.75 UNFGR5 Bolt</v>
          </cell>
        </row>
        <row r="15436">
          <cell r="F15436" t="str">
            <v>P2054</v>
          </cell>
          <cell r="G15436" t="str">
            <v>G</v>
          </cell>
          <cell r="H15436" t="str">
            <v>GLOBAL</v>
          </cell>
          <cell r="I15436" t="str">
            <v xml:space="preserve">E1060100                      </v>
          </cell>
          <cell r="J15436" t="str">
            <v xml:space="preserve">E1086800                      </v>
          </cell>
          <cell r="K15436" t="str">
            <v>Screw, 5/16" - 18 x 2.00 Hex Head, Grade 5, Zinc</v>
          </cell>
        </row>
        <row r="15437">
          <cell r="F15437" t="str">
            <v>P2065</v>
          </cell>
          <cell r="G15437" t="str">
            <v>G</v>
          </cell>
          <cell r="H15437" t="str">
            <v>GLOBAL</v>
          </cell>
          <cell r="I15437" t="str">
            <v xml:space="preserve">E1005400                      </v>
          </cell>
          <cell r="J15437" t="str">
            <v xml:space="preserve">E1006700                      </v>
          </cell>
          <cell r="K15437" t="str">
            <v>Connector, Male 16-14</v>
          </cell>
        </row>
        <row r="15438">
          <cell r="F15438" t="str">
            <v>P2068</v>
          </cell>
          <cell r="G15438" t="str">
            <v>G</v>
          </cell>
          <cell r="H15438" t="str">
            <v>GLOBAL</v>
          </cell>
          <cell r="I15438" t="str">
            <v xml:space="preserve">E1054100                      </v>
          </cell>
          <cell r="J15438" t="str">
            <v xml:space="preserve">E1077500                      </v>
          </cell>
          <cell r="K15438" t="str">
            <v>Decal, Emissions (CARB and EPA)</v>
          </cell>
        </row>
        <row r="15439">
          <cell r="F15439" t="str">
            <v>P2070-1</v>
          </cell>
          <cell r="G15439" t="str">
            <v>G</v>
          </cell>
          <cell r="H15439" t="str">
            <v>GLOBAL</v>
          </cell>
          <cell r="I15439" t="str">
            <v xml:space="preserve">E1054400                      </v>
          </cell>
          <cell r="J15439" t="str">
            <v xml:space="preserve">E1077800                      </v>
          </cell>
          <cell r="K15439" t="str">
            <v>LABEL- CENTRIFUGAL CLUTCH</v>
          </cell>
        </row>
        <row r="15440">
          <cell r="F15440" t="str">
            <v>P2071</v>
          </cell>
          <cell r="G15440" t="str">
            <v>G</v>
          </cell>
          <cell r="H15440" t="str">
            <v>GLOBAL</v>
          </cell>
          <cell r="I15440" t="str">
            <v xml:space="preserve">E1054500                      </v>
          </cell>
          <cell r="J15440" t="str">
            <v xml:space="preserve">E1078100                      </v>
          </cell>
          <cell r="K15440" t="str">
            <v>Decal, Read Owner's Manual</v>
          </cell>
        </row>
        <row r="15441">
          <cell r="F15441" t="str">
            <v>P2075</v>
          </cell>
          <cell r="G15441" t="str">
            <v>G</v>
          </cell>
          <cell r="H15441" t="str">
            <v>GLOBAL</v>
          </cell>
          <cell r="I15441" t="str">
            <v xml:space="preserve">E1054900                      </v>
          </cell>
          <cell r="J15441" t="str">
            <v xml:space="preserve">E1078200                      </v>
          </cell>
          <cell r="K15441" t="str">
            <v>Decal, Caution Oil Pressure Switch</v>
          </cell>
        </row>
        <row r="15442">
          <cell r="F15442" t="str">
            <v>P2076</v>
          </cell>
          <cell r="G15442" t="str">
            <v>G</v>
          </cell>
          <cell r="H15442" t="str">
            <v>GLOBAL</v>
          </cell>
          <cell r="I15442" t="str">
            <v xml:space="preserve">E1055000                      </v>
          </cell>
          <cell r="J15442" t="str">
            <v xml:space="preserve">E1078300                      </v>
          </cell>
          <cell r="K15442" t="str">
            <v>LABEL,ON/OFF</v>
          </cell>
        </row>
        <row r="15443">
          <cell r="F15443" t="str">
            <v>P2079</v>
          </cell>
          <cell r="G15443" t="str">
            <v>G</v>
          </cell>
          <cell r="H15443" t="str">
            <v>GLOBAL</v>
          </cell>
          <cell r="I15443" t="str">
            <v xml:space="preserve">E1055300                      </v>
          </cell>
          <cell r="J15443" t="str">
            <v xml:space="preserve">E1079300                      </v>
          </cell>
          <cell r="K15443" t="str">
            <v>WIRE,14 GAUGE, BLACK</v>
          </cell>
        </row>
        <row r="15444">
          <cell r="F15444" t="str">
            <v>P2081</v>
          </cell>
          <cell r="G15444" t="str">
            <v>G</v>
          </cell>
          <cell r="H15444" t="str">
            <v>GLOBAL</v>
          </cell>
          <cell r="I15444" t="str">
            <v xml:space="preserve">E1055500                      </v>
          </cell>
          <cell r="J15444" t="str">
            <v xml:space="preserve">E1079500                      </v>
          </cell>
          <cell r="K15444" t="str">
            <v>Connector, Ring 16-14 x #10 Ring</v>
          </cell>
        </row>
        <row r="15445">
          <cell r="F15445" t="str">
            <v>P2083</v>
          </cell>
          <cell r="G15445" t="str">
            <v>G</v>
          </cell>
          <cell r="H15445" t="str">
            <v>GLOBAL</v>
          </cell>
          <cell r="I15445" t="str">
            <v xml:space="preserve">E1055700                      </v>
          </cell>
          <cell r="J15445" t="str">
            <v xml:space="preserve">E1079700                      </v>
          </cell>
          <cell r="K15445" t="str">
            <v>1/4" Convoluted Loom</v>
          </cell>
        </row>
        <row r="15446">
          <cell r="F15446" t="str">
            <v>P2085</v>
          </cell>
          <cell r="G15446" t="str">
            <v>G</v>
          </cell>
          <cell r="H15446" t="str">
            <v>GLOBAL</v>
          </cell>
          <cell r="I15446" t="str">
            <v xml:space="preserve">E1012800                      </v>
          </cell>
          <cell r="J15446" t="str">
            <v xml:space="preserve">E1024200                      </v>
          </cell>
          <cell r="K15446" t="str">
            <v>WIRE, 14 GAUGE, RED</v>
          </cell>
        </row>
        <row r="15447">
          <cell r="F15447" t="str">
            <v>P2086</v>
          </cell>
          <cell r="G15447" t="str">
            <v>G</v>
          </cell>
          <cell r="H15447" t="str">
            <v>GLOBAL</v>
          </cell>
          <cell r="I15447" t="str">
            <v xml:space="preserve">E1012400                      </v>
          </cell>
          <cell r="J15447" t="str">
            <v xml:space="preserve">E1020500                      </v>
          </cell>
          <cell r="K15447" t="str">
            <v>WIRE TERMINAL,5027</v>
          </cell>
        </row>
        <row r="15448">
          <cell r="F15448" t="str">
            <v>P2087</v>
          </cell>
          <cell r="G15448" t="str">
            <v>G</v>
          </cell>
          <cell r="H15448" t="str">
            <v>GLOBAL</v>
          </cell>
          <cell r="I15448" t="str">
            <v xml:space="preserve">E8393500                      </v>
          </cell>
          <cell r="J15448" t="str">
            <v xml:space="preserve">E8913200                      </v>
          </cell>
          <cell r="K15448" t="str">
            <v>Wire Tie</v>
          </cell>
        </row>
        <row r="15449">
          <cell r="F15449" t="str">
            <v>P2088</v>
          </cell>
          <cell r="G15449" t="str">
            <v>G</v>
          </cell>
          <cell r="H15449" t="str">
            <v>GLOBAL</v>
          </cell>
          <cell r="I15449" t="str">
            <v xml:space="preserve">E8352300                      </v>
          </cell>
          <cell r="J15449" t="str">
            <v xml:space="preserve">E8789300                      </v>
          </cell>
          <cell r="K15449" t="str">
            <v>Wire tie</v>
          </cell>
        </row>
        <row r="15450">
          <cell r="F15450" t="str">
            <v>P2089</v>
          </cell>
          <cell r="G15450" t="str">
            <v>G</v>
          </cell>
          <cell r="H15450" t="str">
            <v>GLOBAL</v>
          </cell>
          <cell r="I15450" t="str">
            <v xml:space="preserve">E1012600                      </v>
          </cell>
          <cell r="J15450" t="str">
            <v xml:space="preserve">E1023900                      </v>
          </cell>
          <cell r="K15450" t="str">
            <v>5/16-24X1 1/4 GR5 HHCS</v>
          </cell>
        </row>
        <row r="15451">
          <cell r="F15451" t="str">
            <v>P2091</v>
          </cell>
          <cell r="G15451" t="str">
            <v>G</v>
          </cell>
          <cell r="H15451" t="str">
            <v>GLOBAL</v>
          </cell>
          <cell r="I15451" t="str">
            <v xml:space="preserve">E1071000                      </v>
          </cell>
          <cell r="J15451" t="str">
            <v xml:space="preserve">E1097900                      </v>
          </cell>
          <cell r="K15451" t="str">
            <v>5/16-18 x1 FLAT HD SOCKET SCRE</v>
          </cell>
        </row>
        <row r="15452">
          <cell r="F15452" t="str">
            <v>P2092</v>
          </cell>
          <cell r="G15452" t="str">
            <v>G</v>
          </cell>
          <cell r="H15452" t="str">
            <v>GLOBAL</v>
          </cell>
          <cell r="I15452" t="str">
            <v xml:space="preserve">E8106700                      </v>
          </cell>
          <cell r="J15452" t="str">
            <v xml:space="preserve">E8172500                      </v>
          </cell>
          <cell r="K15452" t="str">
            <v>Washer, 5/16" Lock</v>
          </cell>
        </row>
        <row r="15453">
          <cell r="F15453" t="str">
            <v>P2093</v>
          </cell>
          <cell r="G15453" t="str">
            <v>G</v>
          </cell>
          <cell r="H15453" t="str">
            <v>GLOBAL</v>
          </cell>
          <cell r="I15453" t="str">
            <v xml:space="preserve">E1071200                      </v>
          </cell>
          <cell r="J15453" t="str">
            <v xml:space="preserve">E1099300                      </v>
          </cell>
          <cell r="K15453" t="str">
            <v>Screw, #10-32 x1.75 Hex Head, Zinc</v>
          </cell>
        </row>
        <row r="15454">
          <cell r="F15454" t="str">
            <v>P2098</v>
          </cell>
          <cell r="G15454" t="str">
            <v>G</v>
          </cell>
          <cell r="H15454" t="str">
            <v>GLOBAL</v>
          </cell>
          <cell r="I15454" t="str">
            <v xml:space="preserve">E1071700                      </v>
          </cell>
          <cell r="J15454" t="str">
            <v xml:space="preserve">E1099700                      </v>
          </cell>
          <cell r="K15454" t="str">
            <v>1/4 USS FLAT WASHERS ZINC PACK</v>
          </cell>
        </row>
        <row r="15455">
          <cell r="F15455" t="str">
            <v>P2111</v>
          </cell>
          <cell r="G15455" t="str">
            <v>G</v>
          </cell>
          <cell r="H15455" t="str">
            <v>GLOBAL</v>
          </cell>
          <cell r="I15455" t="str">
            <v xml:space="preserve">E1166300                      </v>
          </cell>
          <cell r="J15455" t="str">
            <v xml:space="preserve">E1229000                      </v>
          </cell>
          <cell r="K15455" t="str">
            <v>LABEL,STEEL 43 LBS</v>
          </cell>
        </row>
        <row r="15456">
          <cell r="F15456" t="str">
            <v>P2114</v>
          </cell>
          <cell r="G15456" t="str">
            <v>G</v>
          </cell>
          <cell r="H15456" t="str">
            <v>GLOBAL</v>
          </cell>
          <cell r="I15456" t="str">
            <v xml:space="preserve">E1012600                      </v>
          </cell>
          <cell r="J15456" t="str">
            <v xml:space="preserve">E1024100                      </v>
          </cell>
          <cell r="K15456" t="str">
            <v>5/16-24X1 1/4 GR5 HHCS</v>
          </cell>
        </row>
        <row r="15457">
          <cell r="F15457" t="str">
            <v>P2121</v>
          </cell>
          <cell r="G15457" t="str">
            <v>G</v>
          </cell>
          <cell r="H15457" t="str">
            <v>GLOBAL</v>
          </cell>
          <cell r="I15457" t="str">
            <v xml:space="preserve">E1158700                      </v>
          </cell>
          <cell r="J15457" t="str">
            <v xml:space="preserve">E1220100                      </v>
          </cell>
          <cell r="K15457" t="str">
            <v>WIRE TERMINAL, V5027-516</v>
          </cell>
        </row>
        <row r="15458">
          <cell r="F15458" t="str">
            <v>P2122</v>
          </cell>
          <cell r="G15458" t="str">
            <v>G</v>
          </cell>
          <cell r="H15458" t="str">
            <v>GLOBAL</v>
          </cell>
          <cell r="I15458" t="str">
            <v xml:space="preserve">E1012800                      </v>
          </cell>
          <cell r="J15458" t="str">
            <v xml:space="preserve">E1024300                      </v>
          </cell>
          <cell r="K15458" t="str">
            <v>WIRE, 14 GAUGE, RED</v>
          </cell>
        </row>
        <row r="15459">
          <cell r="F15459" t="str">
            <v>P2125</v>
          </cell>
          <cell r="G15459" t="str">
            <v>G</v>
          </cell>
          <cell r="H15459" t="str">
            <v>GLOBAL</v>
          </cell>
          <cell r="I15459" t="str">
            <v xml:space="preserve">E1156900                      </v>
          </cell>
          <cell r="J15459" t="str">
            <v xml:space="preserve">E1219700                      </v>
          </cell>
          <cell r="K15459" t="str">
            <v>WIRE, 14 GAUGE, 44" BLACK</v>
          </cell>
        </row>
        <row r="15460">
          <cell r="F15460" t="str">
            <v>P2129</v>
          </cell>
          <cell r="G15460" t="str">
            <v>G</v>
          </cell>
          <cell r="H15460" t="str">
            <v>GLOBAL</v>
          </cell>
          <cell r="I15460" t="str">
            <v xml:space="preserve">E1013000                      </v>
          </cell>
          <cell r="J15460" t="str">
            <v xml:space="preserve">E1024300                      </v>
          </cell>
          <cell r="K15460" t="str">
            <v>RIVET, AAP68</v>
          </cell>
        </row>
        <row r="15461">
          <cell r="F15461" t="str">
            <v>P2137</v>
          </cell>
          <cell r="G15461" t="str">
            <v>G</v>
          </cell>
          <cell r="H15461" t="str">
            <v>GLOBAL</v>
          </cell>
          <cell r="I15461" t="str">
            <v xml:space="preserve">P1005                         </v>
          </cell>
          <cell r="J15461" t="str">
            <v xml:space="preserve">E1008300                      </v>
          </cell>
          <cell r="K15461" t="str">
            <v>3/8" 350# LP Gas Fuel Hose</v>
          </cell>
        </row>
        <row r="15462">
          <cell r="F15462" t="str">
            <v>P2138</v>
          </cell>
          <cell r="G15462" t="str">
            <v>G</v>
          </cell>
          <cell r="H15462" t="str">
            <v>GLOBAL</v>
          </cell>
          <cell r="I15462" t="str">
            <v xml:space="preserve">E8178500                      </v>
          </cell>
          <cell r="J15462" t="str">
            <v xml:space="preserve">E8268300                      </v>
          </cell>
          <cell r="K15462" t="str">
            <v>Cable, 4 AWG, Red, 15.00" L, 2 Lugs 5/16"</v>
          </cell>
        </row>
        <row r="15463">
          <cell r="F15463" t="str">
            <v>P2140</v>
          </cell>
          <cell r="G15463" t="str">
            <v>G</v>
          </cell>
          <cell r="H15463" t="str">
            <v>GLOBAL</v>
          </cell>
          <cell r="I15463" t="str">
            <v xml:space="preserve">E1135300                      </v>
          </cell>
          <cell r="J15463" t="str">
            <v xml:space="preserve">E1173900                      </v>
          </cell>
          <cell r="K15463" t="str">
            <v>Tube Clamp, 3/4" (COV-1309)</v>
          </cell>
        </row>
        <row r="15464">
          <cell r="F15464" t="str">
            <v>P2145</v>
          </cell>
          <cell r="G15464" t="str">
            <v>G</v>
          </cell>
          <cell r="H15464" t="str">
            <v>GLOBAL</v>
          </cell>
          <cell r="I15464" t="str">
            <v xml:space="preserve">E1121300                      </v>
          </cell>
          <cell r="J15464" t="str">
            <v xml:space="preserve">E1156200                      </v>
          </cell>
          <cell r="K15464" t="str">
            <v>3/8" Convoluted Loom</v>
          </cell>
        </row>
        <row r="15465">
          <cell r="F15465" t="str">
            <v>P2148</v>
          </cell>
          <cell r="G15465" t="str">
            <v>G</v>
          </cell>
          <cell r="H15465" t="str">
            <v>GLOBAL</v>
          </cell>
          <cell r="I15465" t="str">
            <v xml:space="preserve">E1013500                      </v>
          </cell>
          <cell r="J15465" t="str">
            <v xml:space="preserve">E1025000                      </v>
          </cell>
          <cell r="K15465" t="str">
            <v>3/8 USS FLAT WASHER</v>
          </cell>
        </row>
        <row r="15466">
          <cell r="F15466" t="str">
            <v>P2149</v>
          </cell>
          <cell r="G15466" t="str">
            <v>G</v>
          </cell>
          <cell r="H15466" t="str">
            <v>GLOBAL</v>
          </cell>
          <cell r="I15466" t="str">
            <v xml:space="preserve">E8362900                      </v>
          </cell>
          <cell r="J15466" t="str">
            <v xml:space="preserve">E8811600                      </v>
          </cell>
          <cell r="K15466" t="str">
            <v>Screw, 3/8" - 16 x 1.25 Hex Head, Grade 5, Zinc</v>
          </cell>
        </row>
        <row r="15467">
          <cell r="F15467" t="str">
            <v>P2153</v>
          </cell>
          <cell r="G15467" t="str">
            <v>G</v>
          </cell>
          <cell r="H15467" t="str">
            <v>GLOBAL</v>
          </cell>
          <cell r="I15467" t="str">
            <v xml:space="preserve">E8106600                      </v>
          </cell>
          <cell r="J15467" t="str">
            <v xml:space="preserve">E8172100                      </v>
          </cell>
          <cell r="K15467" t="str">
            <v>Washer, 3/8" Split Lock, Zinc</v>
          </cell>
        </row>
        <row r="15468">
          <cell r="F15468" t="str">
            <v>P2154</v>
          </cell>
          <cell r="G15468" t="str">
            <v>G</v>
          </cell>
          <cell r="H15468" t="str">
            <v>GLOBAL</v>
          </cell>
          <cell r="I15468" t="str">
            <v xml:space="preserve">E1013700                      </v>
          </cell>
          <cell r="J15468" t="str">
            <v xml:space="preserve">E1025200                      </v>
          </cell>
          <cell r="K15468" t="str">
            <v>Clamp, Tube 1/2" (COV-0909)</v>
          </cell>
        </row>
        <row r="15469">
          <cell r="F15469" t="str">
            <v>P2157</v>
          </cell>
          <cell r="G15469" t="str">
            <v>G</v>
          </cell>
          <cell r="H15469" t="str">
            <v>GLOBAL</v>
          </cell>
          <cell r="I15469" t="str">
            <v xml:space="preserve">E1115500                      </v>
          </cell>
          <cell r="J15469" t="str">
            <v xml:space="preserve">E1151600                      </v>
          </cell>
          <cell r="K15469" t="str">
            <v>Connector, Terminal 18-14 Female Tap, Blue</v>
          </cell>
        </row>
        <row r="15470">
          <cell r="F15470" t="str">
            <v>P2163</v>
          </cell>
          <cell r="G15470" t="str">
            <v>G</v>
          </cell>
          <cell r="H15470" t="str">
            <v>GLOBAL</v>
          </cell>
          <cell r="I15470" t="str">
            <v xml:space="preserve">E1014100                      </v>
          </cell>
          <cell r="J15470" t="str">
            <v xml:space="preserve">E1025300                      </v>
          </cell>
          <cell r="K15470" t="str">
            <v>Nut, 5/16-18 Thin Nylock</v>
          </cell>
        </row>
        <row r="15471">
          <cell r="F15471" t="str">
            <v>P2164</v>
          </cell>
          <cell r="G15471" t="str">
            <v>G</v>
          </cell>
          <cell r="H15471" t="str">
            <v>GLOBAL</v>
          </cell>
          <cell r="I15471" t="str">
            <v xml:space="preserve">E1090200                      </v>
          </cell>
          <cell r="J15471" t="str">
            <v xml:space="preserve">E1117900                      </v>
          </cell>
          <cell r="K15471" t="str">
            <v>5/16-18 X 2 1/2 UNC GR 5 ALLOY</v>
          </cell>
        </row>
        <row r="15472">
          <cell r="F15472" t="str">
            <v>P2166</v>
          </cell>
          <cell r="G15472" t="str">
            <v>G</v>
          </cell>
          <cell r="H15472" t="str">
            <v>GLOBAL</v>
          </cell>
          <cell r="I15472" t="str">
            <v xml:space="preserve">E1240700                      </v>
          </cell>
          <cell r="J15472" t="str">
            <v xml:space="preserve">E8103400                      </v>
          </cell>
          <cell r="K15472" t="str">
            <v>1/2 SAE FLAT WASHER GR8 PKG</v>
          </cell>
        </row>
        <row r="15473">
          <cell r="F15473" t="str">
            <v>P2169</v>
          </cell>
          <cell r="G15473" t="str">
            <v>G</v>
          </cell>
          <cell r="H15473" t="str">
            <v>GLOBAL</v>
          </cell>
          <cell r="I15473" t="str">
            <v xml:space="preserve">E8106300                      </v>
          </cell>
          <cell r="J15473" t="str">
            <v xml:space="preserve">E8170900                      </v>
          </cell>
          <cell r="K15473" t="str">
            <v>Nut, 5/16" - 18, Nylon Lock, Grade 5, Zinc</v>
          </cell>
        </row>
        <row r="15474">
          <cell r="F15474" t="str">
            <v>P2170</v>
          </cell>
          <cell r="G15474" t="str">
            <v>G</v>
          </cell>
          <cell r="H15474" t="str">
            <v>GLOBAL</v>
          </cell>
          <cell r="I15474" t="str">
            <v xml:space="preserve">E8106300                      </v>
          </cell>
          <cell r="J15474" t="str">
            <v xml:space="preserve">E8170900                      </v>
          </cell>
          <cell r="K15474" t="str">
            <v>Nut, 5/16" - 18, Nylon Lock, Grade 5, Zinc</v>
          </cell>
        </row>
        <row r="15475">
          <cell r="F15475" t="str">
            <v>P2171</v>
          </cell>
          <cell r="G15475" t="str">
            <v>G</v>
          </cell>
          <cell r="H15475" t="str">
            <v>GLOBAL</v>
          </cell>
          <cell r="I15475" t="str">
            <v xml:space="preserve">E1085000                      </v>
          </cell>
          <cell r="J15475" t="str">
            <v xml:space="preserve">E1112200                      </v>
          </cell>
          <cell r="K15475" t="str">
            <v>AAP 612 BLIND RIVET PKG</v>
          </cell>
        </row>
        <row r="15476">
          <cell r="F15476" t="str">
            <v>P2179</v>
          </cell>
          <cell r="G15476" t="str">
            <v>G</v>
          </cell>
          <cell r="H15476" t="str">
            <v>GLOBAL</v>
          </cell>
          <cell r="I15476" t="str">
            <v xml:space="preserve">E1229000                      </v>
          </cell>
          <cell r="J15476" t="str">
            <v xml:space="preserve">E2030600                      </v>
          </cell>
          <cell r="K15476" t="str">
            <v>Key, Propane, Set of 2</v>
          </cell>
        </row>
        <row r="15477">
          <cell r="F15477" t="str">
            <v>P2180</v>
          </cell>
          <cell r="G15477" t="str">
            <v>G</v>
          </cell>
          <cell r="H15477" t="str">
            <v>GLOBAL</v>
          </cell>
          <cell r="I15477" t="str">
            <v xml:space="preserve">E1044900                      </v>
          </cell>
          <cell r="J15477" t="str">
            <v xml:space="preserve">E1056600                      </v>
          </cell>
          <cell r="K15477" t="str">
            <v>Key switch</v>
          </cell>
        </row>
        <row r="15478">
          <cell r="F15478" t="str">
            <v>P2189</v>
          </cell>
          <cell r="G15478" t="str">
            <v>G</v>
          </cell>
          <cell r="H15478" t="str">
            <v>GLOBAL</v>
          </cell>
          <cell r="I15478" t="str">
            <v xml:space="preserve">E1020200                      </v>
          </cell>
          <cell r="J15478" t="str">
            <v xml:space="preserve">E1026000                      </v>
          </cell>
          <cell r="K15478" t="str">
            <v>RIVET  68 AAL ALUM</v>
          </cell>
        </row>
        <row r="15479">
          <cell r="F15479" t="str">
            <v>P2195</v>
          </cell>
          <cell r="G15479" t="str">
            <v>G</v>
          </cell>
          <cell r="H15479" t="str">
            <v>GLOBAL</v>
          </cell>
          <cell r="I15479" t="str">
            <v xml:space="preserve">E1020400                      </v>
          </cell>
          <cell r="J15479" t="str">
            <v xml:space="preserve">E1026300                      </v>
          </cell>
          <cell r="K15479" t="str">
            <v>WIRE STABILIZER CLAMP (Kaw)</v>
          </cell>
        </row>
        <row r="15480">
          <cell r="F15480" t="str">
            <v>P2196</v>
          </cell>
          <cell r="G15480" t="str">
            <v>G</v>
          </cell>
          <cell r="H15480" t="str">
            <v>GLOBAL</v>
          </cell>
          <cell r="I15480" t="str">
            <v xml:space="preserve">E1020500                      </v>
          </cell>
          <cell r="J15480" t="str">
            <v xml:space="preserve">E1026400                      </v>
          </cell>
          <cell r="K15480" t="str">
            <v>DOR 730009 SPACING WASHERS</v>
          </cell>
        </row>
        <row r="15481">
          <cell r="F15481" t="str">
            <v>P2206-1</v>
          </cell>
          <cell r="G15481" t="str">
            <v>G</v>
          </cell>
          <cell r="H15481" t="str">
            <v>GLOBAL</v>
          </cell>
          <cell r="I15481" t="str">
            <v xml:space="preserve">E1246600                      </v>
          </cell>
          <cell r="J15481" t="str">
            <v xml:space="preserve">E8106400                      </v>
          </cell>
          <cell r="K15481" t="str">
            <v>AAP 54  rivet</v>
          </cell>
        </row>
        <row r="15482">
          <cell r="F15482" t="str">
            <v>P2209</v>
          </cell>
          <cell r="G15482" t="str">
            <v>G</v>
          </cell>
          <cell r="H15482" t="str">
            <v>GLOBAL</v>
          </cell>
          <cell r="I15482" t="str">
            <v xml:space="preserve">E8798600                      </v>
          </cell>
          <cell r="K15482" t="str">
            <v>Pin, Detent 5/16" OD x 3/4" L, Zinc</v>
          </cell>
        </row>
        <row r="15483">
          <cell r="F15483" t="str">
            <v>P2211</v>
          </cell>
          <cell r="G15483" t="str">
            <v>G</v>
          </cell>
          <cell r="H15483" t="str">
            <v>GLOBAL</v>
          </cell>
          <cell r="I15483" t="str">
            <v xml:space="preserve">E1038500                      </v>
          </cell>
          <cell r="J15483" t="str">
            <v xml:space="preserve">E1051600                      </v>
          </cell>
          <cell r="K15483" t="str">
            <v>Lanyard, 3/64" x 6.00"</v>
          </cell>
        </row>
        <row r="15484">
          <cell r="F15484" t="str">
            <v>P2212</v>
          </cell>
          <cell r="G15484" t="str">
            <v>G</v>
          </cell>
          <cell r="H15484" t="str">
            <v>GLOBAL</v>
          </cell>
          <cell r="I15484" t="str">
            <v xml:space="preserve">E8798600                      </v>
          </cell>
          <cell r="K15484" t="str">
            <v>Pin, Detent 5/16" OD x 3/4" L, Zinc</v>
          </cell>
        </row>
        <row r="15485">
          <cell r="F15485" t="str">
            <v>P2212002</v>
          </cell>
          <cell r="G15485" t="str">
            <v>G</v>
          </cell>
          <cell r="H15485" t="str">
            <v>GLOBAL</v>
          </cell>
          <cell r="I15485" t="str">
            <v xml:space="preserve">E8840100                      </v>
          </cell>
          <cell r="K15485" t="str">
            <v>Squeegee Lift Arm Assembly Tripla</v>
          </cell>
        </row>
        <row r="15486">
          <cell r="F15486" t="str">
            <v>P2252</v>
          </cell>
          <cell r="G15486" t="str">
            <v>G</v>
          </cell>
          <cell r="H15486" t="str">
            <v>GLOBAL</v>
          </cell>
          <cell r="I15486" t="str">
            <v xml:space="preserve">E1023500                      </v>
          </cell>
          <cell r="J15486" t="str">
            <v xml:space="preserve">E1026500                      </v>
          </cell>
          <cell r="K15486" t="str">
            <v>Connector, Ring 16-14 x 3/8" Ring</v>
          </cell>
        </row>
        <row r="15487">
          <cell r="F15487" t="str">
            <v>P2253</v>
          </cell>
          <cell r="G15487" t="str">
            <v>G</v>
          </cell>
          <cell r="H15487" t="str">
            <v>GLOBAL</v>
          </cell>
          <cell r="I15487" t="str">
            <v xml:space="preserve">E1225400                      </v>
          </cell>
          <cell r="J15487" t="str">
            <v xml:space="preserve">E2017100                      </v>
          </cell>
          <cell r="K15487" t="str">
            <v>Connector, Female 16-14</v>
          </cell>
        </row>
        <row r="15488">
          <cell r="F15488" t="str">
            <v>P2300-1</v>
          </cell>
          <cell r="G15488" t="str">
            <v>V</v>
          </cell>
          <cell r="H15488" t="str">
            <v>NE3465</v>
          </cell>
          <cell r="I15488" t="str">
            <v xml:space="preserve">E1023900                      </v>
          </cell>
          <cell r="J15488" t="str">
            <v xml:space="preserve">E1029400                      </v>
          </cell>
          <cell r="K15488" t="str">
            <v>Muffler, Kawasaki Catalytic, w/ Manifold, FH541V</v>
          </cell>
        </row>
        <row r="15489">
          <cell r="F15489" t="str">
            <v>P2302</v>
          </cell>
          <cell r="G15489" t="str">
            <v>G</v>
          </cell>
          <cell r="H15489" t="str">
            <v>GLOBAL</v>
          </cell>
          <cell r="I15489" t="str">
            <v xml:space="preserve">E1024100                      </v>
          </cell>
          <cell r="J15489" t="str">
            <v xml:space="preserve">E1029400                      </v>
          </cell>
          <cell r="K15489" t="str">
            <v>Cooling Air Intake Guard, FH541V</v>
          </cell>
        </row>
        <row r="15490">
          <cell r="F15490" t="str">
            <v>P2303</v>
          </cell>
          <cell r="G15490" t="str">
            <v>G</v>
          </cell>
          <cell r="H15490" t="str">
            <v>GLOBAL</v>
          </cell>
          <cell r="I15490" t="str">
            <v xml:space="preserve">E1024200                      </v>
          </cell>
          <cell r="J15490" t="str">
            <v xml:space="preserve">E1030000                      </v>
          </cell>
          <cell r="K15490" t="str">
            <v>EMISSION KIT (for Optima &amp; ES) Includes O2 sensor</v>
          </cell>
        </row>
        <row r="15491">
          <cell r="F15491" t="str">
            <v>P2304</v>
          </cell>
          <cell r="G15491" t="str">
            <v>G</v>
          </cell>
          <cell r="H15491" t="str">
            <v>GLOBAL</v>
          </cell>
          <cell r="I15491" t="str">
            <v xml:space="preserve">E1236000                      </v>
          </cell>
          <cell r="J15491" t="str">
            <v xml:space="preserve">E2047400                      </v>
          </cell>
          <cell r="K15491" t="str">
            <v>Filter, Intake Guard, Kawasaki</v>
          </cell>
        </row>
        <row r="15492">
          <cell r="F15492" t="str">
            <v>P2306</v>
          </cell>
          <cell r="G15492" t="str">
            <v>G</v>
          </cell>
          <cell r="H15492" t="str">
            <v>GLOBAL</v>
          </cell>
          <cell r="I15492" t="str">
            <v xml:space="preserve">E1025300                      </v>
          </cell>
          <cell r="J15492" t="str">
            <v xml:space="preserve">E1034400                      </v>
          </cell>
          <cell r="K15492" t="str">
            <v>Air-Fuel Hub (2-piece), FH541V</v>
          </cell>
        </row>
        <row r="15493">
          <cell r="F15493" t="str">
            <v>P2307</v>
          </cell>
          <cell r="G15493" t="str">
            <v>G</v>
          </cell>
          <cell r="H15493" t="str">
            <v>GLOBAL</v>
          </cell>
          <cell r="I15493" t="str">
            <v xml:space="preserve">E1024500                      </v>
          </cell>
          <cell r="J15493" t="str">
            <v xml:space="preserve">F59071-7001                   </v>
          </cell>
          <cell r="K15493" t="str">
            <v>Plug, M-18 Steel</v>
          </cell>
        </row>
        <row r="15494">
          <cell r="F15494" t="str">
            <v>P2308</v>
          </cell>
          <cell r="G15494" t="str">
            <v>G</v>
          </cell>
          <cell r="H15494" t="str">
            <v>GLOBAL</v>
          </cell>
          <cell r="I15494" t="str">
            <v xml:space="preserve">E1024600                      </v>
          </cell>
          <cell r="J15494" t="str">
            <v xml:space="preserve">E1032200                      </v>
          </cell>
          <cell r="K15494" t="str">
            <v>Inline filter shut-off valve (A151)</v>
          </cell>
        </row>
        <row r="15495">
          <cell r="F15495" t="str">
            <v>P2310</v>
          </cell>
          <cell r="G15495" t="str">
            <v>G</v>
          </cell>
          <cell r="H15495" t="str">
            <v>GLOBAL</v>
          </cell>
          <cell r="I15495" t="str">
            <v xml:space="preserve">E1024200                      </v>
          </cell>
          <cell r="J15495" t="str">
            <v xml:space="preserve">E1030000                      </v>
          </cell>
          <cell r="K15495" t="str">
            <v>EMISSION KIT (for Optima &amp; ES) Includes O2 sensor</v>
          </cell>
        </row>
        <row r="15496">
          <cell r="F15496" t="str">
            <v>P2311</v>
          </cell>
          <cell r="G15496" t="str">
            <v>G</v>
          </cell>
          <cell r="H15496" t="str">
            <v>GLOBAL</v>
          </cell>
          <cell r="I15496" t="str">
            <v xml:space="preserve">E1024200                      </v>
          </cell>
          <cell r="J15496" t="str">
            <v xml:space="preserve">E1030000                      </v>
          </cell>
          <cell r="K15496" t="str">
            <v>EMISSION KIT (for Optima &amp; ES) Includes O2 sensor</v>
          </cell>
        </row>
        <row r="15497">
          <cell r="F15497" t="str">
            <v>P2311002</v>
          </cell>
          <cell r="G15497" t="str">
            <v>G</v>
          </cell>
          <cell r="H15497" t="str">
            <v>GLOBAL</v>
          </cell>
          <cell r="I15497" t="str">
            <v xml:space="preserve">E8264100                      </v>
          </cell>
          <cell r="J15497" t="str">
            <v xml:space="preserve">E8575800                      </v>
          </cell>
          <cell r="K15497" t="str">
            <v>Squeegee Asm., Simpla</v>
          </cell>
        </row>
        <row r="15498">
          <cell r="F15498" t="str">
            <v>P2400</v>
          </cell>
          <cell r="G15498" t="str">
            <v>G</v>
          </cell>
          <cell r="H15498" t="str">
            <v>GLOBAL</v>
          </cell>
          <cell r="I15498" t="str">
            <v xml:space="preserve">E1025000                      </v>
          </cell>
          <cell r="J15498" t="str">
            <v xml:space="preserve">E1032600                      </v>
          </cell>
          <cell r="K15498" t="str">
            <v>21" Flex Lok</v>
          </cell>
        </row>
        <row r="15499">
          <cell r="F15499" t="str">
            <v>P2401</v>
          </cell>
          <cell r="G15499" t="str">
            <v>G</v>
          </cell>
          <cell r="H15499" t="str">
            <v>GLOBAL</v>
          </cell>
          <cell r="I15499" t="str">
            <v xml:space="preserve">E1025100                      </v>
          </cell>
          <cell r="J15499" t="str">
            <v xml:space="preserve">E1033100                      </v>
          </cell>
          <cell r="K15499" t="str">
            <v>24" Flex-Lok</v>
          </cell>
        </row>
        <row r="15500">
          <cell r="F15500" t="str">
            <v>P2402</v>
          </cell>
          <cell r="G15500" t="str">
            <v>G</v>
          </cell>
          <cell r="H15500" t="str">
            <v>GLOBAL</v>
          </cell>
          <cell r="I15500" t="str">
            <v xml:space="preserve">E1025200                      </v>
          </cell>
          <cell r="J15500" t="str">
            <v xml:space="preserve">E1033700                      </v>
          </cell>
          <cell r="K15500" t="str">
            <v>27" Flex-Lok</v>
          </cell>
        </row>
        <row r="15501">
          <cell r="F15501" t="str">
            <v>P2411001</v>
          </cell>
          <cell r="G15501" t="str">
            <v>G</v>
          </cell>
          <cell r="H15501" t="str">
            <v>global</v>
          </cell>
          <cell r="I15501" t="str">
            <v xml:space="preserve">E8342000                      </v>
          </cell>
          <cell r="J15501" t="str">
            <v xml:space="preserve">E8762800                      </v>
          </cell>
          <cell r="K15501" t="str">
            <v>Squeegee assembly</v>
          </cell>
        </row>
        <row r="15502">
          <cell r="F15502" t="str">
            <v>P2501</v>
          </cell>
          <cell r="G15502" t="str">
            <v>G</v>
          </cell>
          <cell r="H15502" t="str">
            <v>GLOBAL</v>
          </cell>
          <cell r="I15502" t="str">
            <v xml:space="preserve">E1026000                      </v>
          </cell>
          <cell r="J15502" t="str">
            <v xml:space="preserve">E1034900                      </v>
          </cell>
          <cell r="K15502" t="str">
            <v>Cap, Vinyl Black Cap, 1/4" ID x 5/8" L</v>
          </cell>
        </row>
        <row r="15503">
          <cell r="F15503" t="str">
            <v>P2510</v>
          </cell>
          <cell r="G15503" t="str">
            <v>V</v>
          </cell>
          <cell r="H15503" t="str">
            <v>kc3033</v>
          </cell>
          <cell r="I15503" t="str">
            <v xml:space="preserve">E1025300                      </v>
          </cell>
          <cell r="J15503" t="str">
            <v xml:space="preserve">E1034500                      </v>
          </cell>
          <cell r="K15503" t="str">
            <v>Air-Fuel Hub (2-piece), FH541V</v>
          </cell>
        </row>
        <row r="15504">
          <cell r="F15504" t="str">
            <v>P2530</v>
          </cell>
          <cell r="G15504" t="str">
            <v>G</v>
          </cell>
          <cell r="H15504" t="str">
            <v>GLOBAL</v>
          </cell>
          <cell r="I15504" t="str">
            <v xml:space="preserve">E1026200                      </v>
          </cell>
          <cell r="J15504" t="str">
            <v xml:space="preserve">E1037300                      </v>
          </cell>
          <cell r="K15504" t="str">
            <v>Fitting, Plastic Barb, 1/2" - 3/8"</v>
          </cell>
        </row>
        <row r="15505">
          <cell r="F15505" t="str">
            <v>P2600</v>
          </cell>
          <cell r="G15505" t="str">
            <v>G</v>
          </cell>
          <cell r="H15505" t="str">
            <v>GLOBAL</v>
          </cell>
          <cell r="I15505" t="str">
            <v xml:space="preserve">E1026300                      </v>
          </cell>
          <cell r="J15505" t="str">
            <v xml:space="preserve">E1037600                      </v>
          </cell>
          <cell r="K15505" t="str">
            <v>Tube, 1/2" ID x 5/8" OD x 1.50" L Neoprene</v>
          </cell>
        </row>
        <row r="15506">
          <cell r="F15506" t="str">
            <v>P2601</v>
          </cell>
          <cell r="G15506" t="str">
            <v>G</v>
          </cell>
          <cell r="H15506" t="str">
            <v>GLOBAL</v>
          </cell>
          <cell r="I15506" t="str">
            <v xml:space="preserve">E1026400                      </v>
          </cell>
          <cell r="J15506" t="str">
            <v xml:space="preserve">E1038500                      </v>
          </cell>
          <cell r="K15506" t="str">
            <v>Spacer, Nylon, #10 ID x 3/8" OD x 5/8" L</v>
          </cell>
        </row>
        <row r="15507">
          <cell r="F15507" t="str">
            <v>P2602</v>
          </cell>
          <cell r="G15507" t="str">
            <v>G</v>
          </cell>
          <cell r="H15507" t="str">
            <v>GLOBAL</v>
          </cell>
          <cell r="I15507" t="str">
            <v xml:space="preserve">E1026500                      </v>
          </cell>
          <cell r="J15507" t="str">
            <v xml:space="preserve">E1038900                      </v>
          </cell>
          <cell r="K15507" t="str">
            <v>Stud x 128mm OAL, Double End</v>
          </cell>
        </row>
        <row r="15508">
          <cell r="F15508" t="str">
            <v>P2604</v>
          </cell>
          <cell r="G15508" t="str">
            <v>G</v>
          </cell>
          <cell r="H15508" t="str">
            <v>GLOBAL</v>
          </cell>
          <cell r="I15508" t="str">
            <v xml:space="preserve">E1142000                      </v>
          </cell>
          <cell r="J15508" t="str">
            <v xml:space="preserve">E1181700                      </v>
          </cell>
          <cell r="K15508" t="str">
            <v>#10 SAE FLAT WASHER</v>
          </cell>
        </row>
        <row r="15509">
          <cell r="F15509" t="str">
            <v>P2606</v>
          </cell>
          <cell r="G15509" t="str">
            <v>G</v>
          </cell>
          <cell r="H15509" t="str">
            <v>GLOBAL</v>
          </cell>
          <cell r="I15509" t="str">
            <v xml:space="preserve">E8352000                      </v>
          </cell>
          <cell r="J15509" t="str">
            <v xml:space="preserve">E8788200                      </v>
          </cell>
          <cell r="K15509" t="str">
            <v>Nut, 1/4 - 20 UNC Locknut</v>
          </cell>
        </row>
        <row r="15510">
          <cell r="F15510" t="str">
            <v>P2609</v>
          </cell>
          <cell r="G15510" t="str">
            <v>G</v>
          </cell>
          <cell r="H15510" t="str">
            <v>GLOBAL</v>
          </cell>
          <cell r="I15510" t="str">
            <v xml:space="preserve">E1034900                      </v>
          </cell>
          <cell r="J15510" t="str">
            <v xml:space="preserve">E1051000                      </v>
          </cell>
          <cell r="K15510" t="str">
            <v>TERMINAL, RING, 16-14 GA.VINYL</v>
          </cell>
        </row>
        <row r="15511">
          <cell r="F15511" t="str">
            <v>P2611</v>
          </cell>
          <cell r="G15511" t="str">
            <v>G</v>
          </cell>
          <cell r="H15511" t="str">
            <v>GLOBAL</v>
          </cell>
          <cell r="I15511" t="str">
            <v xml:space="preserve">E1035100                      </v>
          </cell>
          <cell r="J15511" t="str">
            <v xml:space="preserve">E1051100                      </v>
          </cell>
          <cell r="K15511" t="str">
            <v>TERMINAL, RING 16-14 GA.VINYL #10 STUD</v>
          </cell>
        </row>
        <row r="15512">
          <cell r="F15512" t="str">
            <v>P2701</v>
          </cell>
          <cell r="G15512" t="str">
            <v>V</v>
          </cell>
          <cell r="H15512" t="str">
            <v>AN3002</v>
          </cell>
          <cell r="I15512" t="str">
            <v xml:space="preserve">E1254600                      </v>
          </cell>
          <cell r="J15512" t="str">
            <v xml:space="preserve">E8109500                      </v>
          </cell>
          <cell r="K15512" t="str">
            <v>Pulley, 1B3.44QD</v>
          </cell>
        </row>
        <row r="15513">
          <cell r="F15513" t="str">
            <v>P2701</v>
          </cell>
          <cell r="G15513" t="str">
            <v>V</v>
          </cell>
          <cell r="H15513" t="str">
            <v>ka3000</v>
          </cell>
          <cell r="I15513" t="str">
            <v xml:space="preserve">E1254600                      </v>
          </cell>
          <cell r="J15513" t="str">
            <v xml:space="preserve">E8109500                      </v>
          </cell>
          <cell r="K15513" t="str">
            <v>Pulley, 1B3.44QD</v>
          </cell>
        </row>
        <row r="15514">
          <cell r="F15514" t="str">
            <v>P2701</v>
          </cell>
          <cell r="G15514" t="str">
            <v>V</v>
          </cell>
          <cell r="H15514" t="str">
            <v>ST1038</v>
          </cell>
          <cell r="I15514" t="str">
            <v xml:space="preserve">E1254600                      </v>
          </cell>
          <cell r="J15514" t="str">
            <v xml:space="preserve">E8109700                      </v>
          </cell>
          <cell r="K15514" t="str">
            <v>Pulley, 1B3.44QD</v>
          </cell>
        </row>
        <row r="15515">
          <cell r="F15515" t="str">
            <v>P2702</v>
          </cell>
          <cell r="G15515" t="str">
            <v>G</v>
          </cell>
          <cell r="H15515" t="str">
            <v>GLOBAL</v>
          </cell>
          <cell r="I15515" t="str">
            <v xml:space="preserve">E1254700                      </v>
          </cell>
          <cell r="J15515" t="str">
            <v xml:space="preserve">E8109900                      </v>
          </cell>
          <cell r="K15515" t="str">
            <v>Bushing, Pulley, SH1"QD</v>
          </cell>
        </row>
        <row r="15516">
          <cell r="F15516" t="str">
            <v>P3005</v>
          </cell>
          <cell r="G15516" t="str">
            <v>G</v>
          </cell>
          <cell r="H15516" t="str">
            <v>GLOBAL</v>
          </cell>
          <cell r="I15516" t="str">
            <v xml:space="preserve">E1248300                      </v>
          </cell>
          <cell r="J15516" t="str">
            <v xml:space="preserve">E8106600                      </v>
          </cell>
          <cell r="K15516" t="str">
            <v>10-32 x 5/8 UNF Pan HD Phil MS Zinc</v>
          </cell>
        </row>
        <row r="15517">
          <cell r="F15517" t="str">
            <v>P3006</v>
          </cell>
          <cell r="G15517" t="str">
            <v>G</v>
          </cell>
          <cell r="H15517" t="str">
            <v>GLOBAL</v>
          </cell>
          <cell r="I15517" t="str">
            <v xml:space="preserve">E1248600                      </v>
          </cell>
          <cell r="J15517" t="str">
            <v xml:space="preserve">E8106700                      </v>
          </cell>
          <cell r="K15517" t="str">
            <v>3/4" 1/4-20 Black Wing Head Knob Screw</v>
          </cell>
        </row>
        <row r="15518">
          <cell r="F15518" t="str">
            <v>P56SG601</v>
          </cell>
          <cell r="G15518" t="str">
            <v>V</v>
          </cell>
          <cell r="H15518" t="str">
            <v>IM1060</v>
          </cell>
          <cell r="I15518" t="str">
            <v xml:space="preserve">E1078100                      </v>
          </cell>
          <cell r="J15518" t="str">
            <v xml:space="preserve">E1108400                      </v>
          </cell>
          <cell r="K15518" t="str">
            <v>Brush motor 24v</v>
          </cell>
        </row>
        <row r="15519">
          <cell r="F15519" t="str">
            <v>P66DR327</v>
          </cell>
          <cell r="G15519" t="str">
            <v>V</v>
          </cell>
          <cell r="H15519" t="str">
            <v>IM1060</v>
          </cell>
          <cell r="I15519" t="str">
            <v xml:space="preserve">E8313900                      </v>
          </cell>
          <cell r="J15519" t="str">
            <v xml:space="preserve">E8671600                      </v>
          </cell>
          <cell r="K15519" t="str">
            <v>Motor 1.5 HP, burnisher</v>
          </cell>
        </row>
        <row r="15520">
          <cell r="F15520" t="str">
            <v>P66DR348</v>
          </cell>
          <cell r="G15520" t="str">
            <v>V</v>
          </cell>
          <cell r="H15520" t="str">
            <v>IM1060</v>
          </cell>
          <cell r="I15520" t="str">
            <v xml:space="preserve">E8110600                      </v>
          </cell>
          <cell r="J15520" t="str">
            <v xml:space="preserve">E8177600                      </v>
          </cell>
          <cell r="K15520" t="str">
            <v>Motor, 1.5hp-2-speed floor machine</v>
          </cell>
        </row>
        <row r="15521">
          <cell r="F15521" t="str">
            <v>P66DR360</v>
          </cell>
          <cell r="G15521" t="str">
            <v>V</v>
          </cell>
          <cell r="H15521" t="str">
            <v>IM1060</v>
          </cell>
          <cell r="I15521" t="str">
            <v xml:space="preserve">E8110900                      </v>
          </cell>
          <cell r="J15521" t="str">
            <v xml:space="preserve">E8178100                      </v>
          </cell>
          <cell r="K15521" t="str">
            <v>Motor, 1.5 HP, 2000RPM 115 v</v>
          </cell>
        </row>
        <row r="15522">
          <cell r="F15522" t="str">
            <v>P66SR296</v>
          </cell>
          <cell r="G15522" t="str">
            <v>V</v>
          </cell>
          <cell r="H15522" t="str">
            <v>IM1060</v>
          </cell>
          <cell r="I15522" t="str">
            <v xml:space="preserve">E8537100                      </v>
          </cell>
          <cell r="K15522" t="str">
            <v>Motor, 1-1/2 HP - 2500 RPM</v>
          </cell>
        </row>
        <row r="15523">
          <cell r="F15523" t="str">
            <v>P74A</v>
          </cell>
          <cell r="G15523" t="str">
            <v>V</v>
          </cell>
          <cell r="H15523" t="str">
            <v>AL1325</v>
          </cell>
          <cell r="I15523" t="str">
            <v xml:space="preserve">E8732500                      </v>
          </cell>
          <cell r="K15523" t="str">
            <v>Filter Bag Packs (10 Pk)</v>
          </cell>
        </row>
        <row r="15524">
          <cell r="F15524" t="str">
            <v>P85M</v>
          </cell>
          <cell r="G15524" t="str">
            <v>V</v>
          </cell>
          <cell r="H15524" t="str">
            <v>AL1325</v>
          </cell>
          <cell r="I15524" t="str">
            <v xml:space="preserve">E8590100                      </v>
          </cell>
          <cell r="K15524" t="str">
            <v>Paper Filter Bags - 10/Package</v>
          </cell>
        </row>
        <row r="15525">
          <cell r="F15525" t="str">
            <v>PAP516</v>
          </cell>
          <cell r="G15525" t="str">
            <v>V</v>
          </cell>
          <cell r="H15525" t="str">
            <v>AP1020</v>
          </cell>
          <cell r="I15525" t="str">
            <v xml:space="preserve">E8319700                      </v>
          </cell>
          <cell r="J15525" t="str">
            <v xml:space="preserve">E8686300                      </v>
          </cell>
          <cell r="K15525" t="str">
            <v>Disposable Bag (10/Pkg.)</v>
          </cell>
        </row>
        <row r="15526">
          <cell r="F15526" t="str">
            <v>PAP517</v>
          </cell>
          <cell r="G15526" t="str">
            <v>V</v>
          </cell>
          <cell r="H15526" t="str">
            <v>AP1020</v>
          </cell>
          <cell r="I15526" t="str">
            <v xml:space="preserve">E8212300                      </v>
          </cell>
          <cell r="J15526" t="str">
            <v xml:space="preserve">E8340000                      </v>
          </cell>
          <cell r="K15526" t="str">
            <v>Paper Bag (10/Pkg)</v>
          </cell>
        </row>
        <row r="15527">
          <cell r="F15527" t="str">
            <v>PAP518</v>
          </cell>
          <cell r="G15527" t="str">
            <v>V</v>
          </cell>
          <cell r="H15527" t="str">
            <v>AP1020</v>
          </cell>
          <cell r="I15527" t="str">
            <v xml:space="preserve">E8296000                      </v>
          </cell>
          <cell r="J15527" t="str">
            <v xml:space="preserve">E8641400                      </v>
          </cell>
          <cell r="K15527" t="str">
            <v>Bac Pac Lite paper bag (10/pkg)</v>
          </cell>
        </row>
        <row r="15528">
          <cell r="F15528" t="str">
            <v>PAP519</v>
          </cell>
          <cell r="G15528" t="str">
            <v>V</v>
          </cell>
          <cell r="H15528" t="str">
            <v>AP1020</v>
          </cell>
          <cell r="I15528" t="str">
            <v xml:space="preserve">E8520500                      </v>
          </cell>
          <cell r="K15528" t="str">
            <v>Small Paper Bag - 10 Pack</v>
          </cell>
        </row>
        <row r="15529">
          <cell r="F15529" t="str">
            <v>PAS36</v>
          </cell>
          <cell r="G15529" t="str">
            <v>V</v>
          </cell>
          <cell r="H15529" t="str">
            <v>TA1010</v>
          </cell>
          <cell r="I15529" t="str">
            <v xml:space="preserve">E8128100                      </v>
          </cell>
          <cell r="J15529" t="str">
            <v xml:space="preserve">E8200700                      </v>
          </cell>
          <cell r="K15529" t="str">
            <v>Drain Plug, Canister Extractor</v>
          </cell>
        </row>
        <row r="15530">
          <cell r="F15530" t="str">
            <v>PAS37</v>
          </cell>
          <cell r="G15530" t="str">
            <v>V</v>
          </cell>
          <cell r="H15530" t="str">
            <v>TA1010</v>
          </cell>
          <cell r="I15530" t="str">
            <v xml:space="preserve">E8128600                      </v>
          </cell>
          <cell r="J15530" t="str">
            <v xml:space="preserve">E8201900                      </v>
          </cell>
          <cell r="K15530" t="str">
            <v>Drain Hose, Canister Extractor</v>
          </cell>
        </row>
        <row r="15531">
          <cell r="F15531" t="str">
            <v>PBI#AS261210</v>
          </cell>
          <cell r="G15531" t="str">
            <v>V</v>
          </cell>
          <cell r="H15531" t="str">
            <v>PR3351</v>
          </cell>
          <cell r="I15531" t="str">
            <v xml:space="preserve">E1050200                      </v>
          </cell>
          <cell r="J15531" t="str">
            <v xml:space="preserve">E1069800                      </v>
          </cell>
          <cell r="K15531" t="str">
            <v>24 VOLT SYSTEM GAUGE</v>
          </cell>
        </row>
        <row r="15532">
          <cell r="F15532" t="str">
            <v>PBT60-B</v>
          </cell>
          <cell r="G15532" t="str">
            <v>V</v>
          </cell>
          <cell r="H15532" t="str">
            <v>CA3404</v>
          </cell>
          <cell r="I15532" t="str">
            <v xml:space="preserve">E1229800                      </v>
          </cell>
          <cell r="J15532" t="str">
            <v xml:space="preserve">E2040400                      </v>
          </cell>
          <cell r="K15532" t="str">
            <v>MODEL 60B Fuel regulator</v>
          </cell>
        </row>
        <row r="15533">
          <cell r="F15533" t="str">
            <v>PC10</v>
          </cell>
          <cell r="G15533" t="str">
            <v>V</v>
          </cell>
          <cell r="H15533" t="str">
            <v>TA1010</v>
          </cell>
          <cell r="I15533" t="str">
            <v xml:space="preserve">E8200500                      </v>
          </cell>
          <cell r="J15533" t="str">
            <v xml:space="preserve">E8322600                      </v>
          </cell>
          <cell r="K15533" t="str">
            <v>Fitting Brass 1/8 FPTX 1/8" MQD</v>
          </cell>
        </row>
        <row r="15534">
          <cell r="F15534" t="str">
            <v>PC20</v>
          </cell>
          <cell r="G15534" t="str">
            <v>V</v>
          </cell>
          <cell r="H15534" t="str">
            <v>TA1010</v>
          </cell>
          <cell r="I15534" t="str">
            <v xml:space="preserve">E8321600                      </v>
          </cell>
          <cell r="J15534" t="str">
            <v xml:space="preserve">E8690700                      </v>
          </cell>
          <cell r="K15534" t="str">
            <v>Fitting, Brass Reducer  3/8" - 1/4"</v>
          </cell>
        </row>
        <row r="15535">
          <cell r="F15535" t="str">
            <v>PC38</v>
          </cell>
          <cell r="G15535" t="str">
            <v>V</v>
          </cell>
          <cell r="H15535" t="str">
            <v>TA1010</v>
          </cell>
          <cell r="I15535" t="str">
            <v xml:space="preserve">E8320100                      </v>
          </cell>
          <cell r="J15535" t="str">
            <v xml:space="preserve">E8686800                      </v>
          </cell>
          <cell r="K15535" t="str">
            <v>Fitting, Coupler Female 1/4 " x 1/4"</v>
          </cell>
        </row>
        <row r="15536">
          <cell r="F15536" t="str">
            <v>PC49</v>
          </cell>
          <cell r="G15536" t="str">
            <v>V</v>
          </cell>
          <cell r="H15536" t="str">
            <v>TA1010</v>
          </cell>
          <cell r="I15536" t="str">
            <v xml:space="preserve">E8320200                      </v>
          </cell>
          <cell r="J15536" t="str">
            <v xml:space="preserve">E8686800                      </v>
          </cell>
          <cell r="K15536" t="str">
            <v>Fitting, Brass Elbow 1/4 "</v>
          </cell>
        </row>
        <row r="15537">
          <cell r="F15537" t="str">
            <v>PC66</v>
          </cell>
          <cell r="G15537" t="str">
            <v>V</v>
          </cell>
          <cell r="H15537" t="str">
            <v>TA1010</v>
          </cell>
          <cell r="I15537" t="str">
            <v xml:space="preserve">E8558700                      </v>
          </cell>
          <cell r="K15537" t="str">
            <v>Fitting 1/8" x 1/4 hose barb</v>
          </cell>
        </row>
        <row r="15538">
          <cell r="F15538" t="str">
            <v>PCB-146</v>
          </cell>
          <cell r="G15538" t="str">
            <v>V</v>
          </cell>
          <cell r="H15538" t="str">
            <v>CH1435</v>
          </cell>
          <cell r="I15538" t="str">
            <v xml:space="preserve">E8841400                      </v>
          </cell>
          <cell r="K15538" t="str">
            <v>4050480 Poly Cog Belt</v>
          </cell>
        </row>
        <row r="15539">
          <cell r="F15539" t="str">
            <v>PD1</v>
          </cell>
          <cell r="G15539" t="str">
            <v>V</v>
          </cell>
          <cell r="H15539" t="str">
            <v>TA1010</v>
          </cell>
          <cell r="I15539" t="str">
            <v xml:space="preserve">E8322400                      </v>
          </cell>
          <cell r="J15539" t="str">
            <v xml:space="preserve">E8690900                      </v>
          </cell>
          <cell r="K15539" t="str">
            <v>Switch and Knob</v>
          </cell>
        </row>
        <row r="15540">
          <cell r="F15540" t="str">
            <v>PD1K</v>
          </cell>
          <cell r="G15540" t="str">
            <v>V</v>
          </cell>
          <cell r="H15540" t="str">
            <v>TA1010</v>
          </cell>
          <cell r="I15540" t="str">
            <v xml:space="preserve">E8578600                      </v>
          </cell>
          <cell r="K15540" t="str">
            <v>Indicator Knob for Blower</v>
          </cell>
        </row>
        <row r="15541">
          <cell r="F15541" t="str">
            <v>PD2C</v>
          </cell>
          <cell r="G15541" t="str">
            <v>V</v>
          </cell>
          <cell r="H15541" t="str">
            <v>TA1010</v>
          </cell>
          <cell r="I15541" t="str">
            <v xml:space="preserve">E8553700                      </v>
          </cell>
          <cell r="K15541" t="str">
            <v>Air Mover Motor  3 legs</v>
          </cell>
        </row>
        <row r="15542">
          <cell r="F15542" t="str">
            <v>PD2D</v>
          </cell>
          <cell r="G15542" t="str">
            <v>V</v>
          </cell>
          <cell r="H15542" t="str">
            <v>TA1010</v>
          </cell>
          <cell r="I15542" t="str">
            <v xml:space="preserve">E8553400                      </v>
          </cell>
          <cell r="K15542" t="str">
            <v>blower motor 4 legs</v>
          </cell>
        </row>
        <row r="15543">
          <cell r="F15543" t="str">
            <v>PD3</v>
          </cell>
          <cell r="G15543" t="str">
            <v>V</v>
          </cell>
          <cell r="H15543" t="str">
            <v>TA1010</v>
          </cell>
          <cell r="I15543" t="str">
            <v xml:space="preserve">E8566400                      </v>
          </cell>
          <cell r="K15543" t="str">
            <v>Adjusting Rod Rubber Tip</v>
          </cell>
        </row>
        <row r="15544">
          <cell r="F15544" t="str">
            <v>PD3B</v>
          </cell>
          <cell r="G15544" t="str">
            <v>V</v>
          </cell>
          <cell r="H15544" t="str">
            <v>TA1010</v>
          </cell>
          <cell r="I15544" t="str">
            <v xml:space="preserve">E8555500                      </v>
          </cell>
          <cell r="K15544" t="str">
            <v>Black rubber foot</v>
          </cell>
        </row>
        <row r="15545">
          <cell r="F15545" t="str">
            <v>PD5</v>
          </cell>
          <cell r="G15545" t="str">
            <v>V</v>
          </cell>
          <cell r="H15545" t="str">
            <v>TA1010</v>
          </cell>
          <cell r="I15545" t="str">
            <v xml:space="preserve">E8566000                      </v>
          </cell>
          <cell r="K15545" t="str">
            <v>Squirrel Cage, Air Mover - old style</v>
          </cell>
        </row>
        <row r="15546">
          <cell r="F15546" t="str">
            <v>PD8</v>
          </cell>
          <cell r="G15546" t="str">
            <v>V</v>
          </cell>
          <cell r="H15546" t="str">
            <v>TA1010</v>
          </cell>
          <cell r="I15546" t="str">
            <v xml:space="preserve">E8320300                      </v>
          </cell>
          <cell r="J15546" t="str">
            <v xml:space="preserve">E8686900                      </v>
          </cell>
          <cell r="K15546" t="str">
            <v>Strain Relief</v>
          </cell>
        </row>
        <row r="15547">
          <cell r="F15547" t="str">
            <v>PD9A</v>
          </cell>
          <cell r="G15547" t="str">
            <v>V</v>
          </cell>
          <cell r="H15547" t="str">
            <v>TA1010</v>
          </cell>
          <cell r="I15547" t="str">
            <v xml:space="preserve">E8566300                      </v>
          </cell>
          <cell r="K15547" t="str">
            <v>Adjusting Rod</v>
          </cell>
        </row>
        <row r="15548">
          <cell r="F15548" t="str">
            <v>PE50051</v>
          </cell>
          <cell r="G15548" t="str">
            <v>G</v>
          </cell>
          <cell r="H15548" t="str">
            <v>GLOBAL</v>
          </cell>
          <cell r="I15548" t="str">
            <v xml:space="preserve">E1270900                      </v>
          </cell>
          <cell r="J15548" t="str">
            <v xml:space="preserve">E8136400                      </v>
          </cell>
          <cell r="K15548" t="str">
            <v>Housing Complete</v>
          </cell>
        </row>
        <row r="15549">
          <cell r="F15549" t="str">
            <v>PE50051-1</v>
          </cell>
          <cell r="G15549" t="str">
            <v>G</v>
          </cell>
          <cell r="H15549" t="str">
            <v>GLOBAL</v>
          </cell>
          <cell r="I15549" t="str">
            <v xml:space="preserve">E1270900                      </v>
          </cell>
          <cell r="J15549" t="str">
            <v xml:space="preserve">E8136500                      </v>
          </cell>
          <cell r="K15549" t="str">
            <v>Housing Complete</v>
          </cell>
        </row>
        <row r="15550">
          <cell r="F15550" t="str">
            <v>PF1750</v>
          </cell>
          <cell r="G15550" t="str">
            <v>V</v>
          </cell>
          <cell r="H15550" t="str">
            <v>TA1010</v>
          </cell>
          <cell r="I15550" t="str">
            <v xml:space="preserve">E8320400                      </v>
          </cell>
          <cell r="J15550" t="str">
            <v xml:space="preserve">E8687100                      </v>
          </cell>
          <cell r="K15550" t="str">
            <v>Heater, 110 VAC</v>
          </cell>
        </row>
        <row r="15551">
          <cell r="F15551" t="str">
            <v>PF1750B</v>
          </cell>
          <cell r="G15551" t="str">
            <v>V</v>
          </cell>
          <cell r="H15551" t="str">
            <v>TA1010</v>
          </cell>
          <cell r="I15551" t="str">
            <v xml:space="preserve">E8571300                      </v>
          </cell>
          <cell r="K15551" t="str">
            <v>Heater</v>
          </cell>
        </row>
        <row r="15552">
          <cell r="F15552" t="str">
            <v>PF50IS</v>
          </cell>
          <cell r="G15552" t="str">
            <v>V</v>
          </cell>
          <cell r="H15552" t="str">
            <v>TA1010</v>
          </cell>
          <cell r="I15552" t="str">
            <v xml:space="preserve">E8128800                      </v>
          </cell>
          <cell r="J15552" t="str">
            <v xml:space="preserve">E8202100                      </v>
          </cell>
          <cell r="K15552" t="str">
            <v>Hose, 50' Vac/Sol, Extractor</v>
          </cell>
        </row>
        <row r="15553">
          <cell r="F15553" t="str">
            <v>PFX-2DX</v>
          </cell>
          <cell r="G15553" t="str">
            <v>V</v>
          </cell>
          <cell r="H15553" t="str">
            <v>TA1010</v>
          </cell>
          <cell r="I15553" t="str">
            <v xml:space="preserve">E8729900                      </v>
          </cell>
          <cell r="K15553" t="str">
            <v>Dual Jet Wand Carper Extractor</v>
          </cell>
        </row>
        <row r="15554">
          <cell r="F15554" t="str">
            <v>PFX-B</v>
          </cell>
          <cell r="G15554" t="str">
            <v>V</v>
          </cell>
          <cell r="H15554" t="str">
            <v>TA1010</v>
          </cell>
          <cell r="I15554" t="str">
            <v xml:space="preserve">E8551900                      </v>
          </cell>
          <cell r="K15554" t="str">
            <v>Stainless Steel Wand (12" Wide)</v>
          </cell>
        </row>
        <row r="15555">
          <cell r="F15555" t="str">
            <v>PFX-DB</v>
          </cell>
          <cell r="G15555" t="str">
            <v>V</v>
          </cell>
          <cell r="H15555" t="str">
            <v>TA1010</v>
          </cell>
          <cell r="I15555" t="str">
            <v xml:space="preserve">E8306000                      </v>
          </cell>
          <cell r="J15555" t="str">
            <v xml:space="preserve">E8652000                      </v>
          </cell>
          <cell r="K15555" t="str">
            <v>Deluxe Wand for Heated Ext.</v>
          </cell>
        </row>
        <row r="15556">
          <cell r="F15556" t="str">
            <v>PL.101</v>
          </cell>
          <cell r="G15556" t="str">
            <v>V</v>
          </cell>
          <cell r="H15556" t="str">
            <v>TM1000</v>
          </cell>
          <cell r="I15556" t="str">
            <v xml:space="preserve">E8130100                      </v>
          </cell>
          <cell r="J15556" t="str">
            <v xml:space="preserve">E8203800                      </v>
          </cell>
          <cell r="K15556" t="str">
            <v>Filter, Cloth</v>
          </cell>
        </row>
        <row r="15557">
          <cell r="F15557" t="str">
            <v>PL.109</v>
          </cell>
          <cell r="G15557" t="str">
            <v>V</v>
          </cell>
          <cell r="H15557" t="str">
            <v>TM1000</v>
          </cell>
          <cell r="I15557" t="str">
            <v xml:space="preserve">E8309900                      </v>
          </cell>
          <cell r="J15557" t="str">
            <v xml:space="preserve">E8659600                      </v>
          </cell>
          <cell r="K15557" t="str">
            <v>Filter, Workman Vacuum Dry</v>
          </cell>
        </row>
        <row r="15558">
          <cell r="F15558" t="str">
            <v>PL.414</v>
          </cell>
          <cell r="G15558" t="str">
            <v>V</v>
          </cell>
          <cell r="H15558" t="str">
            <v>TM1000</v>
          </cell>
          <cell r="I15558" t="str">
            <v xml:space="preserve">E8202800                      </v>
          </cell>
          <cell r="J15558" t="str">
            <v xml:space="preserve">E8326500                      </v>
          </cell>
          <cell r="K15558" t="str">
            <v>Drain pipe rubber gasket</v>
          </cell>
        </row>
        <row r="15559">
          <cell r="F15559" t="str">
            <v>PL061</v>
          </cell>
          <cell r="G15559" t="str">
            <v>G</v>
          </cell>
          <cell r="H15559" t="str">
            <v>GLOBAL</v>
          </cell>
          <cell r="I15559" t="str">
            <v xml:space="preserve">E8131100                      </v>
          </cell>
          <cell r="J15559" t="str">
            <v xml:space="preserve">E8205200                      </v>
          </cell>
          <cell r="K15559" t="str">
            <v>Latch, Plastic Gray</v>
          </cell>
        </row>
        <row r="15560">
          <cell r="F15560" t="str">
            <v>PMLA00070</v>
          </cell>
          <cell r="G15560" t="str">
            <v>V</v>
          </cell>
          <cell r="H15560" t="str">
            <v>EA1005</v>
          </cell>
          <cell r="I15560" t="str">
            <v xml:space="preserve">E8906500                      </v>
          </cell>
          <cell r="K15560" t="str">
            <v>Complete Cover for Grout Machine, Red</v>
          </cell>
        </row>
        <row r="15561">
          <cell r="F15561" t="str">
            <v>PMLA00114</v>
          </cell>
          <cell r="G15561" t="str">
            <v>V</v>
          </cell>
          <cell r="H15561" t="str">
            <v>EA1005</v>
          </cell>
          <cell r="I15561" t="str">
            <v xml:space="preserve">E8936500                      </v>
          </cell>
          <cell r="K15561" t="str">
            <v>Corner Guard</v>
          </cell>
        </row>
        <row r="15562">
          <cell r="F15562" t="str">
            <v>PMQE00144</v>
          </cell>
          <cell r="G15562" t="str">
            <v>V</v>
          </cell>
          <cell r="H15562" t="str">
            <v>EA1005</v>
          </cell>
          <cell r="I15562" t="str">
            <v xml:space="preserve">E8657600                      </v>
          </cell>
          <cell r="K15562" t="str">
            <v>Handle bar assembly BPS28</v>
          </cell>
        </row>
        <row r="15563">
          <cell r="F15563" t="str">
            <v>PMQE00157</v>
          </cell>
          <cell r="G15563" t="str">
            <v>V</v>
          </cell>
          <cell r="H15563" t="str">
            <v>EA1005</v>
          </cell>
          <cell r="I15563" t="str">
            <v xml:space="preserve">E8782700                      </v>
          </cell>
          <cell r="K15563" t="str">
            <v>Control Panel Complete WS20</v>
          </cell>
        </row>
        <row r="15564">
          <cell r="F15564" t="str">
            <v>PMQE00158</v>
          </cell>
          <cell r="G15564" t="str">
            <v>V</v>
          </cell>
          <cell r="H15564" t="str">
            <v>EA1005</v>
          </cell>
          <cell r="I15564" t="str">
            <v xml:space="preserve">E8677600                      </v>
          </cell>
          <cell r="K15564" t="str">
            <v>Control panel complete  WS24</v>
          </cell>
        </row>
        <row r="15565">
          <cell r="F15565" t="str">
            <v>PMTR00066</v>
          </cell>
          <cell r="G15565" t="str">
            <v>V</v>
          </cell>
          <cell r="H15565" t="str">
            <v>EA1005</v>
          </cell>
          <cell r="I15565" t="str">
            <v xml:space="preserve">E8944700                      </v>
          </cell>
          <cell r="K15565" t="str">
            <v>Left Wheel Complete</v>
          </cell>
        </row>
        <row r="15566">
          <cell r="F15566" t="str">
            <v>PMTR00067</v>
          </cell>
          <cell r="G15566" t="str">
            <v>V</v>
          </cell>
          <cell r="H15566" t="str">
            <v>EA1005</v>
          </cell>
          <cell r="I15566" t="str">
            <v xml:space="preserve">E8944800                      </v>
          </cell>
          <cell r="K15566" t="str">
            <v>Right Wheel Complete</v>
          </cell>
        </row>
        <row r="15567">
          <cell r="F15567" t="str">
            <v>PMVR00105</v>
          </cell>
          <cell r="G15567" t="str">
            <v>V</v>
          </cell>
          <cell r="H15567" t="str">
            <v>EA1005</v>
          </cell>
          <cell r="I15567" t="str">
            <v xml:space="preserve">E8935500                      </v>
          </cell>
          <cell r="K15567" t="str">
            <v>BPS Complete Rear Hopper</v>
          </cell>
        </row>
        <row r="15568">
          <cell r="F15568" t="str">
            <v>PMVR00142</v>
          </cell>
          <cell r="G15568" t="str">
            <v>V</v>
          </cell>
          <cell r="H15568" t="str">
            <v>EA1005</v>
          </cell>
          <cell r="I15568" t="str">
            <v xml:space="preserve">E8658500                      </v>
          </cell>
          <cell r="K15568" t="str">
            <v>fixing screw BPS</v>
          </cell>
        </row>
        <row r="15569">
          <cell r="F15569" t="str">
            <v>PMVR00315</v>
          </cell>
          <cell r="G15569" t="str">
            <v>V</v>
          </cell>
          <cell r="H15569" t="str">
            <v>EA1005</v>
          </cell>
          <cell r="I15569" t="str">
            <v xml:space="preserve">E8901100                      </v>
          </cell>
          <cell r="K15569" t="str">
            <v>Brush, Aggressive Grit 15"</v>
          </cell>
        </row>
        <row r="15570">
          <cell r="F15570" t="str">
            <v>PMVR00333</v>
          </cell>
          <cell r="G15570" t="str">
            <v>V</v>
          </cell>
          <cell r="H15570" t="str">
            <v>EA1005</v>
          </cell>
          <cell r="I15570" t="str">
            <v xml:space="preserve">E8935300                      </v>
          </cell>
          <cell r="K15570" t="str">
            <v>Brush Hooking Lever</v>
          </cell>
        </row>
        <row r="15571">
          <cell r="F15571" t="str">
            <v>PMVR00351</v>
          </cell>
          <cell r="G15571" t="str">
            <v>G</v>
          </cell>
          <cell r="H15571" t="str">
            <v>GLOBAL</v>
          </cell>
          <cell r="I15571" t="str">
            <v xml:space="preserve">E8935500                      </v>
          </cell>
          <cell r="K15571" t="str">
            <v>BPS Complete Rear Hopper</v>
          </cell>
        </row>
        <row r="15572">
          <cell r="F15572" t="str">
            <v>PMVR00374</v>
          </cell>
          <cell r="G15572" t="str">
            <v>V</v>
          </cell>
          <cell r="H15572" t="str">
            <v>EA1005</v>
          </cell>
          <cell r="I15572" t="str">
            <v xml:space="preserve">E8934400                      </v>
          </cell>
          <cell r="K15572" t="str">
            <v>Filter Clamp</v>
          </cell>
        </row>
        <row r="15573">
          <cell r="F15573" t="str">
            <v>PMVR00403</v>
          </cell>
          <cell r="G15573" t="str">
            <v>V</v>
          </cell>
          <cell r="H15573" t="str">
            <v>EA1005</v>
          </cell>
          <cell r="I15573" t="str">
            <v xml:space="preserve">E8777100                      </v>
          </cell>
          <cell r="K15573" t="str">
            <v>Complete Idle Tooth Ring</v>
          </cell>
        </row>
        <row r="15574">
          <cell r="F15574" t="str">
            <v>PMVR00873</v>
          </cell>
          <cell r="G15574" t="str">
            <v>V</v>
          </cell>
          <cell r="H15574" t="str">
            <v>EA1005</v>
          </cell>
          <cell r="I15574" t="str">
            <v xml:space="preserve">E8660100                      </v>
          </cell>
          <cell r="K15574" t="str">
            <v>Bearing</v>
          </cell>
        </row>
        <row r="15575">
          <cell r="F15575" t="str">
            <v>PMVR00882</v>
          </cell>
          <cell r="G15575" t="str">
            <v>V</v>
          </cell>
          <cell r="H15575" t="str">
            <v>EA1005</v>
          </cell>
          <cell r="I15575" t="str">
            <v xml:space="preserve">E8912900                      </v>
          </cell>
          <cell r="K15575" t="str">
            <v>Hexagon, WS24 after 04B004</v>
          </cell>
        </row>
        <row r="15576">
          <cell r="F15576" t="str">
            <v>PMVR00947</v>
          </cell>
          <cell r="G15576" t="str">
            <v>V</v>
          </cell>
          <cell r="H15576" t="str">
            <v>EA1005</v>
          </cell>
          <cell r="I15576" t="str">
            <v xml:space="preserve">E8689800                      </v>
          </cell>
          <cell r="K15576" t="str">
            <v>AS30/36 Dust Collector</v>
          </cell>
        </row>
        <row r="15577">
          <cell r="F15577" t="str">
            <v>PMVR01043</v>
          </cell>
          <cell r="G15577" t="str">
            <v>V</v>
          </cell>
          <cell r="H15577" t="str">
            <v>EA1005</v>
          </cell>
          <cell r="I15577" t="str">
            <v xml:space="preserve">E8923700                      </v>
          </cell>
          <cell r="K15577" t="str">
            <v>Squeegee Hose ASM</v>
          </cell>
        </row>
        <row r="15578">
          <cell r="F15578" t="str">
            <v>PMVR01052</v>
          </cell>
          <cell r="G15578" t="str">
            <v>V</v>
          </cell>
          <cell r="H15578" t="str">
            <v>EA1005</v>
          </cell>
          <cell r="I15578" t="str">
            <v xml:space="preserve">E8925900                      </v>
          </cell>
          <cell r="K15578" t="str">
            <v>Drain hose assy.  FS28/32</v>
          </cell>
        </row>
        <row r="15579">
          <cell r="F15579" t="str">
            <v>PMVR01058</v>
          </cell>
          <cell r="G15579" t="str">
            <v>V</v>
          </cell>
          <cell r="H15579" t="str">
            <v>EA1005</v>
          </cell>
          <cell r="I15579" t="str">
            <v xml:space="preserve">E8786600                      </v>
          </cell>
          <cell r="K15579" t="str">
            <v>Back Up Stop Bar FS28/32</v>
          </cell>
        </row>
        <row r="15580">
          <cell r="F15580" t="str">
            <v>PMVR02003</v>
          </cell>
          <cell r="G15580" t="str">
            <v>V</v>
          </cell>
          <cell r="H15580" t="str">
            <v>EA1005</v>
          </cell>
          <cell r="I15580" t="str">
            <v xml:space="preserve">E8780000                      </v>
          </cell>
          <cell r="K15580" t="str">
            <v>Complete Squeegee for WS20/24</v>
          </cell>
        </row>
        <row r="15581">
          <cell r="F15581" t="str">
            <v>PMVR02004</v>
          </cell>
          <cell r="G15581" t="str">
            <v>V</v>
          </cell>
          <cell r="H15581" t="str">
            <v>EA1005</v>
          </cell>
          <cell r="I15581" t="str">
            <v xml:space="preserve">E8788000                      </v>
          </cell>
          <cell r="K15581" t="str">
            <v>Complete Squeegee FS28/32</v>
          </cell>
        </row>
        <row r="15582">
          <cell r="F15582" t="str">
            <v>PN 45012</v>
          </cell>
          <cell r="G15582" t="str">
            <v>V</v>
          </cell>
          <cell r="H15582" t="str">
            <v>AU3090</v>
          </cell>
          <cell r="I15582" t="str">
            <v xml:space="preserve">E1024200                      </v>
          </cell>
          <cell r="J15582" t="str">
            <v xml:space="preserve">E1030200                      </v>
          </cell>
          <cell r="K15582" t="str">
            <v>EMISSION KIT (for Optima &amp; ES) Includes O2 sensor</v>
          </cell>
        </row>
        <row r="15583">
          <cell r="F15583" t="str">
            <v>PN-40</v>
          </cell>
          <cell r="G15583" t="str">
            <v>G</v>
          </cell>
          <cell r="H15583" t="str">
            <v>NU1080</v>
          </cell>
          <cell r="I15583" t="str">
            <v xml:space="preserve">E8362300                      </v>
          </cell>
          <cell r="J15583" t="str">
            <v xml:space="preserve">E8810400                      </v>
          </cell>
          <cell r="K15583" t="str">
            <v>Valve  Pourman</v>
          </cell>
        </row>
        <row r="15584">
          <cell r="F15584" t="str">
            <v>PN-41</v>
          </cell>
          <cell r="G15584" t="str">
            <v>G</v>
          </cell>
          <cell r="H15584" t="str">
            <v>NU1080</v>
          </cell>
          <cell r="I15584" t="str">
            <v xml:space="preserve">E8363500                      </v>
          </cell>
          <cell r="J15584" t="str">
            <v xml:space="preserve">E8812700                      </v>
          </cell>
          <cell r="K15584" t="str">
            <v>Brass adaptor Pourman</v>
          </cell>
        </row>
        <row r="15585">
          <cell r="F15585" t="str">
            <v>PO166-M</v>
          </cell>
          <cell r="G15585" t="str">
            <v>G</v>
          </cell>
          <cell r="H15585" t="str">
            <v>GLOBAL</v>
          </cell>
          <cell r="I15585" t="str">
            <v xml:space="preserve">E1251700                      </v>
          </cell>
          <cell r="J15585" t="str">
            <v xml:space="preserve">E8107600                      </v>
          </cell>
          <cell r="K15585" t="str">
            <v>CENTER LOK II (R) RH SET BLACK</v>
          </cell>
        </row>
        <row r="15586">
          <cell r="F15586" t="str">
            <v>PP80P11220</v>
          </cell>
          <cell r="G15586" t="str">
            <v>V</v>
          </cell>
          <cell r="H15586" t="str">
            <v>GR3356</v>
          </cell>
          <cell r="I15586" t="str">
            <v xml:space="preserve">E1267400                      </v>
          </cell>
          <cell r="J15586" t="str">
            <v xml:space="preserve">E8132400                      </v>
          </cell>
          <cell r="K15586" t="str">
            <v>Battery Side Spacer - 18" (XTGEN3)</v>
          </cell>
        </row>
        <row r="15587">
          <cell r="F15587" t="str">
            <v>PPEL41833</v>
          </cell>
          <cell r="G15587" t="str">
            <v>V</v>
          </cell>
          <cell r="H15587" t="str">
            <v>EA1005</v>
          </cell>
          <cell r="I15587" t="str">
            <v xml:space="preserve">E8901200                      </v>
          </cell>
          <cell r="K15587" t="str">
            <v>Solution Pump for  GS15</v>
          </cell>
        </row>
        <row r="15588">
          <cell r="F15588" t="str">
            <v>PR112R</v>
          </cell>
          <cell r="G15588" t="str">
            <v>V</v>
          </cell>
          <cell r="H15588" t="str">
            <v>TA1010</v>
          </cell>
          <cell r="I15588" t="str">
            <v xml:space="preserve">E8844700                      </v>
          </cell>
          <cell r="K15588" t="str">
            <v>Red Pigtail 12-3 x 39"</v>
          </cell>
        </row>
        <row r="15589">
          <cell r="F15589" t="str">
            <v>PRBB081916-2RS</v>
          </cell>
          <cell r="G15589" t="str">
            <v>V</v>
          </cell>
          <cell r="H15589" t="str">
            <v>AL3001</v>
          </cell>
          <cell r="I15589" t="str">
            <v xml:space="preserve">E1267200                      </v>
          </cell>
          <cell r="J15589" t="str">
            <v xml:space="preserve">E8132100                      </v>
          </cell>
          <cell r="K15589" t="str">
            <v>Sealed Ball Bearing (XTGEN3)</v>
          </cell>
        </row>
        <row r="15590">
          <cell r="F15590" t="str">
            <v>PRE306372N-TPR</v>
          </cell>
          <cell r="G15590" t="str">
            <v>V</v>
          </cell>
          <cell r="H15590" t="str">
            <v>AL3001</v>
          </cell>
          <cell r="I15590" t="str">
            <v xml:space="preserve">E1228300                      </v>
          </cell>
          <cell r="J15590" t="str">
            <v xml:space="preserve">E2029000                      </v>
          </cell>
          <cell r="K15590" t="str">
            <v>Swivel caster (for Predator)</v>
          </cell>
        </row>
        <row r="15591">
          <cell r="F15591" t="str">
            <v>PROF1953NU</v>
          </cell>
          <cell r="G15591" t="str">
            <v>V</v>
          </cell>
          <cell r="H15591" t="str">
            <v>MA1470</v>
          </cell>
          <cell r="I15591" t="str">
            <v xml:space="preserve">E8314100                      </v>
          </cell>
          <cell r="J15591" t="str">
            <v xml:space="preserve">E8672000                      </v>
          </cell>
          <cell r="K15591" t="str">
            <v>Bumper 3.5ft.</v>
          </cell>
        </row>
        <row r="15592">
          <cell r="F15592" t="str">
            <v>PS-121400</v>
          </cell>
          <cell r="G15592" t="str">
            <v>V</v>
          </cell>
          <cell r="H15592" t="str">
            <v>PO3314</v>
          </cell>
          <cell r="I15592" t="str">
            <v xml:space="preserve">E1265200                      </v>
          </cell>
          <cell r="J15592" t="str">
            <v xml:space="preserve">E8129700                      </v>
          </cell>
          <cell r="K15592" t="str">
            <v>Battery, 12V, 140AH, AGM  (XT21GEN3)</v>
          </cell>
        </row>
        <row r="15593">
          <cell r="F15593" t="str">
            <v>PS1P-40117</v>
          </cell>
          <cell r="G15593" t="str">
            <v>V</v>
          </cell>
          <cell r="H15593" t="str">
            <v>PR1646</v>
          </cell>
          <cell r="I15593" t="str">
            <v xml:space="preserve">E8803300                      </v>
          </cell>
          <cell r="K15593" t="str">
            <v>Charger 12VDC 15AMP 120VAC EXT AGM WET BSB50</v>
          </cell>
        </row>
        <row r="15594">
          <cell r="F15594" t="str">
            <v>PT11</v>
          </cell>
          <cell r="G15594" t="str">
            <v>V</v>
          </cell>
          <cell r="H15594" t="str">
            <v>TA1010</v>
          </cell>
          <cell r="I15594" t="str">
            <v xml:space="preserve">E8812000                      </v>
          </cell>
          <cell r="K15594" t="str">
            <v>Gauge, 400 PSI</v>
          </cell>
        </row>
        <row r="15595">
          <cell r="F15595" t="str">
            <v>PT400-KIT3</v>
          </cell>
          <cell r="G15595" t="str">
            <v>V</v>
          </cell>
          <cell r="H15595" t="str">
            <v>TA1010</v>
          </cell>
          <cell r="I15595" t="str">
            <v xml:space="preserve">E8129100                      </v>
          </cell>
          <cell r="J15595" t="str">
            <v xml:space="preserve">E8202500                      </v>
          </cell>
          <cell r="K15595" t="str">
            <v>Pump, 400psi, Canister Extractor</v>
          </cell>
        </row>
        <row r="15596">
          <cell r="F15596" t="str">
            <v>PT403</v>
          </cell>
          <cell r="G15596" t="str">
            <v>V</v>
          </cell>
          <cell r="H15596" t="str">
            <v>TA1010</v>
          </cell>
          <cell r="I15596" t="str">
            <v xml:space="preserve">E8838600                      </v>
          </cell>
          <cell r="K15596" t="str">
            <v>PumpTek 400 PSI Pump Head Rebuild Kit</v>
          </cell>
        </row>
        <row r="15597">
          <cell r="F15597" t="str">
            <v>PT8</v>
          </cell>
          <cell r="G15597" t="str">
            <v>V</v>
          </cell>
          <cell r="H15597" t="str">
            <v>TA1010</v>
          </cell>
          <cell r="I15597" t="str">
            <v xml:space="preserve">E8838700                      </v>
          </cell>
          <cell r="K15597" t="str">
            <v>Cam Bearing</v>
          </cell>
        </row>
        <row r="15598">
          <cell r="F15598" t="str">
            <v>PX10</v>
          </cell>
          <cell r="G15598" t="str">
            <v>V</v>
          </cell>
          <cell r="H15598" t="str">
            <v>TA1010</v>
          </cell>
          <cell r="I15598" t="str">
            <v xml:space="preserve">E8563000                      </v>
          </cell>
          <cell r="K15598" t="str">
            <v>Solution Tank Dump Valve</v>
          </cell>
        </row>
        <row r="15599">
          <cell r="F15599" t="str">
            <v>PX103</v>
          </cell>
          <cell r="G15599" t="str">
            <v>V</v>
          </cell>
          <cell r="H15599" t="str">
            <v>TA1010</v>
          </cell>
          <cell r="I15599" t="str">
            <v xml:space="preserve">E8321300                      </v>
          </cell>
          <cell r="J15599" t="str">
            <v xml:space="preserve">E8690100                      </v>
          </cell>
          <cell r="K15599" t="str">
            <v>Lid, Plastic 6 " Diameter</v>
          </cell>
        </row>
        <row r="15600">
          <cell r="F15600" t="str">
            <v>PX103A</v>
          </cell>
          <cell r="G15600" t="str">
            <v>V</v>
          </cell>
          <cell r="H15600" t="str">
            <v>TA1010</v>
          </cell>
          <cell r="I15600" t="str">
            <v xml:space="preserve">E8200900                      </v>
          </cell>
          <cell r="J15600" t="str">
            <v xml:space="preserve">E8323500                      </v>
          </cell>
          <cell r="K15600" t="str">
            <v>Solution Tank Lid 4"</v>
          </cell>
        </row>
        <row r="15601">
          <cell r="F15601" t="str">
            <v>PX103AG</v>
          </cell>
          <cell r="G15601" t="str">
            <v>V</v>
          </cell>
          <cell r="H15601" t="str">
            <v>TA1010</v>
          </cell>
          <cell r="I15601" t="str">
            <v xml:space="preserve">E8201000                      </v>
          </cell>
          <cell r="J15601" t="str">
            <v xml:space="preserve">E8323800                      </v>
          </cell>
          <cell r="K15601" t="str">
            <v>Solution Tank Lid Gasket</v>
          </cell>
        </row>
        <row r="15602">
          <cell r="F15602" t="str">
            <v>PX103G</v>
          </cell>
          <cell r="G15602" t="str">
            <v>V</v>
          </cell>
          <cell r="H15602" t="str">
            <v>TA1010</v>
          </cell>
          <cell r="I15602" t="str">
            <v xml:space="preserve">E8321400                      </v>
          </cell>
          <cell r="J15602" t="str">
            <v xml:space="preserve">E8690300                      </v>
          </cell>
          <cell r="K15602" t="str">
            <v>Lid Gasket</v>
          </cell>
        </row>
        <row r="15603">
          <cell r="F15603" t="str">
            <v>PX106A</v>
          </cell>
          <cell r="G15603" t="str">
            <v>V</v>
          </cell>
          <cell r="H15603" t="str">
            <v>TA1010</v>
          </cell>
          <cell r="I15603" t="str">
            <v xml:space="preserve">E8323900                      </v>
          </cell>
          <cell r="J15603" t="str">
            <v xml:space="preserve">E8693900                      </v>
          </cell>
          <cell r="K15603" t="str">
            <v>10" wheel   FP13</v>
          </cell>
        </row>
        <row r="15604">
          <cell r="F15604" t="str">
            <v>PX112</v>
          </cell>
          <cell r="G15604" t="str">
            <v>V</v>
          </cell>
          <cell r="H15604" t="str">
            <v>TA1010</v>
          </cell>
          <cell r="I15604" t="str">
            <v xml:space="preserve">E8128400                      </v>
          </cell>
          <cell r="J15604" t="str">
            <v xml:space="preserve">E8201600                      </v>
          </cell>
          <cell r="K15604" t="str">
            <v>Cord, Pigtail Black, Canister Extractor</v>
          </cell>
        </row>
        <row r="15605">
          <cell r="F15605" t="str">
            <v>PX112R</v>
          </cell>
          <cell r="G15605" t="str">
            <v>V</v>
          </cell>
          <cell r="H15605" t="str">
            <v>TA1010</v>
          </cell>
          <cell r="I15605" t="str">
            <v xml:space="preserve">E8568900                      </v>
          </cell>
          <cell r="K15605" t="str">
            <v>Pigtail, Red 39"</v>
          </cell>
        </row>
        <row r="15606">
          <cell r="F15606" t="str">
            <v>PX117A</v>
          </cell>
          <cell r="G15606" t="str">
            <v>V</v>
          </cell>
          <cell r="H15606" t="str">
            <v>TA1010</v>
          </cell>
          <cell r="I15606" t="str">
            <v xml:space="preserve">E8824300                      </v>
          </cell>
          <cell r="K15606" t="str">
            <v>Regulator Extractor Set Up</v>
          </cell>
        </row>
        <row r="15607">
          <cell r="F15607" t="str">
            <v>PX118A</v>
          </cell>
          <cell r="G15607" t="str">
            <v>V</v>
          </cell>
          <cell r="H15607" t="str">
            <v>TA1010</v>
          </cell>
          <cell r="I15607" t="str">
            <v xml:space="preserve">E8578300                      </v>
          </cell>
          <cell r="K15607" t="str">
            <v>Axle Caps  FP13</v>
          </cell>
        </row>
        <row r="15608">
          <cell r="F15608" t="str">
            <v>PX118B</v>
          </cell>
          <cell r="G15608" t="str">
            <v>V</v>
          </cell>
          <cell r="H15608" t="str">
            <v>TA1010</v>
          </cell>
          <cell r="I15608" t="str">
            <v xml:space="preserve">E8200400                      </v>
          </cell>
          <cell r="J15608" t="str">
            <v xml:space="preserve">E8322200                      </v>
          </cell>
          <cell r="K15608" t="str">
            <v>Pal Nut</v>
          </cell>
        </row>
        <row r="15609">
          <cell r="F15609" t="str">
            <v>PX11A</v>
          </cell>
          <cell r="G15609" t="str">
            <v>V</v>
          </cell>
          <cell r="H15609" t="str">
            <v>TA1010</v>
          </cell>
          <cell r="I15609" t="str">
            <v xml:space="preserve">E8563400                      </v>
          </cell>
          <cell r="K15609" t="str">
            <v>PVC Drain Elbow</v>
          </cell>
        </row>
        <row r="15610">
          <cell r="F15610" t="str">
            <v>PX13</v>
          </cell>
          <cell r="G15610" t="str">
            <v>V</v>
          </cell>
          <cell r="H15610" t="str">
            <v>TA1010</v>
          </cell>
          <cell r="I15610" t="str">
            <v xml:space="preserve">E8554500                      </v>
          </cell>
          <cell r="K15610" t="str">
            <v>Vacuum Motor Gasket</v>
          </cell>
        </row>
        <row r="15611">
          <cell r="F15611" t="str">
            <v>PX14</v>
          </cell>
          <cell r="G15611" t="str">
            <v>V</v>
          </cell>
          <cell r="H15611" t="str">
            <v>TA1010</v>
          </cell>
          <cell r="I15611" t="str">
            <v xml:space="preserve">E8568500                      </v>
          </cell>
          <cell r="K15611" t="str">
            <v>Gasket</v>
          </cell>
        </row>
        <row r="15612">
          <cell r="F15612" t="str">
            <v>PX142</v>
          </cell>
          <cell r="G15612" t="str">
            <v>V</v>
          </cell>
          <cell r="H15612" t="str">
            <v>TA1010</v>
          </cell>
          <cell r="I15612" t="str">
            <v xml:space="preserve">E8575900                      </v>
          </cell>
          <cell r="K15612" t="str">
            <v>Cord access panel</v>
          </cell>
        </row>
        <row r="15613">
          <cell r="F15613" t="str">
            <v>PX144S</v>
          </cell>
          <cell r="G15613" t="str">
            <v>V</v>
          </cell>
          <cell r="H15613" t="str">
            <v>TA1010</v>
          </cell>
          <cell r="I15613" t="str">
            <v xml:space="preserve">E8575000                      </v>
          </cell>
          <cell r="K15613" t="str">
            <v>Flapper assy.</v>
          </cell>
        </row>
        <row r="15614">
          <cell r="F15614" t="str">
            <v>PX14A</v>
          </cell>
          <cell r="G15614" t="str">
            <v>V</v>
          </cell>
          <cell r="H15614" t="str">
            <v>TA1010</v>
          </cell>
          <cell r="I15614" t="str">
            <v xml:space="preserve">E8563500                      </v>
          </cell>
          <cell r="K15614" t="str">
            <v>Gasket, Vac Inlet External</v>
          </cell>
        </row>
        <row r="15615">
          <cell r="F15615" t="str">
            <v>PX15A</v>
          </cell>
          <cell r="G15615" t="str">
            <v>V</v>
          </cell>
          <cell r="H15615" t="str">
            <v>TA1010</v>
          </cell>
          <cell r="I15615" t="str">
            <v xml:space="preserve">E8320500                      </v>
          </cell>
          <cell r="J15615" t="str">
            <v xml:space="preserve">E8687300                      </v>
          </cell>
          <cell r="K15615" t="str">
            <v>Fitting Plastic 1/4"  90 deg. Hose Barb</v>
          </cell>
        </row>
        <row r="15616">
          <cell r="F15616" t="str">
            <v>PX17</v>
          </cell>
          <cell r="G15616" t="str">
            <v>V</v>
          </cell>
          <cell r="H15616" t="str">
            <v>TA1010</v>
          </cell>
          <cell r="I15616" t="str">
            <v xml:space="preserve">E8573200                      </v>
          </cell>
          <cell r="K15616" t="str">
            <v>45 Deg Brass Elbow</v>
          </cell>
        </row>
        <row r="15617">
          <cell r="F15617" t="str">
            <v>PX19</v>
          </cell>
          <cell r="G15617" t="str">
            <v>V</v>
          </cell>
          <cell r="H15617" t="str">
            <v>TA1010</v>
          </cell>
          <cell r="I15617" t="str">
            <v xml:space="preserve">E8128000                      </v>
          </cell>
          <cell r="J15617" t="str">
            <v xml:space="preserve">E8200500                      </v>
          </cell>
          <cell r="K15617" t="str">
            <v>Valve, Wand, Extractor</v>
          </cell>
        </row>
        <row r="15618">
          <cell r="F15618" t="str">
            <v>PX202R</v>
          </cell>
          <cell r="G15618" t="str">
            <v>V</v>
          </cell>
          <cell r="H15618" t="str">
            <v>TA1010</v>
          </cell>
          <cell r="I15618" t="str">
            <v xml:space="preserve">E8574400                      </v>
          </cell>
          <cell r="K15618" t="str">
            <v>Recovery Tank</v>
          </cell>
        </row>
        <row r="15619">
          <cell r="F15619" t="str">
            <v>PX203G</v>
          </cell>
          <cell r="G15619" t="str">
            <v>V</v>
          </cell>
          <cell r="H15619" t="str">
            <v>TA1010</v>
          </cell>
          <cell r="I15619" t="str">
            <v xml:space="preserve">E8574800                      </v>
          </cell>
          <cell r="K15619" t="str">
            <v>Lid Gasket N/S</v>
          </cell>
        </row>
        <row r="15620">
          <cell r="F15620" t="str">
            <v>PX204</v>
          </cell>
          <cell r="G15620" t="str">
            <v>V</v>
          </cell>
          <cell r="H15620" t="str">
            <v>TA1010</v>
          </cell>
          <cell r="I15620" t="str">
            <v xml:space="preserve">E8564900                      </v>
          </cell>
          <cell r="K15620" t="str">
            <v>Spotter pump mount bracket</v>
          </cell>
        </row>
        <row r="15621">
          <cell r="F15621" t="str">
            <v>PX205</v>
          </cell>
          <cell r="G15621" t="str">
            <v>V</v>
          </cell>
          <cell r="H15621" t="str">
            <v>TA1010</v>
          </cell>
          <cell r="I15621" t="str">
            <v xml:space="preserve">E8200700                      </v>
          </cell>
          <cell r="J15621" t="str">
            <v xml:space="preserve">E8323000                      </v>
          </cell>
          <cell r="K15621" t="str">
            <v>Cord Wrap Plate</v>
          </cell>
        </row>
        <row r="15622">
          <cell r="F15622" t="str">
            <v>PX206</v>
          </cell>
          <cell r="G15622" t="str">
            <v>V</v>
          </cell>
          <cell r="H15622" t="str">
            <v>TA1010</v>
          </cell>
          <cell r="I15622" t="str">
            <v xml:space="preserve">E8574000                      </v>
          </cell>
          <cell r="K15622" t="str">
            <v>Wheel</v>
          </cell>
        </row>
        <row r="15623">
          <cell r="F15623" t="str">
            <v>PX207</v>
          </cell>
          <cell r="G15623" t="str">
            <v>V</v>
          </cell>
          <cell r="H15623" t="str">
            <v>TA1010</v>
          </cell>
          <cell r="I15623" t="str">
            <v xml:space="preserve">E8574300                      </v>
          </cell>
          <cell r="K15623" t="str">
            <v>Latch &amp; Keeper</v>
          </cell>
        </row>
        <row r="15624">
          <cell r="F15624" t="str">
            <v>PX209</v>
          </cell>
          <cell r="G15624" t="str">
            <v>V</v>
          </cell>
          <cell r="H15624" t="str">
            <v>TA1010</v>
          </cell>
          <cell r="I15624" t="str">
            <v xml:space="preserve">E8563300                      </v>
          </cell>
          <cell r="K15624" t="str">
            <v>Foam Filter</v>
          </cell>
        </row>
        <row r="15625">
          <cell r="F15625" t="str">
            <v>PX210</v>
          </cell>
          <cell r="G15625" t="str">
            <v>V</v>
          </cell>
          <cell r="H15625" t="str">
            <v>TA1010</v>
          </cell>
          <cell r="I15625" t="str">
            <v xml:space="preserve">E8574600                      </v>
          </cell>
          <cell r="K15625" t="str">
            <v>Spotter Drain Plug</v>
          </cell>
        </row>
        <row r="15626">
          <cell r="F15626" t="str">
            <v>PX211</v>
          </cell>
          <cell r="G15626" t="str">
            <v>V</v>
          </cell>
          <cell r="H15626" t="str">
            <v>TA1010</v>
          </cell>
          <cell r="I15626" t="str">
            <v xml:space="preserve">E8200200                      </v>
          </cell>
          <cell r="J15626" t="str">
            <v xml:space="preserve">E8321500                      </v>
          </cell>
          <cell r="K15626" t="str">
            <v>Axle</v>
          </cell>
        </row>
        <row r="15627">
          <cell r="F15627" t="str">
            <v>PX213</v>
          </cell>
          <cell r="G15627" t="str">
            <v>V</v>
          </cell>
          <cell r="H15627" t="str">
            <v>TA1010</v>
          </cell>
          <cell r="I15627" t="str">
            <v xml:space="preserve">E8561900                      </v>
          </cell>
          <cell r="K15627" t="str">
            <v>1/4" Hose Barb x 1/4" Threaded Fitting</v>
          </cell>
        </row>
        <row r="15628">
          <cell r="F15628" t="str">
            <v>PX214</v>
          </cell>
          <cell r="G15628" t="str">
            <v>V</v>
          </cell>
          <cell r="H15628" t="str">
            <v>TA1010</v>
          </cell>
          <cell r="I15628" t="str">
            <v xml:space="preserve">E8563700                      </v>
          </cell>
          <cell r="K15628" t="str">
            <v>Elbow</v>
          </cell>
        </row>
        <row r="15629">
          <cell r="F15629" t="str">
            <v>PX215</v>
          </cell>
          <cell r="G15629" t="str">
            <v>V</v>
          </cell>
          <cell r="H15629" t="str">
            <v>TA1010</v>
          </cell>
          <cell r="I15629" t="str">
            <v xml:space="preserve">E8573000                      </v>
          </cell>
          <cell r="K15629" t="str">
            <v>Hose Clamp, Small</v>
          </cell>
        </row>
        <row r="15630">
          <cell r="F15630" t="str">
            <v>PX217A</v>
          </cell>
          <cell r="G15630" t="str">
            <v>V</v>
          </cell>
          <cell r="H15630" t="str">
            <v>TA1010</v>
          </cell>
          <cell r="I15630" t="str">
            <v xml:space="preserve">E8564000                      </v>
          </cell>
          <cell r="K15630" t="str">
            <v>Vacuum Filter Screen</v>
          </cell>
        </row>
        <row r="15631">
          <cell r="F15631" t="str">
            <v>PX25</v>
          </cell>
          <cell r="G15631" t="str">
            <v>V</v>
          </cell>
          <cell r="H15631" t="str">
            <v>TA1010</v>
          </cell>
          <cell r="I15631" t="str">
            <v xml:space="preserve">E8320600                      </v>
          </cell>
          <cell r="J15631" t="str">
            <v xml:space="preserve">E8687900                      </v>
          </cell>
          <cell r="K15631" t="str">
            <v>Fitting, Plastic 1-1/2"  Hose Barb</v>
          </cell>
        </row>
        <row r="15632">
          <cell r="F15632" t="str">
            <v>PX26</v>
          </cell>
          <cell r="G15632" t="str">
            <v>V</v>
          </cell>
          <cell r="H15632" t="str">
            <v>TA1010</v>
          </cell>
          <cell r="I15632" t="str">
            <v xml:space="preserve">E8320700                      </v>
          </cell>
          <cell r="J15632" t="str">
            <v xml:space="preserve">E8688100                      </v>
          </cell>
          <cell r="K15632" t="str">
            <v>Caster 3 "</v>
          </cell>
        </row>
        <row r="15633">
          <cell r="F15633" t="str">
            <v>PX2C</v>
          </cell>
          <cell r="G15633" t="str">
            <v>V</v>
          </cell>
          <cell r="H15633" t="str">
            <v>TA1010</v>
          </cell>
          <cell r="I15633" t="str">
            <v xml:space="preserve">E8553200                      </v>
          </cell>
          <cell r="K15633" t="str">
            <v>Spray jet -- 11006  (for 85519)</v>
          </cell>
        </row>
        <row r="15634">
          <cell r="F15634" t="str">
            <v>PX2D</v>
          </cell>
          <cell r="G15634" t="str">
            <v>V</v>
          </cell>
          <cell r="H15634" t="str">
            <v>TA1010</v>
          </cell>
          <cell r="I15634" t="str">
            <v xml:space="preserve">E8128300                      </v>
          </cell>
          <cell r="J15634" t="str">
            <v xml:space="preserve">E8201600                      </v>
          </cell>
          <cell r="K15634" t="str">
            <v>Jet, Wand, 110 Degree Spray</v>
          </cell>
        </row>
        <row r="15635">
          <cell r="F15635" t="str">
            <v>PX31</v>
          </cell>
          <cell r="G15635" t="str">
            <v>V</v>
          </cell>
          <cell r="H15635" t="str">
            <v>TA1010</v>
          </cell>
          <cell r="I15635" t="str">
            <v xml:space="preserve">E8320800                      </v>
          </cell>
          <cell r="J15635" t="str">
            <v xml:space="preserve">E8688200                      </v>
          </cell>
          <cell r="K15635" t="str">
            <v>Float Cage w/Heavy Ball</v>
          </cell>
        </row>
        <row r="15636">
          <cell r="F15636" t="str">
            <v>PX32</v>
          </cell>
          <cell r="G15636" t="str">
            <v>V</v>
          </cell>
          <cell r="H15636" t="str">
            <v>TA1010</v>
          </cell>
          <cell r="I15636" t="str">
            <v xml:space="preserve">E8573100                      </v>
          </cell>
          <cell r="K15636" t="str">
            <v>Hex Nipple, 1/4"</v>
          </cell>
        </row>
        <row r="15637">
          <cell r="F15637" t="str">
            <v>PX33S</v>
          </cell>
          <cell r="G15637" t="str">
            <v>V</v>
          </cell>
          <cell r="H15637" t="str">
            <v>TA1010</v>
          </cell>
          <cell r="I15637" t="str">
            <v xml:space="preserve">E8320900                      </v>
          </cell>
          <cell r="J15637" t="str">
            <v xml:space="preserve">E8688400                      </v>
          </cell>
          <cell r="K15637" t="str">
            <v>Vacuum Tube Assembly</v>
          </cell>
        </row>
        <row r="15638">
          <cell r="F15638" t="str">
            <v>PX3B</v>
          </cell>
          <cell r="G15638" t="str">
            <v>G</v>
          </cell>
          <cell r="H15638" t="str">
            <v>TA1010</v>
          </cell>
          <cell r="I15638" t="str">
            <v xml:space="preserve">E8552200                      </v>
          </cell>
          <cell r="K15638" t="str">
            <v>Hose, Solution 10'</v>
          </cell>
        </row>
        <row r="15639">
          <cell r="F15639" t="str">
            <v>PX3D</v>
          </cell>
          <cell r="G15639" t="str">
            <v>V</v>
          </cell>
          <cell r="H15639" t="str">
            <v>TA1010</v>
          </cell>
          <cell r="I15639" t="str">
            <v xml:space="preserve">E8322000                      </v>
          </cell>
          <cell r="J15639" t="str">
            <v xml:space="preserve">E8690900                      </v>
          </cell>
          <cell r="K15639" t="str">
            <v>3/8" Solution Hose (15' Length)</v>
          </cell>
        </row>
        <row r="15640">
          <cell r="F15640" t="str">
            <v>PX3G-B</v>
          </cell>
          <cell r="G15640" t="str">
            <v>V</v>
          </cell>
          <cell r="H15640" t="str">
            <v>TA1010</v>
          </cell>
          <cell r="I15640" t="str">
            <v xml:space="preserve">E8551800                      </v>
          </cell>
          <cell r="K15640" t="str">
            <v>20' solution hose</v>
          </cell>
        </row>
        <row r="15641">
          <cell r="F15641" t="str">
            <v>PX40A</v>
          </cell>
          <cell r="G15641" t="str">
            <v>V</v>
          </cell>
          <cell r="H15641" t="str">
            <v>TA1010</v>
          </cell>
          <cell r="I15641" t="str">
            <v xml:space="preserve">E8574700                      </v>
          </cell>
          <cell r="K15641" t="str">
            <v>Lid Hinge</v>
          </cell>
        </row>
        <row r="15642">
          <cell r="F15642" t="str">
            <v>PX46</v>
          </cell>
          <cell r="G15642" t="str">
            <v>V</v>
          </cell>
          <cell r="H15642" t="str">
            <v>TA1010</v>
          </cell>
          <cell r="I15642" t="str">
            <v xml:space="preserve">E8568600                      </v>
          </cell>
          <cell r="K15642" t="str">
            <v>Lock nut</v>
          </cell>
        </row>
        <row r="15643">
          <cell r="F15643" t="str">
            <v>PX48</v>
          </cell>
          <cell r="G15643" t="str">
            <v>V</v>
          </cell>
          <cell r="H15643" t="str">
            <v>TA1010</v>
          </cell>
          <cell r="I15643" t="str">
            <v xml:space="preserve">E8200600                      </v>
          </cell>
          <cell r="J15643" t="str">
            <v xml:space="preserve">E8322800                      </v>
          </cell>
          <cell r="K15643" t="str">
            <v>Fitting Brass Bulkhead 3/4" N/S</v>
          </cell>
        </row>
        <row r="15644">
          <cell r="F15644" t="str">
            <v>PX48G</v>
          </cell>
          <cell r="G15644" t="str">
            <v>V</v>
          </cell>
          <cell r="H15644" t="str">
            <v>TA1010</v>
          </cell>
          <cell r="I15644" t="str">
            <v xml:space="preserve">E8200800                      </v>
          </cell>
          <cell r="J15644" t="str">
            <v xml:space="preserve">E8323200                      </v>
          </cell>
          <cell r="K15644" t="str">
            <v>Bulkhead Gasket</v>
          </cell>
        </row>
        <row r="15645">
          <cell r="F15645" t="str">
            <v>PX5</v>
          </cell>
          <cell r="G15645" t="str">
            <v>G</v>
          </cell>
          <cell r="H15645" t="str">
            <v>TA1010</v>
          </cell>
          <cell r="I15645" t="str">
            <v xml:space="preserve">E8563800                      </v>
          </cell>
          <cell r="K15645" t="str">
            <v>Male Quick Connect</v>
          </cell>
        </row>
        <row r="15646">
          <cell r="F15646" t="str">
            <v>PX6</v>
          </cell>
          <cell r="G15646" t="str">
            <v>G</v>
          </cell>
          <cell r="H15646" t="str">
            <v>TA1010</v>
          </cell>
          <cell r="I15646" t="str">
            <v xml:space="preserve">E8563900                      </v>
          </cell>
          <cell r="K15646" t="str">
            <v>Female Quick Connect</v>
          </cell>
        </row>
        <row r="15647">
          <cell r="F15647" t="str">
            <v>PX65</v>
          </cell>
          <cell r="G15647" t="str">
            <v>V</v>
          </cell>
          <cell r="H15647" t="str">
            <v>TA1010</v>
          </cell>
          <cell r="I15647" t="str">
            <v xml:space="preserve">E8128500                      </v>
          </cell>
          <cell r="J15647" t="str">
            <v xml:space="preserve">E8201800                      </v>
          </cell>
          <cell r="K15647" t="str">
            <v>Caster 4 in., Black</v>
          </cell>
        </row>
        <row r="15648">
          <cell r="F15648" t="str">
            <v>PX85</v>
          </cell>
          <cell r="G15648" t="str">
            <v>V</v>
          </cell>
          <cell r="H15648" t="str">
            <v>TA1010</v>
          </cell>
          <cell r="I15648" t="str">
            <v xml:space="preserve">E8812400                      </v>
          </cell>
          <cell r="K15648" t="str">
            <v>Brass Fitting 1/4 x 3/8 FP8</v>
          </cell>
        </row>
        <row r="15649">
          <cell r="F15649" t="str">
            <v>PX86</v>
          </cell>
          <cell r="G15649" t="str">
            <v>V</v>
          </cell>
          <cell r="H15649" t="str">
            <v>TA1010</v>
          </cell>
          <cell r="I15649" t="str">
            <v xml:space="preserve">E8309100                      </v>
          </cell>
          <cell r="J15649" t="str">
            <v xml:space="preserve">E8657600                      </v>
          </cell>
          <cell r="K15649" t="str">
            <v>Indicator Light, Green 250V FP13</v>
          </cell>
        </row>
        <row r="15650">
          <cell r="F15650" t="str">
            <v>PX87</v>
          </cell>
          <cell r="G15650" t="str">
            <v>V</v>
          </cell>
          <cell r="H15650" t="str">
            <v>TA1010</v>
          </cell>
          <cell r="I15650" t="str">
            <v xml:space="preserve">E8321000                      </v>
          </cell>
          <cell r="J15650" t="str">
            <v xml:space="preserve">E8688600                      </v>
          </cell>
          <cell r="K15650" t="str">
            <v>Switch, Rocker, On-Off</v>
          </cell>
        </row>
        <row r="15651">
          <cell r="F15651" t="str">
            <v>PX87A</v>
          </cell>
          <cell r="G15651" t="str">
            <v>V</v>
          </cell>
          <cell r="H15651" t="str">
            <v>TA1010</v>
          </cell>
          <cell r="I15651" t="str">
            <v xml:space="preserve">E8557100                      </v>
          </cell>
          <cell r="K15651" t="str">
            <v>3-Way Rocker Switch</v>
          </cell>
        </row>
        <row r="15652">
          <cell r="F15652" t="str">
            <v>PX99A</v>
          </cell>
          <cell r="G15652" t="str">
            <v>V</v>
          </cell>
          <cell r="H15652" t="str">
            <v>TA1010</v>
          </cell>
          <cell r="I15652" t="str">
            <v xml:space="preserve">E8321100                      </v>
          </cell>
          <cell r="J15652" t="str">
            <v xml:space="preserve">E8688800                      </v>
          </cell>
          <cell r="K15652" t="str">
            <v>Hose, Pulse 36 " Long</v>
          </cell>
        </row>
        <row r="15653">
          <cell r="F15653" t="str">
            <v>PX99B</v>
          </cell>
          <cell r="G15653" t="str">
            <v>V</v>
          </cell>
          <cell r="H15653" t="str">
            <v>TA1010</v>
          </cell>
          <cell r="I15653" t="str">
            <v xml:space="preserve">E8321200                      </v>
          </cell>
          <cell r="J15653" t="str">
            <v xml:space="preserve">E8689700                      </v>
          </cell>
          <cell r="K15653" t="str">
            <v>Hose, High Temp, 18 "Long</v>
          </cell>
        </row>
        <row r="15654">
          <cell r="F15654" t="str">
            <v>PX9B</v>
          </cell>
          <cell r="G15654" t="str">
            <v>V</v>
          </cell>
          <cell r="H15654" t="str">
            <v>TA1010</v>
          </cell>
          <cell r="I15654" t="str">
            <v xml:space="preserve">E8566900                      </v>
          </cell>
          <cell r="K15654" t="str">
            <v>Bracket, Cord Wrap</v>
          </cell>
        </row>
        <row r="15655">
          <cell r="F15655" t="str">
            <v>QD40</v>
          </cell>
          <cell r="G15655" t="str">
            <v>V</v>
          </cell>
          <cell r="H15655" t="str">
            <v>PR1478</v>
          </cell>
          <cell r="I15655" t="str">
            <v xml:space="preserve">E8563800                      </v>
          </cell>
          <cell r="K15655" t="str">
            <v>Male Quick Connect</v>
          </cell>
        </row>
        <row r="15656">
          <cell r="F15656" t="str">
            <v>QD75</v>
          </cell>
          <cell r="G15656" t="str">
            <v>V</v>
          </cell>
          <cell r="H15656" t="str">
            <v>PR1478</v>
          </cell>
          <cell r="I15656" t="str">
            <v xml:space="preserve">E8200100                      </v>
          </cell>
          <cell r="J15656" t="str">
            <v xml:space="preserve">E8321300                      </v>
          </cell>
          <cell r="K15656" t="str">
            <v>Female Quick Connect</v>
          </cell>
        </row>
        <row r="15657">
          <cell r="F15657" t="str">
            <v>QD80</v>
          </cell>
          <cell r="G15657" t="str">
            <v>V</v>
          </cell>
          <cell r="H15657" t="str">
            <v>PR1478</v>
          </cell>
          <cell r="I15657" t="str">
            <v xml:space="preserve">E8563900                      </v>
          </cell>
          <cell r="K15657" t="str">
            <v>Female Quick Connect</v>
          </cell>
        </row>
        <row r="15658">
          <cell r="F15658" t="str">
            <v>QF-1100</v>
          </cell>
          <cell r="G15658" t="str">
            <v>V</v>
          </cell>
          <cell r="H15658" t="str">
            <v>CR1280</v>
          </cell>
          <cell r="I15658" t="str">
            <v xml:space="preserve">E1220200                      </v>
          </cell>
          <cell r="J15658" t="str">
            <v xml:space="preserve">E1270400                      </v>
          </cell>
          <cell r="K15658" t="str">
            <v>36 V QUIKFILL WATERING SYST (for XT-21)</v>
          </cell>
        </row>
        <row r="15659">
          <cell r="F15659" t="str">
            <v>QF2020</v>
          </cell>
          <cell r="G15659" t="str">
            <v>V</v>
          </cell>
          <cell r="H15659" t="str">
            <v>CR1280</v>
          </cell>
          <cell r="I15659" t="str">
            <v xml:space="preserve">E1250300                      </v>
          </cell>
          <cell r="J15659" t="str">
            <v xml:space="preserve">E8106900                      </v>
          </cell>
          <cell r="K15659" t="str">
            <v>Handy Pump Water-Filling Assy. QF-2020 (XT-21)</v>
          </cell>
        </row>
        <row r="15660">
          <cell r="F15660" t="str">
            <v>R0111010</v>
          </cell>
          <cell r="G15660" t="str">
            <v>G</v>
          </cell>
          <cell r="H15660" t="str">
            <v>GLOBAL</v>
          </cell>
          <cell r="I15660" t="str">
            <v xml:space="preserve">E8616100                      </v>
          </cell>
          <cell r="K15660" t="str">
            <v>Stud Bolt</v>
          </cell>
        </row>
        <row r="15661">
          <cell r="F15661" t="str">
            <v>R0316060</v>
          </cell>
          <cell r="G15661" t="str">
            <v>G</v>
          </cell>
          <cell r="H15661" t="str">
            <v>GLOBAL</v>
          </cell>
          <cell r="I15661" t="str">
            <v xml:space="preserve">E8821100                      </v>
          </cell>
          <cell r="K15661" t="str">
            <v>Bushing, Roller</v>
          </cell>
        </row>
        <row r="15662">
          <cell r="F15662" t="str">
            <v>R0628030</v>
          </cell>
          <cell r="G15662" t="str">
            <v>G</v>
          </cell>
          <cell r="H15662" t="str">
            <v>GLOBAL</v>
          </cell>
          <cell r="I15662" t="str">
            <v xml:space="preserve">E2007600                      </v>
          </cell>
          <cell r="J15662" t="str">
            <v xml:space="preserve">E8138800                      </v>
          </cell>
          <cell r="K15662" t="str">
            <v>Pinion Gear</v>
          </cell>
        </row>
        <row r="15663">
          <cell r="F15663" t="str">
            <v>R0803060</v>
          </cell>
          <cell r="G15663" t="str">
            <v>G</v>
          </cell>
          <cell r="H15663" t="str">
            <v>GLOBAL</v>
          </cell>
          <cell r="I15663" t="str">
            <v xml:space="preserve">E8283400                      </v>
          </cell>
          <cell r="J15663" t="str">
            <v xml:space="preserve">E8631800                      </v>
          </cell>
          <cell r="K15663" t="str">
            <v>Pivot Block</v>
          </cell>
        </row>
        <row r="15664">
          <cell r="F15664" t="str">
            <v>R0811020</v>
          </cell>
          <cell r="G15664" t="str">
            <v>V</v>
          </cell>
          <cell r="H15664" t="str">
            <v>FI1241</v>
          </cell>
          <cell r="I15664" t="str">
            <v xml:space="preserve">E8359000                      </v>
          </cell>
          <cell r="J15664" t="str">
            <v xml:space="preserve">E8803500                      </v>
          </cell>
          <cell r="K15664" t="str">
            <v>Chain</v>
          </cell>
        </row>
        <row r="15665">
          <cell r="F15665" t="str">
            <v>R0812100</v>
          </cell>
          <cell r="G15665" t="str">
            <v>V</v>
          </cell>
          <cell r="H15665" t="str">
            <v>CO1251</v>
          </cell>
          <cell r="I15665" t="str">
            <v xml:space="preserve">E8333100                      </v>
          </cell>
          <cell r="J15665" t="str">
            <v xml:space="preserve">E8734400                      </v>
          </cell>
          <cell r="K15665" t="str">
            <v>Knob</v>
          </cell>
        </row>
        <row r="15666">
          <cell r="F15666" t="str">
            <v>R130 XSZC131TKPW</v>
          </cell>
          <cell r="G15666" t="str">
            <v>G</v>
          </cell>
          <cell r="H15666" t="str">
            <v>CA3025</v>
          </cell>
          <cell r="I15666" t="str">
            <v xml:space="preserve">E1175600                      </v>
          </cell>
          <cell r="J15666" t="str">
            <v xml:space="preserve">E1241000                      </v>
          </cell>
          <cell r="K15666" t="str">
            <v>13" pad drivers for AS2600 Auto Scrubber</v>
          </cell>
        </row>
        <row r="15667">
          <cell r="F15667" t="str">
            <v>R130GCZC136TK</v>
          </cell>
          <cell r="G15667" t="str">
            <v>G</v>
          </cell>
          <cell r="H15667" t="str">
            <v>CA3025</v>
          </cell>
          <cell r="I15667" t="str">
            <v xml:space="preserve">E1175900                      </v>
          </cell>
          <cell r="J15667" t="str">
            <v xml:space="preserve">E1241400                      </v>
          </cell>
          <cell r="K15667" t="str">
            <v>1300PS w/P74 lugs Power Scrub brush</v>
          </cell>
        </row>
        <row r="15668">
          <cell r="F15668" t="str">
            <v>R130GKZC130TK</v>
          </cell>
          <cell r="G15668" t="str">
            <v>G</v>
          </cell>
          <cell r="H15668" t="str">
            <v>CA3025</v>
          </cell>
          <cell r="I15668" t="str">
            <v xml:space="preserve">E1176000                      </v>
          </cell>
          <cell r="J15668" t="str">
            <v xml:space="preserve">E1242000                      </v>
          </cell>
          <cell r="K15668" t="str">
            <v>1300ST w/P74 lugs Strata-Grit brush</v>
          </cell>
        </row>
        <row r="15669">
          <cell r="F15669" t="str">
            <v>R1316040</v>
          </cell>
          <cell r="G15669" t="str">
            <v>G</v>
          </cell>
          <cell r="H15669" t="str">
            <v>GLOBAL</v>
          </cell>
          <cell r="I15669" t="str">
            <v xml:space="preserve">E8850700                      </v>
          </cell>
          <cell r="K15669" t="str">
            <v>Hinge for Hose and Vacuum Cover</v>
          </cell>
        </row>
        <row r="15670">
          <cell r="F15670" t="str">
            <v>R1326030</v>
          </cell>
          <cell r="G15670" t="str">
            <v>V</v>
          </cell>
          <cell r="H15670" t="str">
            <v>FI1241</v>
          </cell>
          <cell r="I15670" t="str">
            <v xml:space="preserve">E8278200                      </v>
          </cell>
          <cell r="J15670" t="str">
            <v xml:space="preserve">E8618600                      </v>
          </cell>
          <cell r="K15670" t="str">
            <v>Washer</v>
          </cell>
        </row>
        <row r="15671">
          <cell r="F15671" t="str">
            <v>R1326040</v>
          </cell>
          <cell r="G15671" t="str">
            <v>V</v>
          </cell>
          <cell r="H15671" t="str">
            <v>FI1241</v>
          </cell>
          <cell r="I15671" t="str">
            <v xml:space="preserve">E8100300                      </v>
          </cell>
          <cell r="J15671" t="str">
            <v xml:space="preserve">E8158700                      </v>
          </cell>
          <cell r="K15671" t="str">
            <v>Lever, Rider Sweeper</v>
          </cell>
        </row>
        <row r="15672">
          <cell r="F15672" t="str">
            <v>R1336010</v>
          </cell>
          <cell r="G15672" t="str">
            <v>V</v>
          </cell>
          <cell r="H15672" t="str">
            <v>FI1241</v>
          </cell>
          <cell r="I15672" t="str">
            <v xml:space="preserve">E8100600                      </v>
          </cell>
          <cell r="J15672" t="str">
            <v xml:space="preserve">E8160100                      </v>
          </cell>
          <cell r="K15672" t="str">
            <v>Vacuum Splash Guard</v>
          </cell>
        </row>
        <row r="15673">
          <cell r="F15673" t="str">
            <v>R1336130</v>
          </cell>
          <cell r="G15673" t="str">
            <v>G</v>
          </cell>
          <cell r="H15673" t="str">
            <v>GLOBAL</v>
          </cell>
          <cell r="I15673" t="str">
            <v xml:space="preserve">E8838400                      </v>
          </cell>
          <cell r="K15673" t="str">
            <v>Fitting, Recovery Tank Hose</v>
          </cell>
        </row>
        <row r="15674">
          <cell r="F15674" t="str">
            <v>R1501010</v>
          </cell>
          <cell r="G15674" t="str">
            <v>G</v>
          </cell>
          <cell r="H15674" t="str">
            <v>GLOBAL</v>
          </cell>
          <cell r="I15674" t="str">
            <v xml:space="preserve">E8804400                      </v>
          </cell>
          <cell r="K15674" t="str">
            <v>Cover, Base Foreman AS26HD</v>
          </cell>
        </row>
        <row r="15675">
          <cell r="F15675" t="str">
            <v>R1501240</v>
          </cell>
          <cell r="G15675" t="str">
            <v>V</v>
          </cell>
          <cell r="H15675" t="str">
            <v>CO1251</v>
          </cell>
          <cell r="I15675" t="str">
            <v xml:space="preserve">E8192700                      </v>
          </cell>
          <cell r="J15675" t="str">
            <v xml:space="preserve">E8305400                      </v>
          </cell>
          <cell r="K15675" t="str">
            <v>Blade, Left</v>
          </cell>
        </row>
        <row r="15676">
          <cell r="F15676" t="str">
            <v>R1501250</v>
          </cell>
          <cell r="G15676" t="str">
            <v>V</v>
          </cell>
          <cell r="H15676" t="str">
            <v>CO1251</v>
          </cell>
          <cell r="I15676" t="str">
            <v xml:space="preserve">E8192600                      </v>
          </cell>
          <cell r="J15676" t="str">
            <v xml:space="preserve">E8305000                      </v>
          </cell>
          <cell r="K15676" t="str">
            <v>Band Clamp</v>
          </cell>
        </row>
        <row r="15677">
          <cell r="F15677" t="str">
            <v>R1516010</v>
          </cell>
          <cell r="G15677" t="str">
            <v>G</v>
          </cell>
          <cell r="H15677" t="str">
            <v>GLOBAL</v>
          </cell>
          <cell r="I15677" t="str">
            <v xml:space="preserve">E8853700                      </v>
          </cell>
          <cell r="K15677" t="str">
            <v>Handle Guide Plate</v>
          </cell>
        </row>
        <row r="15678">
          <cell r="F15678" t="str">
            <v>R1516020</v>
          </cell>
          <cell r="G15678" t="str">
            <v>G</v>
          </cell>
          <cell r="H15678" t="str">
            <v>GLOBAL</v>
          </cell>
          <cell r="I15678" t="str">
            <v xml:space="preserve">E8821000                      </v>
          </cell>
          <cell r="K15678" t="str">
            <v>Notched Bar, Brush Deck Locking</v>
          </cell>
        </row>
        <row r="15679">
          <cell r="F15679" t="str">
            <v>R1516040</v>
          </cell>
          <cell r="G15679" t="str">
            <v>G</v>
          </cell>
          <cell r="H15679" t="str">
            <v>GLOBAL</v>
          </cell>
          <cell r="I15679" t="str">
            <v xml:space="preserve">E8820500                      </v>
          </cell>
          <cell r="K15679" t="str">
            <v>Pin, Brush Deck Locking</v>
          </cell>
        </row>
        <row r="15680">
          <cell r="F15680" t="str">
            <v>R1518040</v>
          </cell>
          <cell r="G15680" t="str">
            <v>V</v>
          </cell>
          <cell r="H15680" t="str">
            <v>CO1251</v>
          </cell>
          <cell r="I15680" t="str">
            <v xml:space="preserve">E8192800                      </v>
          </cell>
          <cell r="J15680" t="str">
            <v xml:space="preserve">E8306000                      </v>
          </cell>
          <cell r="K15680" t="str">
            <v>Latch Lock</v>
          </cell>
        </row>
        <row r="15681">
          <cell r="F15681" t="str">
            <v>R1528010</v>
          </cell>
          <cell r="G15681" t="str">
            <v>G</v>
          </cell>
          <cell r="H15681" t="str">
            <v>GLOBAL</v>
          </cell>
          <cell r="I15681" t="str">
            <v xml:space="preserve">E8856800                      </v>
          </cell>
          <cell r="K15681" t="str">
            <v>Tie Rod</v>
          </cell>
        </row>
        <row r="15682">
          <cell r="F15682" t="str">
            <v>R1528020</v>
          </cell>
          <cell r="G15682" t="str">
            <v>G</v>
          </cell>
          <cell r="H15682" t="str">
            <v>GLOBAL</v>
          </cell>
          <cell r="I15682" t="str">
            <v xml:space="preserve">E8856900                      </v>
          </cell>
          <cell r="K15682" t="str">
            <v>Stop</v>
          </cell>
        </row>
        <row r="15683">
          <cell r="F15683" t="str">
            <v>R1528070</v>
          </cell>
          <cell r="G15683" t="str">
            <v>G</v>
          </cell>
          <cell r="H15683" t="str">
            <v>GLOBAL</v>
          </cell>
          <cell r="I15683" t="str">
            <v xml:space="preserve">E8807500                      </v>
          </cell>
          <cell r="K15683" t="str">
            <v>Pin Foreman 26HD</v>
          </cell>
        </row>
        <row r="15684">
          <cell r="F15684" t="str">
            <v>R1528100</v>
          </cell>
          <cell r="G15684" t="str">
            <v>G</v>
          </cell>
          <cell r="H15684" t="str">
            <v>GLOBAL</v>
          </cell>
          <cell r="I15684" t="str">
            <v xml:space="preserve">E8807200                      </v>
          </cell>
          <cell r="K15684" t="str">
            <v>Cover Foreman 26HD</v>
          </cell>
        </row>
        <row r="15685">
          <cell r="F15685" t="str">
            <v>R1528120</v>
          </cell>
          <cell r="G15685" t="str">
            <v>G</v>
          </cell>
          <cell r="H15685" t="str">
            <v>GLOBAL</v>
          </cell>
          <cell r="I15685" t="str">
            <v xml:space="preserve">E8807300                      </v>
          </cell>
          <cell r="K15685" t="str">
            <v>Lever Foreman 26HD</v>
          </cell>
        </row>
        <row r="15686">
          <cell r="F15686" t="str">
            <v>R1537030</v>
          </cell>
          <cell r="G15686" t="str">
            <v>G</v>
          </cell>
          <cell r="H15686" t="str">
            <v>GLOBAL</v>
          </cell>
          <cell r="I15686" t="str">
            <v xml:space="preserve">E8846300                      </v>
          </cell>
          <cell r="K15686" t="str">
            <v>Solution Control Rod</v>
          </cell>
        </row>
        <row r="15687">
          <cell r="F15687" t="str">
            <v>R1546090</v>
          </cell>
          <cell r="G15687" t="str">
            <v>G</v>
          </cell>
          <cell r="H15687" t="str">
            <v>GLOBAL</v>
          </cell>
          <cell r="I15687" t="str">
            <v xml:space="preserve">E8628900                      </v>
          </cell>
          <cell r="K15687" t="str">
            <v>Back Poly Panel - Gray - Foreman AS26HD</v>
          </cell>
        </row>
        <row r="15688">
          <cell r="F15688" t="str">
            <v>R1551010</v>
          </cell>
          <cell r="G15688" t="str">
            <v>G</v>
          </cell>
          <cell r="H15688" t="str">
            <v>GLOBAL</v>
          </cell>
          <cell r="I15688" t="str">
            <v xml:space="preserve">E8853100                      </v>
          </cell>
          <cell r="K15688" t="str">
            <v>Protection</v>
          </cell>
        </row>
        <row r="15689">
          <cell r="F15689" t="str">
            <v>R160GCZC130TNPW</v>
          </cell>
          <cell r="G15689" t="str">
            <v>V</v>
          </cell>
          <cell r="H15689" t="str">
            <v>ca3025</v>
          </cell>
          <cell r="I15689" t="str">
            <v xml:space="preserve">E1123800                      </v>
          </cell>
          <cell r="J15689" t="str">
            <v xml:space="preserve">E1162300                      </v>
          </cell>
          <cell r="K15689" t="str">
            <v>16" Scrub Grit II (Deep to Heavy)</v>
          </cell>
        </row>
        <row r="15690">
          <cell r="F15690" t="str">
            <v>R160GKZC130TKPW</v>
          </cell>
          <cell r="G15690" t="str">
            <v>V</v>
          </cell>
          <cell r="H15690" t="str">
            <v>CA3025</v>
          </cell>
          <cell r="I15690" t="str">
            <v xml:space="preserve">E1123900                      </v>
          </cell>
          <cell r="J15690" t="str">
            <v xml:space="preserve">E1162500                      </v>
          </cell>
          <cell r="K15690" t="str">
            <v>16" Strata GRit Strip Brush</v>
          </cell>
        </row>
        <row r="15691">
          <cell r="F15691" t="str">
            <v>R160PEZC130TKPW</v>
          </cell>
          <cell r="G15691" t="str">
            <v>V</v>
          </cell>
          <cell r="H15691" t="str">
            <v>CA3025</v>
          </cell>
          <cell r="I15691" t="str">
            <v xml:space="preserve">E1123600                      </v>
          </cell>
          <cell r="J15691" t="str">
            <v xml:space="preserve">E1158900                      </v>
          </cell>
          <cell r="K15691" t="str">
            <v>16" Poly Scrub Brushes (Light  Scrubbing)</v>
          </cell>
        </row>
        <row r="15692">
          <cell r="F15692" t="str">
            <v>R160XSZC13</v>
          </cell>
          <cell r="G15692" t="str">
            <v>V</v>
          </cell>
          <cell r="H15692" t="str">
            <v>CA3025</v>
          </cell>
          <cell r="I15692" t="str">
            <v xml:space="preserve">E1123500                      </v>
          </cell>
          <cell r="J15692" t="str">
            <v xml:space="preserve">E1158700                      </v>
          </cell>
          <cell r="K15692" t="str">
            <v>16" pad drivers for AS3200 Auto Scrubber</v>
          </cell>
        </row>
        <row r="15693">
          <cell r="F15693" t="str">
            <v>R1837010</v>
          </cell>
          <cell r="G15693" t="str">
            <v>G</v>
          </cell>
          <cell r="H15693" t="str">
            <v>global</v>
          </cell>
          <cell r="I15693" t="str">
            <v xml:space="preserve">E8236600                      </v>
          </cell>
          <cell r="J15693" t="str">
            <v xml:space="preserve">E8380100                      </v>
          </cell>
          <cell r="K15693" t="str">
            <v>Valve</v>
          </cell>
        </row>
        <row r="15694">
          <cell r="F15694" t="str">
            <v>R1837020</v>
          </cell>
          <cell r="G15694" t="str">
            <v>G</v>
          </cell>
          <cell r="H15694" t="str">
            <v>GLOBAL</v>
          </cell>
          <cell r="I15694" t="str">
            <v xml:space="preserve">E8800300                      </v>
          </cell>
          <cell r="K15694" t="str">
            <v>Ball Valve Lever</v>
          </cell>
        </row>
        <row r="15695">
          <cell r="F15695" t="str">
            <v>R-210111</v>
          </cell>
          <cell r="G15695" t="str">
            <v>G</v>
          </cell>
          <cell r="H15695" t="str">
            <v>global</v>
          </cell>
          <cell r="I15695" t="str">
            <v xml:space="preserve">E8319100                      </v>
          </cell>
          <cell r="J15695" t="str">
            <v xml:space="preserve">E8684900                      </v>
          </cell>
          <cell r="K15695" t="str">
            <v>Motor, 1.5HP,  FFM17/20, Low Speed</v>
          </cell>
        </row>
        <row r="15696">
          <cell r="F15696" t="str">
            <v>R-210137</v>
          </cell>
          <cell r="G15696" t="str">
            <v>G</v>
          </cell>
          <cell r="H15696" t="str">
            <v>global</v>
          </cell>
          <cell r="I15696" t="str">
            <v xml:space="preserve">E8113401                      </v>
          </cell>
          <cell r="J15696" t="str">
            <v xml:space="preserve">E8180900                      </v>
          </cell>
          <cell r="K15696" t="str">
            <v>Charger 36v, 20amp - LE  Refurb</v>
          </cell>
        </row>
        <row r="15697">
          <cell r="F15697" t="str">
            <v>R-210174</v>
          </cell>
          <cell r="G15697" t="str">
            <v>G</v>
          </cell>
          <cell r="H15697" t="str">
            <v>global</v>
          </cell>
          <cell r="I15697" t="str">
            <v xml:space="preserve">E8110801                      </v>
          </cell>
          <cell r="J15697" t="str">
            <v xml:space="preserve">E8177800                      </v>
          </cell>
          <cell r="K15697" t="str">
            <v>Charger, 24volt 15 amp, Wet cells Refurb.</v>
          </cell>
        </row>
        <row r="15698">
          <cell r="F15698" t="str">
            <v>R2312040</v>
          </cell>
          <cell r="G15698" t="str">
            <v>V</v>
          </cell>
          <cell r="H15698" t="str">
            <v>CO1251</v>
          </cell>
          <cell r="I15698" t="str">
            <v xml:space="preserve">E8172800                      </v>
          </cell>
          <cell r="J15698" t="str">
            <v xml:space="preserve">E8260700                      </v>
          </cell>
          <cell r="K15698" t="str">
            <v>Shaft, Squeegee Control</v>
          </cell>
        </row>
        <row r="15699">
          <cell r="F15699" t="str">
            <v>R2401060</v>
          </cell>
          <cell r="G15699" t="str">
            <v>V</v>
          </cell>
          <cell r="H15699" t="str">
            <v>FI1241</v>
          </cell>
          <cell r="I15699" t="str">
            <v xml:space="preserve">E8616900                      </v>
          </cell>
          <cell r="K15699" t="str">
            <v>Band Clamp</v>
          </cell>
        </row>
        <row r="15700">
          <cell r="F15700" t="str">
            <v>R2411030</v>
          </cell>
          <cell r="G15700" t="str">
            <v>G</v>
          </cell>
          <cell r="H15700" t="str">
            <v>GLOBAL</v>
          </cell>
          <cell r="I15700" t="str">
            <v xml:space="preserve">E8576800                      </v>
          </cell>
          <cell r="K15700" t="str">
            <v>Squeegee Cable</v>
          </cell>
        </row>
        <row r="15701">
          <cell r="F15701" t="str">
            <v>R2417040</v>
          </cell>
          <cell r="G15701" t="str">
            <v>V</v>
          </cell>
          <cell r="H15701" t="str">
            <v>CO1251</v>
          </cell>
          <cell r="I15701" t="str">
            <v xml:space="preserve">E8617500                      </v>
          </cell>
          <cell r="K15701" t="str">
            <v>Support</v>
          </cell>
        </row>
        <row r="15702">
          <cell r="F15702" t="str">
            <v>R2436010</v>
          </cell>
          <cell r="G15702" t="str">
            <v>G</v>
          </cell>
          <cell r="H15702" t="str">
            <v>GLOBAL</v>
          </cell>
          <cell r="I15702" t="str">
            <v xml:space="preserve">E8812600                      </v>
          </cell>
          <cell r="K15702" t="str">
            <v>Bracket Foreman AS26B and AS20B</v>
          </cell>
        </row>
        <row r="15703">
          <cell r="F15703" t="str">
            <v>R2437010</v>
          </cell>
          <cell r="G15703" t="str">
            <v>G</v>
          </cell>
          <cell r="H15703" t="str">
            <v>GLOBAL</v>
          </cell>
          <cell r="I15703" t="str">
            <v xml:space="preserve">E8729700                      </v>
          </cell>
          <cell r="K15703" t="str">
            <v>Valve Shaft Foreman AS20B</v>
          </cell>
        </row>
        <row r="15704">
          <cell r="F15704" t="str">
            <v>R2607020</v>
          </cell>
          <cell r="G15704" t="str">
            <v>G</v>
          </cell>
          <cell r="H15704" t="str">
            <v>GLOBAL</v>
          </cell>
          <cell r="I15704" t="str">
            <v xml:space="preserve">E8844500                      </v>
          </cell>
          <cell r="K15704" t="str">
            <v>Brush Deck Housing</v>
          </cell>
        </row>
        <row r="15705">
          <cell r="F15705" t="str">
            <v>R2607270</v>
          </cell>
          <cell r="G15705" t="str">
            <v>V</v>
          </cell>
          <cell r="H15705" t="str">
            <v>CO1251</v>
          </cell>
          <cell r="I15705" t="str">
            <v xml:space="preserve">E8187300                      </v>
          </cell>
          <cell r="J15705" t="str">
            <v xml:space="preserve">E8282400                      </v>
          </cell>
          <cell r="K15705" t="str">
            <v>Wheel</v>
          </cell>
        </row>
        <row r="15706">
          <cell r="F15706" t="str">
            <v>R2811010</v>
          </cell>
          <cell r="G15706" t="str">
            <v>V</v>
          </cell>
          <cell r="H15706" t="str">
            <v>FI1241</v>
          </cell>
          <cell r="I15706" t="str">
            <v xml:space="preserve">E8809300                      </v>
          </cell>
          <cell r="K15706" t="str">
            <v>Stud Bolt</v>
          </cell>
        </row>
        <row r="15707">
          <cell r="F15707" t="str">
            <v>R3107010</v>
          </cell>
          <cell r="G15707" t="str">
            <v>V</v>
          </cell>
          <cell r="H15707" t="str">
            <v>FI1241</v>
          </cell>
          <cell r="I15707" t="str">
            <v xml:space="preserve">E8343000                      </v>
          </cell>
          <cell r="J15707" t="str">
            <v xml:space="preserve">E8766000                      </v>
          </cell>
          <cell r="K15707" t="str">
            <v>Brush holder  BPS26</v>
          </cell>
        </row>
        <row r="15708">
          <cell r="F15708" t="str">
            <v>R3107030</v>
          </cell>
          <cell r="G15708" t="str">
            <v>V</v>
          </cell>
          <cell r="H15708" t="str">
            <v>FI1241</v>
          </cell>
          <cell r="I15708" t="str">
            <v xml:space="preserve">E8275500                      </v>
          </cell>
          <cell r="J15708" t="str">
            <v xml:space="preserve">E8610900                      </v>
          </cell>
          <cell r="K15708" t="str">
            <v>Tie rod, sweeper</v>
          </cell>
        </row>
        <row r="15709">
          <cell r="F15709" t="str">
            <v>R3117040</v>
          </cell>
          <cell r="G15709" t="str">
            <v>V</v>
          </cell>
          <cell r="H15709" t="str">
            <v>FI1241</v>
          </cell>
          <cell r="I15709" t="str">
            <v xml:space="preserve">E8342800                      </v>
          </cell>
          <cell r="J15709" t="str">
            <v xml:space="preserve">E8765300                      </v>
          </cell>
          <cell r="K15709" t="str">
            <v>Shaft   BPS26</v>
          </cell>
        </row>
        <row r="15710">
          <cell r="F15710" t="str">
            <v>R3117050</v>
          </cell>
          <cell r="G15710" t="str">
            <v>V</v>
          </cell>
          <cell r="H15710" t="str">
            <v>FI1241</v>
          </cell>
          <cell r="I15710" t="str">
            <v xml:space="preserve">E8101400                      </v>
          </cell>
          <cell r="J15710" t="str">
            <v xml:space="preserve">E8161800                      </v>
          </cell>
          <cell r="K15710" t="str">
            <v>Traction Pulley</v>
          </cell>
        </row>
        <row r="15711">
          <cell r="F15711" t="str">
            <v>R3128030</v>
          </cell>
          <cell r="G15711" t="str">
            <v>G</v>
          </cell>
          <cell r="H15711" t="str">
            <v>GLOBAL</v>
          </cell>
          <cell r="I15711" t="str">
            <v xml:space="preserve">E8334400                      </v>
          </cell>
          <cell r="J15711" t="str">
            <v xml:space="preserve">E8739000                      </v>
          </cell>
          <cell r="K15711" t="str">
            <v>Drive pulley   BPS26</v>
          </cell>
        </row>
        <row r="15712">
          <cell r="F15712" t="str">
            <v>R3141160</v>
          </cell>
          <cell r="G15712" t="str">
            <v>V</v>
          </cell>
          <cell r="H15712" t="str">
            <v>FI1241</v>
          </cell>
          <cell r="I15712" t="str">
            <v xml:space="preserve">E8280100                      </v>
          </cell>
          <cell r="J15712" t="str">
            <v xml:space="preserve">E8624200                      </v>
          </cell>
          <cell r="K15712" t="str">
            <v>Cable, Rider Sweeper</v>
          </cell>
        </row>
        <row r="15713">
          <cell r="F15713" t="str">
            <v>R3141190</v>
          </cell>
          <cell r="G15713" t="str">
            <v>V</v>
          </cell>
          <cell r="H15713" t="str">
            <v>FI1241</v>
          </cell>
          <cell r="I15713" t="str">
            <v xml:space="preserve">E8352600                      </v>
          </cell>
          <cell r="J15713" t="str">
            <v xml:space="preserve">E8790300                      </v>
          </cell>
          <cell r="K15713" t="str">
            <v>Bushing</v>
          </cell>
        </row>
        <row r="15714">
          <cell r="F15714" t="str">
            <v>R3156010</v>
          </cell>
          <cell r="G15714" t="str">
            <v>V</v>
          </cell>
          <cell r="H15714" t="str">
            <v>FI1241</v>
          </cell>
          <cell r="I15714" t="str">
            <v xml:space="preserve">E8358800                      </v>
          </cell>
          <cell r="J15714" t="str">
            <v xml:space="preserve">E8803300                      </v>
          </cell>
          <cell r="K15714" t="str">
            <v>Guide   BPS26</v>
          </cell>
        </row>
        <row r="15715">
          <cell r="F15715" t="str">
            <v>R3208020</v>
          </cell>
          <cell r="G15715" t="str">
            <v>V</v>
          </cell>
          <cell r="H15715" t="str">
            <v>FI1241</v>
          </cell>
          <cell r="I15715" t="str">
            <v xml:space="preserve">E8181700                      </v>
          </cell>
          <cell r="J15715" t="str">
            <v xml:space="preserve">E8275100                      </v>
          </cell>
          <cell r="K15715" t="str">
            <v>Spacer</v>
          </cell>
        </row>
        <row r="15716">
          <cell r="F15716" t="str">
            <v>R3802030</v>
          </cell>
          <cell r="G15716" t="str">
            <v>V</v>
          </cell>
          <cell r="H15716" t="str">
            <v>FI1241</v>
          </cell>
          <cell r="I15716" t="str">
            <v xml:space="preserve">E8344800                      </v>
          </cell>
          <cell r="J15716" t="str">
            <v xml:space="preserve">E8770200                      </v>
          </cell>
          <cell r="K15716" t="str">
            <v>Bushing</v>
          </cell>
        </row>
        <row r="15717">
          <cell r="F15717" t="str">
            <v>R3803020</v>
          </cell>
          <cell r="G15717" t="str">
            <v>V</v>
          </cell>
          <cell r="H15717" t="str">
            <v>FI1241</v>
          </cell>
          <cell r="I15717" t="str">
            <v xml:space="preserve">E8338700                      </v>
          </cell>
          <cell r="J15717" t="str">
            <v xml:space="preserve">E8753400                      </v>
          </cell>
          <cell r="K15717" t="str">
            <v>Roller, nylon          BPS26</v>
          </cell>
        </row>
        <row r="15718">
          <cell r="F15718" t="str">
            <v>R3803040</v>
          </cell>
          <cell r="G15718" t="str">
            <v>G</v>
          </cell>
          <cell r="H15718" t="str">
            <v>GLOBAL</v>
          </cell>
          <cell r="I15718" t="str">
            <v xml:space="preserve">E8339600                      </v>
          </cell>
          <cell r="J15718" t="str">
            <v xml:space="preserve">E8756100                      </v>
          </cell>
          <cell r="K15718" t="str">
            <v>Roller      BPS26</v>
          </cell>
        </row>
        <row r="15719">
          <cell r="F15719" t="str">
            <v>R3807010</v>
          </cell>
          <cell r="G15719" t="str">
            <v>V</v>
          </cell>
          <cell r="H15719" t="str">
            <v>FI1241</v>
          </cell>
          <cell r="I15719" t="str">
            <v xml:space="preserve">E8349400                      </v>
          </cell>
          <cell r="J15719" t="str">
            <v xml:space="preserve">E8781500                      </v>
          </cell>
          <cell r="K15719" t="str">
            <v>Pin   BPS26</v>
          </cell>
        </row>
        <row r="15720">
          <cell r="F15720" t="str">
            <v>R3807020</v>
          </cell>
          <cell r="G15720" t="str">
            <v>V</v>
          </cell>
          <cell r="H15720" t="str">
            <v>FI1241</v>
          </cell>
          <cell r="I15720" t="str">
            <v xml:space="preserve">E8339400                      </v>
          </cell>
          <cell r="J15720" t="str">
            <v xml:space="preserve">E8755600                      </v>
          </cell>
          <cell r="K15720" t="str">
            <v>Pin         BPS26</v>
          </cell>
        </row>
        <row r="15721">
          <cell r="F15721" t="str">
            <v>R3807030</v>
          </cell>
          <cell r="G15721" t="str">
            <v>G</v>
          </cell>
          <cell r="H15721" t="str">
            <v>GLOBAL</v>
          </cell>
          <cell r="I15721" t="str">
            <v xml:space="preserve">E8354500                      </v>
          </cell>
          <cell r="J15721" t="str">
            <v xml:space="preserve">E8795800                      </v>
          </cell>
          <cell r="K15721" t="str">
            <v>Pulley     BPS26</v>
          </cell>
        </row>
        <row r="15722">
          <cell r="F15722" t="str">
            <v>R3808010</v>
          </cell>
          <cell r="G15722" t="str">
            <v>G</v>
          </cell>
          <cell r="H15722" t="str">
            <v>GLOBAL</v>
          </cell>
          <cell r="I15722" t="str">
            <v xml:space="preserve">E8370900                      </v>
          </cell>
          <cell r="J15722" t="str">
            <v xml:space="preserve">E8829700                      </v>
          </cell>
          <cell r="K15722" t="str">
            <v>Arm</v>
          </cell>
        </row>
        <row r="15723">
          <cell r="F15723" t="str">
            <v>R3808020</v>
          </cell>
          <cell r="G15723" t="str">
            <v>V</v>
          </cell>
          <cell r="H15723" t="str">
            <v>FI1241</v>
          </cell>
          <cell r="I15723" t="str">
            <v xml:space="preserve">E8346900                      </v>
          </cell>
          <cell r="J15723" t="str">
            <v xml:space="preserve">E8774900                      </v>
          </cell>
          <cell r="K15723" t="str">
            <v>Washer, side brush BPS26</v>
          </cell>
        </row>
        <row r="15724">
          <cell r="F15724" t="str">
            <v>R3808030</v>
          </cell>
          <cell r="G15724" t="str">
            <v>V</v>
          </cell>
          <cell r="H15724" t="str">
            <v>FI1241</v>
          </cell>
          <cell r="I15724" t="str">
            <v xml:space="preserve">E8348000                      </v>
          </cell>
          <cell r="J15724" t="str">
            <v xml:space="preserve">E8777400                      </v>
          </cell>
          <cell r="K15724" t="str">
            <v>Lever       BPS26</v>
          </cell>
        </row>
        <row r="15725">
          <cell r="F15725" t="str">
            <v>R3808050</v>
          </cell>
          <cell r="G15725" t="str">
            <v>V</v>
          </cell>
          <cell r="H15725" t="str">
            <v>FI1241</v>
          </cell>
          <cell r="I15725" t="str">
            <v xml:space="preserve">E8281900                      </v>
          </cell>
          <cell r="J15725" t="str">
            <v xml:space="preserve">E8627701                      </v>
          </cell>
          <cell r="K15725" t="str">
            <v>Hook, Arm Side Broom</v>
          </cell>
        </row>
        <row r="15726">
          <cell r="F15726" t="str">
            <v>R3808060</v>
          </cell>
          <cell r="G15726" t="str">
            <v>V</v>
          </cell>
          <cell r="H15726" t="str">
            <v>CO1251</v>
          </cell>
          <cell r="I15726" t="str">
            <v xml:space="preserve">E8358100                      </v>
          </cell>
          <cell r="J15726" t="str">
            <v xml:space="preserve">E8802000                      </v>
          </cell>
          <cell r="K15726" t="str">
            <v>Arm  BPS26</v>
          </cell>
        </row>
        <row r="15727">
          <cell r="F15727" t="str">
            <v>R3808070</v>
          </cell>
          <cell r="G15727" t="str">
            <v>V</v>
          </cell>
          <cell r="H15727" t="str">
            <v>FI1241</v>
          </cell>
          <cell r="I15727" t="str">
            <v xml:space="preserve">E8100000                      </v>
          </cell>
          <cell r="J15727" t="str">
            <v xml:space="preserve">E8158200                      </v>
          </cell>
          <cell r="K15727" t="str">
            <v>Bracket</v>
          </cell>
        </row>
        <row r="15728">
          <cell r="F15728" t="str">
            <v>R3816010</v>
          </cell>
          <cell r="G15728" t="str">
            <v>V</v>
          </cell>
          <cell r="H15728" t="str">
            <v>CO1251</v>
          </cell>
          <cell r="I15728" t="str">
            <v xml:space="preserve">E8363300                      </v>
          </cell>
          <cell r="J15728" t="str">
            <v xml:space="preserve">E8812400                      </v>
          </cell>
          <cell r="K15728" t="str">
            <v>Support BPS26</v>
          </cell>
        </row>
        <row r="15729">
          <cell r="F15729" t="str">
            <v>R3816090</v>
          </cell>
          <cell r="G15729" t="str">
            <v>V</v>
          </cell>
          <cell r="H15729" t="str">
            <v>FI1241</v>
          </cell>
          <cell r="I15729" t="str">
            <v xml:space="preserve">E8102600                      </v>
          </cell>
          <cell r="J15729" t="str">
            <v xml:space="preserve">E8163500                      </v>
          </cell>
          <cell r="K15729" t="str">
            <v>Support, Sweeper</v>
          </cell>
        </row>
        <row r="15730">
          <cell r="F15730" t="str">
            <v>R3816120</v>
          </cell>
          <cell r="G15730" t="str">
            <v>V</v>
          </cell>
          <cell r="H15730" t="str">
            <v>FI1241</v>
          </cell>
          <cell r="I15730" t="str">
            <v xml:space="preserve">E8281600                      </v>
          </cell>
          <cell r="J15730" t="str">
            <v xml:space="preserve">E8627500                      </v>
          </cell>
          <cell r="K15730" t="str">
            <v>Closing</v>
          </cell>
        </row>
        <row r="15731">
          <cell r="F15731" t="str">
            <v>R3816150</v>
          </cell>
          <cell r="G15731" t="str">
            <v>V</v>
          </cell>
          <cell r="H15731" t="str">
            <v>CO1251</v>
          </cell>
          <cell r="I15731" t="str">
            <v xml:space="preserve">E8363300                      </v>
          </cell>
          <cell r="J15731" t="str">
            <v xml:space="preserve">E8812500                      </v>
          </cell>
          <cell r="K15731" t="str">
            <v>Support BPS26</v>
          </cell>
        </row>
        <row r="15732">
          <cell r="F15732" t="str">
            <v>R3816160</v>
          </cell>
          <cell r="G15732" t="str">
            <v>V</v>
          </cell>
          <cell r="H15732" t="str">
            <v>FI1241</v>
          </cell>
          <cell r="I15732" t="str">
            <v xml:space="preserve">E8369000                      </v>
          </cell>
          <cell r="J15732" t="str">
            <v xml:space="preserve">E8825400                      </v>
          </cell>
          <cell r="K15732" t="str">
            <v>Wheel support</v>
          </cell>
        </row>
        <row r="15733">
          <cell r="F15733" t="str">
            <v>R3817010</v>
          </cell>
          <cell r="G15733" t="str">
            <v>V</v>
          </cell>
          <cell r="H15733" t="str">
            <v>FI1241</v>
          </cell>
          <cell r="I15733" t="str">
            <v xml:space="preserve">E8341600                      </v>
          </cell>
          <cell r="J15733" t="str">
            <v xml:space="preserve">E8761800                      </v>
          </cell>
          <cell r="K15733" t="str">
            <v>Shaft   BPS26</v>
          </cell>
        </row>
        <row r="15734">
          <cell r="F15734" t="str">
            <v>R3817020</v>
          </cell>
          <cell r="G15734" t="str">
            <v>G</v>
          </cell>
          <cell r="H15734" t="str">
            <v>GLOBAL</v>
          </cell>
          <cell r="I15734" t="str">
            <v xml:space="preserve">E8361100                      </v>
          </cell>
          <cell r="J15734" t="str">
            <v xml:space="preserve">E8808500                      </v>
          </cell>
          <cell r="K15734" t="str">
            <v>Arm  BPS26</v>
          </cell>
        </row>
        <row r="15735">
          <cell r="F15735" t="str">
            <v>R3817030</v>
          </cell>
          <cell r="G15735" t="str">
            <v>V</v>
          </cell>
          <cell r="H15735" t="str">
            <v>FI1241</v>
          </cell>
          <cell r="I15735" t="str">
            <v xml:space="preserve">E8361200                      </v>
          </cell>
          <cell r="J15735" t="str">
            <v xml:space="preserve">E8808700                      </v>
          </cell>
          <cell r="K15735" t="str">
            <v>Support BPS26</v>
          </cell>
        </row>
        <row r="15736">
          <cell r="F15736" t="str">
            <v>R3817050</v>
          </cell>
          <cell r="G15736" t="str">
            <v>V</v>
          </cell>
          <cell r="H15736" t="str">
            <v>FI1241</v>
          </cell>
          <cell r="I15736" t="str">
            <v xml:space="preserve">E8157900                      </v>
          </cell>
          <cell r="J15736" t="str">
            <v xml:space="preserve">E8240600                      </v>
          </cell>
          <cell r="K15736" t="str">
            <v>Pin</v>
          </cell>
        </row>
        <row r="15737">
          <cell r="F15737" t="str">
            <v>R3817060</v>
          </cell>
          <cell r="G15737" t="str">
            <v>V</v>
          </cell>
          <cell r="H15737" t="str">
            <v>FI1241</v>
          </cell>
          <cell r="I15737" t="str">
            <v xml:space="preserve">E8281200                      </v>
          </cell>
          <cell r="J15737" t="str">
            <v xml:space="preserve">E8626300                      </v>
          </cell>
          <cell r="K15737" t="str">
            <v>Support</v>
          </cell>
        </row>
        <row r="15738">
          <cell r="F15738" t="str">
            <v>R3817070</v>
          </cell>
          <cell r="G15738" t="str">
            <v>V</v>
          </cell>
          <cell r="H15738" t="str">
            <v>FI1241</v>
          </cell>
          <cell r="I15738" t="str">
            <v xml:space="preserve">E8335000                      </v>
          </cell>
          <cell r="J15738" t="str">
            <v xml:space="preserve">E8741600                      </v>
          </cell>
          <cell r="K15738" t="str">
            <v>Cable  BPS26</v>
          </cell>
        </row>
        <row r="15739">
          <cell r="F15739" t="str">
            <v>R3841021</v>
          </cell>
          <cell r="G15739" t="str">
            <v>V</v>
          </cell>
          <cell r="H15739" t="str">
            <v>FI1241</v>
          </cell>
          <cell r="I15739" t="str">
            <v xml:space="preserve">E8348200                      </v>
          </cell>
          <cell r="J15739" t="str">
            <v xml:space="preserve">E8778500                      </v>
          </cell>
          <cell r="K15739" t="str">
            <v>Air Flow Conveyor BPS26</v>
          </cell>
        </row>
        <row r="15740">
          <cell r="F15740" t="str">
            <v>R3841022</v>
          </cell>
          <cell r="G15740" t="str">
            <v>V</v>
          </cell>
          <cell r="H15740" t="str">
            <v>FI1241</v>
          </cell>
          <cell r="I15740" t="str">
            <v xml:space="preserve">E8347500                      </v>
          </cell>
          <cell r="J15740" t="str">
            <v xml:space="preserve">E8776000                      </v>
          </cell>
          <cell r="K15740" t="str">
            <v>Cover   BPS26</v>
          </cell>
        </row>
        <row r="15741">
          <cell r="F15741" t="str">
            <v>R3841030</v>
          </cell>
          <cell r="G15741" t="str">
            <v>G</v>
          </cell>
          <cell r="H15741" t="str">
            <v>GLOBAL</v>
          </cell>
          <cell r="I15741" t="str">
            <v xml:space="preserve">E8837100                      </v>
          </cell>
          <cell r="K15741" t="str">
            <v>Bracket</v>
          </cell>
        </row>
        <row r="15742">
          <cell r="F15742" t="str">
            <v>R3841060</v>
          </cell>
          <cell r="G15742" t="str">
            <v>V</v>
          </cell>
          <cell r="H15742" t="str">
            <v>FI1241</v>
          </cell>
          <cell r="I15742" t="str">
            <v xml:space="preserve">E8278500                      </v>
          </cell>
          <cell r="J15742" t="str">
            <v xml:space="preserve">E8619500                      </v>
          </cell>
          <cell r="K15742" t="str">
            <v>Closing</v>
          </cell>
        </row>
        <row r="15743">
          <cell r="F15743" t="str">
            <v>R3841080</v>
          </cell>
          <cell r="G15743" t="str">
            <v>V</v>
          </cell>
          <cell r="H15743" t="str">
            <v>FI1241</v>
          </cell>
          <cell r="I15743" t="str">
            <v xml:space="preserve">E8279500                      </v>
          </cell>
          <cell r="J15743" t="str">
            <v xml:space="preserve">E8622300                      </v>
          </cell>
          <cell r="K15743" t="str">
            <v>Closing Pivot</v>
          </cell>
        </row>
        <row r="15744">
          <cell r="F15744" t="str">
            <v>R3841100</v>
          </cell>
          <cell r="G15744" t="str">
            <v>V</v>
          </cell>
          <cell r="H15744" t="str">
            <v>FI1241</v>
          </cell>
          <cell r="I15744" t="str">
            <v xml:space="preserve">E8349200                      </v>
          </cell>
          <cell r="J15744" t="str">
            <v xml:space="preserve">E8780900                      </v>
          </cell>
          <cell r="K15744" t="str">
            <v>Blade, Rubber Flap Retainer</v>
          </cell>
        </row>
        <row r="15745">
          <cell r="F15745" t="str">
            <v>R3841110</v>
          </cell>
          <cell r="G15745" t="str">
            <v>V</v>
          </cell>
          <cell r="H15745" t="str">
            <v>NU1080</v>
          </cell>
          <cell r="I15745" t="str">
            <v xml:space="preserve">E8345700                      </v>
          </cell>
          <cell r="J15745" t="str">
            <v xml:space="preserve">E8772700                      </v>
          </cell>
          <cell r="K15745" t="str">
            <v>Handle  BPS26</v>
          </cell>
        </row>
        <row r="15746">
          <cell r="F15746" t="str">
            <v>R3841120</v>
          </cell>
          <cell r="G15746" t="str">
            <v>G</v>
          </cell>
          <cell r="H15746" t="str">
            <v>GLOBAL</v>
          </cell>
          <cell r="I15746" t="str">
            <v xml:space="preserve">E8335800                      </v>
          </cell>
          <cell r="J15746" t="str">
            <v xml:space="preserve">E8744900                      </v>
          </cell>
          <cell r="K15746" t="str">
            <v>Rubber  BPS26</v>
          </cell>
        </row>
        <row r="15747">
          <cell r="F15747" t="str">
            <v>R3841130</v>
          </cell>
          <cell r="G15747" t="str">
            <v>V</v>
          </cell>
          <cell r="H15747" t="str">
            <v>FI1241</v>
          </cell>
          <cell r="I15747" t="str">
            <v xml:space="preserve">E8336000                      </v>
          </cell>
          <cell r="J15747" t="str">
            <v xml:space="preserve">E8745500                      </v>
          </cell>
          <cell r="K15747" t="str">
            <v>Rubber  BPS26</v>
          </cell>
        </row>
        <row r="15748">
          <cell r="F15748" t="str">
            <v>R3841150</v>
          </cell>
          <cell r="G15748" t="str">
            <v>V</v>
          </cell>
          <cell r="H15748" t="str">
            <v>FI1241</v>
          </cell>
          <cell r="I15748" t="str">
            <v xml:space="preserve">E8335700                      </v>
          </cell>
          <cell r="J15748" t="str">
            <v xml:space="preserve">E8744700                      </v>
          </cell>
          <cell r="K15748" t="str">
            <v>Rubber  BPS26</v>
          </cell>
        </row>
        <row r="15749">
          <cell r="F15749" t="str">
            <v>R3841160</v>
          </cell>
          <cell r="G15749" t="str">
            <v>V</v>
          </cell>
          <cell r="H15749" t="str">
            <v>FI1241</v>
          </cell>
          <cell r="I15749" t="str">
            <v xml:space="preserve">E8335900                      </v>
          </cell>
          <cell r="J15749" t="str">
            <v xml:space="preserve">E8745300                      </v>
          </cell>
          <cell r="K15749" t="str">
            <v>Rubber  BPS26</v>
          </cell>
        </row>
        <row r="15750">
          <cell r="F15750" t="str">
            <v>R3841180</v>
          </cell>
          <cell r="G15750" t="str">
            <v>V</v>
          </cell>
          <cell r="H15750" t="str">
            <v>FI1241</v>
          </cell>
          <cell r="I15750" t="str">
            <v xml:space="preserve">E8347400                      </v>
          </cell>
          <cell r="J15750" t="str">
            <v xml:space="preserve">E8775700                      </v>
          </cell>
          <cell r="K15750" t="str">
            <v>Plate   BPS26</v>
          </cell>
        </row>
        <row r="15751">
          <cell r="F15751" t="str">
            <v>R3841190</v>
          </cell>
          <cell r="G15751" t="str">
            <v>V</v>
          </cell>
          <cell r="H15751" t="str">
            <v>FI1241</v>
          </cell>
          <cell r="I15751" t="str">
            <v xml:space="preserve">E8349300                      </v>
          </cell>
          <cell r="J15751" t="str">
            <v xml:space="preserve">E8781300                      </v>
          </cell>
          <cell r="K15751" t="str">
            <v>Blade</v>
          </cell>
        </row>
        <row r="15752">
          <cell r="F15752" t="str">
            <v>R3841200</v>
          </cell>
          <cell r="G15752" t="str">
            <v>V</v>
          </cell>
          <cell r="H15752" t="str">
            <v>FI1241</v>
          </cell>
          <cell r="I15752" t="str">
            <v xml:space="preserve">E8339500                      </v>
          </cell>
          <cell r="J15752" t="str">
            <v xml:space="preserve">E8755900                      </v>
          </cell>
          <cell r="K15752" t="str">
            <v>Rear hopper  BPS26</v>
          </cell>
        </row>
        <row r="15753">
          <cell r="F15753" t="str">
            <v>R3841210</v>
          </cell>
          <cell r="G15753" t="str">
            <v>V</v>
          </cell>
          <cell r="H15753" t="str">
            <v>FI1241</v>
          </cell>
          <cell r="I15753" t="str">
            <v xml:space="preserve">E8346000                      </v>
          </cell>
          <cell r="J15753" t="str">
            <v xml:space="preserve">E8773000                      </v>
          </cell>
          <cell r="K15753" t="str">
            <v>Pin     BPS26</v>
          </cell>
        </row>
        <row r="15754">
          <cell r="F15754" t="str">
            <v>R3841220</v>
          </cell>
          <cell r="G15754" t="str">
            <v>V</v>
          </cell>
          <cell r="H15754" t="str">
            <v>FI1241</v>
          </cell>
          <cell r="I15754" t="str">
            <v xml:space="preserve">E8347700                      </v>
          </cell>
          <cell r="J15754" t="str">
            <v xml:space="preserve">E8776700                      </v>
          </cell>
          <cell r="K15754" t="str">
            <v>Chassis BPS26</v>
          </cell>
        </row>
        <row r="15755">
          <cell r="F15755" t="str">
            <v>R3841270</v>
          </cell>
          <cell r="G15755" t="str">
            <v>V</v>
          </cell>
          <cell r="H15755" t="str">
            <v>FI1241</v>
          </cell>
          <cell r="I15755" t="str">
            <v xml:space="preserve">E8101100                      </v>
          </cell>
          <cell r="J15755" t="str">
            <v xml:space="preserve">E8161300                      </v>
          </cell>
          <cell r="K15755" t="str">
            <v>Pin, Filter Shaker</v>
          </cell>
        </row>
        <row r="15756">
          <cell r="F15756" t="str">
            <v>R3846030</v>
          </cell>
          <cell r="G15756" t="str">
            <v>G</v>
          </cell>
          <cell r="H15756" t="str">
            <v>GLOBAL</v>
          </cell>
          <cell r="I15756" t="str">
            <v xml:space="preserve">E8340900                      </v>
          </cell>
          <cell r="J15756" t="str">
            <v xml:space="preserve">E8760200                      </v>
          </cell>
          <cell r="K15756" t="str">
            <v>Side broom cover BPS26</v>
          </cell>
        </row>
        <row r="15757">
          <cell r="F15757" t="str">
            <v>R3846090</v>
          </cell>
          <cell r="G15757" t="str">
            <v>G</v>
          </cell>
          <cell r="H15757" t="str">
            <v>GLOBAL</v>
          </cell>
          <cell r="I15757" t="str">
            <v xml:space="preserve">E8844000                      </v>
          </cell>
          <cell r="K15757" t="str">
            <v>Side Cover, Brush Adjustment</v>
          </cell>
        </row>
        <row r="15758">
          <cell r="F15758" t="str">
            <v>R3846100</v>
          </cell>
          <cell r="G15758" t="str">
            <v>V</v>
          </cell>
          <cell r="H15758" t="str">
            <v>CO1251</v>
          </cell>
          <cell r="I15758" t="str">
            <v xml:space="preserve">E8145100                      </v>
          </cell>
          <cell r="J15758" t="str">
            <v xml:space="preserve">E8227800                      </v>
          </cell>
          <cell r="K15758" t="str">
            <v>26 in. Sweeper Batt Cover</v>
          </cell>
        </row>
        <row r="15759">
          <cell r="F15759" t="str">
            <v>R3846110</v>
          </cell>
          <cell r="G15759" t="str">
            <v>V</v>
          </cell>
          <cell r="H15759" t="str">
            <v>FI1241</v>
          </cell>
          <cell r="I15759" t="str">
            <v xml:space="preserve">E8275600                      </v>
          </cell>
          <cell r="J15759" t="str">
            <v xml:space="preserve">E8611200                      </v>
          </cell>
          <cell r="K15759" t="str">
            <v>Switch Mounting Plate</v>
          </cell>
        </row>
        <row r="15760">
          <cell r="F15760" t="str">
            <v>R3901040</v>
          </cell>
          <cell r="G15760" t="str">
            <v>V</v>
          </cell>
          <cell r="H15760" t="str">
            <v>CO1251</v>
          </cell>
          <cell r="I15760" t="str">
            <v xml:space="preserve">E8198400                      </v>
          </cell>
          <cell r="J15760" t="str">
            <v xml:space="preserve">E8317500                      </v>
          </cell>
          <cell r="K15760" t="str">
            <v>Support</v>
          </cell>
        </row>
        <row r="15761">
          <cell r="F15761" t="str">
            <v>R5041120</v>
          </cell>
          <cell r="G15761" t="str">
            <v>V</v>
          </cell>
          <cell r="H15761" t="str">
            <v>FI1241</v>
          </cell>
          <cell r="I15761" t="str">
            <v xml:space="preserve">E8353000                      </v>
          </cell>
          <cell r="J15761" t="str">
            <v xml:space="preserve">E8791500                      </v>
          </cell>
          <cell r="K15761" t="str">
            <v>Knob</v>
          </cell>
        </row>
        <row r="15762">
          <cell r="F15762" t="str">
            <v>R5636010</v>
          </cell>
          <cell r="G15762" t="str">
            <v>V</v>
          </cell>
          <cell r="H15762" t="str">
            <v>FI1241</v>
          </cell>
          <cell r="I15762" t="str">
            <v xml:space="preserve">E8101500                      </v>
          </cell>
          <cell r="J15762" t="str">
            <v xml:space="preserve">E8161900                      </v>
          </cell>
          <cell r="K15762" t="str">
            <v>Support, Solenoid Valve</v>
          </cell>
        </row>
        <row r="15763">
          <cell r="F15763" t="str">
            <v>R6007010</v>
          </cell>
          <cell r="G15763" t="str">
            <v>V</v>
          </cell>
          <cell r="H15763" t="str">
            <v>FI1241</v>
          </cell>
          <cell r="I15763" t="str">
            <v xml:space="preserve">E8101300                      </v>
          </cell>
          <cell r="J15763" t="str">
            <v xml:space="preserve">E8161600                      </v>
          </cell>
          <cell r="K15763" t="str">
            <v>Pulley, NU34RWAS</v>
          </cell>
        </row>
        <row r="15764">
          <cell r="F15764" t="str">
            <v>R6007020</v>
          </cell>
          <cell r="G15764" t="str">
            <v>V</v>
          </cell>
          <cell r="H15764" t="str">
            <v>FI1241</v>
          </cell>
          <cell r="I15764" t="str">
            <v xml:space="preserve">E8278700                      </v>
          </cell>
          <cell r="J15764" t="str">
            <v xml:space="preserve">E8620000                      </v>
          </cell>
          <cell r="K15764" t="str">
            <v>Bearing Housing, NU34RWAS</v>
          </cell>
        </row>
        <row r="15765">
          <cell r="F15765" t="str">
            <v>R6007030</v>
          </cell>
          <cell r="G15765" t="str">
            <v>V</v>
          </cell>
          <cell r="H15765" t="str">
            <v>FI1241</v>
          </cell>
          <cell r="I15765" t="str">
            <v xml:space="preserve">E8279100                      </v>
          </cell>
          <cell r="J15765" t="str">
            <v xml:space="preserve">E8621400                      </v>
          </cell>
          <cell r="K15765" t="str">
            <v>Shaft, Right Main Broom, NU34RWAS</v>
          </cell>
        </row>
        <row r="15766">
          <cell r="F15766" t="str">
            <v>R6007040</v>
          </cell>
          <cell r="G15766" t="str">
            <v>V</v>
          </cell>
          <cell r="H15766" t="str">
            <v>FI1241</v>
          </cell>
          <cell r="I15766" t="str">
            <v xml:space="preserve">E8279200                      </v>
          </cell>
          <cell r="J15766" t="str">
            <v xml:space="preserve">E8621600                      </v>
          </cell>
          <cell r="K15766" t="str">
            <v>Shaft, Left Main Broom, NU34RWAS</v>
          </cell>
        </row>
        <row r="15767">
          <cell r="F15767" t="str">
            <v>R6007060</v>
          </cell>
          <cell r="G15767" t="str">
            <v>V</v>
          </cell>
          <cell r="H15767" t="str">
            <v>FI1241</v>
          </cell>
          <cell r="I15767" t="str">
            <v xml:space="preserve">E8105300                      </v>
          </cell>
          <cell r="J15767" t="str">
            <v xml:space="preserve">E8168700                      </v>
          </cell>
          <cell r="K15767" t="str">
            <v>Plate, Adjustment</v>
          </cell>
        </row>
        <row r="15768">
          <cell r="F15768" t="str">
            <v>R6007070</v>
          </cell>
          <cell r="G15768" t="str">
            <v>V</v>
          </cell>
          <cell r="H15768" t="str">
            <v>FI1241</v>
          </cell>
          <cell r="I15768" t="str">
            <v xml:space="preserve">E8281700                      </v>
          </cell>
          <cell r="J15768" t="str">
            <v xml:space="preserve">E8627600                      </v>
          </cell>
          <cell r="K15768" t="str">
            <v>Lever, Brush, NU34RWAS</v>
          </cell>
        </row>
        <row r="15769">
          <cell r="F15769" t="str">
            <v>R6007080</v>
          </cell>
          <cell r="G15769" t="str">
            <v>V</v>
          </cell>
          <cell r="H15769" t="str">
            <v>FI1241</v>
          </cell>
          <cell r="I15769" t="str">
            <v xml:space="preserve">E8105000                      </v>
          </cell>
          <cell r="J15769" t="str">
            <v xml:space="preserve">E8167900                      </v>
          </cell>
          <cell r="K15769" t="str">
            <v>Plate, Adjustment NU34RWAS</v>
          </cell>
        </row>
        <row r="15770">
          <cell r="F15770" t="str">
            <v>R6007090</v>
          </cell>
          <cell r="G15770" t="str">
            <v>V</v>
          </cell>
          <cell r="H15770" t="str">
            <v>FI1241</v>
          </cell>
          <cell r="I15770" t="str">
            <v xml:space="preserve">E8103800                      </v>
          </cell>
          <cell r="J15770" t="str">
            <v xml:space="preserve">E8165700                      </v>
          </cell>
          <cell r="K15770" t="str">
            <v>Bumper</v>
          </cell>
        </row>
        <row r="15771">
          <cell r="F15771" t="str">
            <v>R6008010</v>
          </cell>
          <cell r="G15771" t="str">
            <v>V</v>
          </cell>
          <cell r="H15771" t="str">
            <v>FI1241</v>
          </cell>
          <cell r="I15771" t="str">
            <v xml:space="preserve">E8283000                      </v>
          </cell>
          <cell r="J15771" t="str">
            <v xml:space="preserve">E8630000                      </v>
          </cell>
          <cell r="K15771" t="str">
            <v>Coupling</v>
          </cell>
        </row>
        <row r="15772">
          <cell r="F15772" t="str">
            <v>R6008030</v>
          </cell>
          <cell r="G15772" t="str">
            <v>V</v>
          </cell>
          <cell r="H15772" t="str">
            <v>FI1241</v>
          </cell>
          <cell r="I15772" t="str">
            <v xml:space="preserve">E8175000                      </v>
          </cell>
          <cell r="J15772" t="str">
            <v xml:space="preserve">E8263400                      </v>
          </cell>
          <cell r="K15772" t="str">
            <v>Rod</v>
          </cell>
        </row>
        <row r="15773">
          <cell r="F15773" t="str">
            <v>R6008060</v>
          </cell>
          <cell r="G15773" t="str">
            <v>V</v>
          </cell>
          <cell r="H15773" t="str">
            <v>FI1241</v>
          </cell>
          <cell r="I15773" t="str">
            <v xml:space="preserve">E8281800                      </v>
          </cell>
          <cell r="J15773" t="str">
            <v xml:space="preserve">E8627700                      </v>
          </cell>
          <cell r="K15773" t="str">
            <v>Stop, Side Brush</v>
          </cell>
        </row>
        <row r="15774">
          <cell r="F15774" t="str">
            <v>R6009030</v>
          </cell>
          <cell r="G15774" t="str">
            <v>V</v>
          </cell>
          <cell r="H15774" t="str">
            <v>FI1241</v>
          </cell>
          <cell r="I15774" t="str">
            <v xml:space="preserve">E8277900                      </v>
          </cell>
          <cell r="J15774" t="str">
            <v xml:space="preserve">E8617500                      </v>
          </cell>
          <cell r="K15774" t="str">
            <v>Flap, Front Side, Sweeper</v>
          </cell>
        </row>
        <row r="15775">
          <cell r="F15775" t="str">
            <v>R6009040</v>
          </cell>
          <cell r="G15775" t="str">
            <v>V</v>
          </cell>
          <cell r="H15775" t="str">
            <v>FI1241</v>
          </cell>
          <cell r="I15775" t="str">
            <v xml:space="preserve">E8280400                      </v>
          </cell>
          <cell r="J15775" t="str">
            <v xml:space="preserve">E8624500                      </v>
          </cell>
          <cell r="K15775" t="str">
            <v>Flap, Right Side, Sweeper</v>
          </cell>
        </row>
        <row r="15776">
          <cell r="F15776" t="str">
            <v>R6009050</v>
          </cell>
          <cell r="G15776" t="str">
            <v>V</v>
          </cell>
          <cell r="H15776" t="str">
            <v>FI1241</v>
          </cell>
          <cell r="I15776" t="str">
            <v xml:space="preserve">E8278000                      </v>
          </cell>
          <cell r="J15776" t="str">
            <v xml:space="preserve">E8617800                      </v>
          </cell>
          <cell r="K15776" t="str">
            <v>Flap, Left Side, Sweeper</v>
          </cell>
        </row>
        <row r="15777">
          <cell r="F15777" t="str">
            <v>R6009060</v>
          </cell>
          <cell r="G15777" t="str">
            <v>V</v>
          </cell>
          <cell r="H15777" t="str">
            <v>FI1241</v>
          </cell>
          <cell r="I15777" t="str">
            <v xml:space="preserve">E8278600                      </v>
          </cell>
          <cell r="J15777" t="str">
            <v xml:space="preserve">E8619700                      </v>
          </cell>
          <cell r="K15777" t="str">
            <v>Flap, Rear, Sweeper</v>
          </cell>
        </row>
        <row r="15778">
          <cell r="F15778" t="str">
            <v>R6018040</v>
          </cell>
          <cell r="G15778" t="str">
            <v>G</v>
          </cell>
          <cell r="H15778" t="str">
            <v>GLOBAL</v>
          </cell>
          <cell r="I15778" t="str">
            <v xml:space="preserve">E8101200                      </v>
          </cell>
          <cell r="J15778" t="str">
            <v xml:space="preserve">E8161400                      </v>
          </cell>
          <cell r="K15778" t="str">
            <v>Cable, Brake, Riding Sweeper</v>
          </cell>
        </row>
        <row r="15779">
          <cell r="F15779" t="str">
            <v>R6041130</v>
          </cell>
          <cell r="G15779" t="str">
            <v>V</v>
          </cell>
          <cell r="H15779" t="str">
            <v>FI1241</v>
          </cell>
          <cell r="I15779" t="str">
            <v xml:space="preserve">E8104900                      </v>
          </cell>
          <cell r="J15779" t="str">
            <v xml:space="preserve">E8167500                      </v>
          </cell>
          <cell r="K15779" t="str">
            <v>Frame, Rider Sweeper (2 tab old style)</v>
          </cell>
        </row>
        <row r="15780">
          <cell r="F15780" t="str">
            <v>R6041150</v>
          </cell>
          <cell r="G15780" t="str">
            <v>V</v>
          </cell>
          <cell r="H15780" t="str">
            <v>FI1241</v>
          </cell>
          <cell r="I15780" t="str">
            <v xml:space="preserve">E8355400                      </v>
          </cell>
          <cell r="J15780" t="str">
            <v xml:space="preserve">E8798100                      </v>
          </cell>
          <cell r="K15780" t="str">
            <v>Pin</v>
          </cell>
        </row>
        <row r="15781">
          <cell r="F15781" t="str">
            <v>R6041160</v>
          </cell>
          <cell r="G15781" t="str">
            <v>V</v>
          </cell>
          <cell r="H15781" t="str">
            <v>FI1241</v>
          </cell>
          <cell r="I15781" t="str">
            <v xml:space="preserve">E8279300                      </v>
          </cell>
          <cell r="J15781" t="str">
            <v xml:space="preserve">E8621800                      </v>
          </cell>
          <cell r="K15781" t="str">
            <v>Support Brace, Rider Sweeper</v>
          </cell>
        </row>
        <row r="15782">
          <cell r="F15782" t="str">
            <v>R6041180</v>
          </cell>
          <cell r="G15782" t="str">
            <v>V</v>
          </cell>
          <cell r="H15782" t="str">
            <v>FI1241</v>
          </cell>
          <cell r="I15782" t="str">
            <v xml:space="preserve">E8279900                      </v>
          </cell>
          <cell r="J15782" t="str">
            <v xml:space="preserve">E8623800                      </v>
          </cell>
          <cell r="K15782" t="str">
            <v>Frame, 4 tab new style</v>
          </cell>
        </row>
        <row r="15783">
          <cell r="F15783" t="str">
            <v>R6046060</v>
          </cell>
          <cell r="G15783" t="str">
            <v>V</v>
          </cell>
          <cell r="H15783" t="str">
            <v>FI1241</v>
          </cell>
          <cell r="I15783" t="str">
            <v xml:space="preserve">E8196400                      </v>
          </cell>
          <cell r="J15783" t="str">
            <v xml:space="preserve">E8313500                      </v>
          </cell>
          <cell r="K15783" t="str">
            <v>Cover</v>
          </cell>
        </row>
        <row r="15784">
          <cell r="F15784" t="str">
            <v>R6046130</v>
          </cell>
          <cell r="G15784" t="str">
            <v>V</v>
          </cell>
          <cell r="H15784" t="str">
            <v>FI1241</v>
          </cell>
          <cell r="I15784" t="str">
            <v xml:space="preserve">E8158000                      </v>
          </cell>
          <cell r="J15784" t="str">
            <v xml:space="preserve">E8240700                      </v>
          </cell>
          <cell r="K15784" t="str">
            <v>Seat, Rider Sweeper</v>
          </cell>
        </row>
        <row r="15785">
          <cell r="F15785" t="str">
            <v>R6211020</v>
          </cell>
          <cell r="G15785" t="str">
            <v>G</v>
          </cell>
          <cell r="H15785" t="str">
            <v>GLOBAL</v>
          </cell>
          <cell r="I15785" t="str">
            <v xml:space="preserve">E8855400                      </v>
          </cell>
          <cell r="K15785" t="str">
            <v>Stud Bolt</v>
          </cell>
        </row>
        <row r="15786">
          <cell r="F15786" t="str">
            <v>R6211060</v>
          </cell>
          <cell r="G15786" t="str">
            <v>G</v>
          </cell>
          <cell r="H15786" t="str">
            <v>GLOBAL</v>
          </cell>
          <cell r="I15786" t="str">
            <v xml:space="preserve">E8855200                      </v>
          </cell>
          <cell r="K15786" t="str">
            <v>Spring Pin</v>
          </cell>
        </row>
        <row r="15787">
          <cell r="F15787" t="str">
            <v>R6211070</v>
          </cell>
          <cell r="G15787" t="str">
            <v>G</v>
          </cell>
          <cell r="H15787" t="str">
            <v>GLOBAL</v>
          </cell>
          <cell r="I15787" t="str">
            <v xml:space="preserve">E8855300                      </v>
          </cell>
          <cell r="K15787" t="str">
            <v>Spring Pin</v>
          </cell>
        </row>
        <row r="15788">
          <cell r="F15788" t="str">
            <v>R6212010</v>
          </cell>
          <cell r="G15788" t="str">
            <v>V</v>
          </cell>
          <cell r="H15788" t="str">
            <v>CO1251</v>
          </cell>
          <cell r="I15788" t="str">
            <v xml:space="preserve">E8226100                      </v>
          </cell>
          <cell r="J15788" t="str">
            <v xml:space="preserve">E8355200                      </v>
          </cell>
          <cell r="K15788" t="str">
            <v>Cable, C4</v>
          </cell>
        </row>
        <row r="15789">
          <cell r="F15789" t="str">
            <v>R6212090</v>
          </cell>
          <cell r="G15789" t="str">
            <v>G</v>
          </cell>
          <cell r="H15789" t="str">
            <v>GLOBAL</v>
          </cell>
          <cell r="I15789" t="str">
            <v xml:space="preserve">E8845000                      </v>
          </cell>
          <cell r="K15789" t="str">
            <v>Bracket, Squeegee Mount</v>
          </cell>
        </row>
        <row r="15790">
          <cell r="F15790" t="str">
            <v>R6212160</v>
          </cell>
          <cell r="G15790" t="str">
            <v>V</v>
          </cell>
          <cell r="H15790" t="str">
            <v>CO1251</v>
          </cell>
          <cell r="I15790" t="str">
            <v xml:space="preserve">E8260700                      </v>
          </cell>
          <cell r="J15790" t="str">
            <v xml:space="preserve">E8556700                      </v>
          </cell>
          <cell r="K15790" t="str">
            <v>Cable, C4</v>
          </cell>
        </row>
        <row r="15791">
          <cell r="F15791" t="str">
            <v>R6212180</v>
          </cell>
          <cell r="G15791" t="str">
            <v>V</v>
          </cell>
          <cell r="H15791" t="str">
            <v>CO1251</v>
          </cell>
          <cell r="I15791" t="str">
            <v xml:space="preserve">E8260100                      </v>
          </cell>
          <cell r="J15791" t="str">
            <v xml:space="preserve">E8555000                      </v>
          </cell>
          <cell r="K15791" t="str">
            <v>Hose Flex, C4</v>
          </cell>
        </row>
        <row r="15792">
          <cell r="F15792" t="str">
            <v>R6212200</v>
          </cell>
          <cell r="G15792" t="str">
            <v>V</v>
          </cell>
          <cell r="H15792" t="str">
            <v>CO1251</v>
          </cell>
          <cell r="I15792" t="str">
            <v xml:space="preserve">E8198700                      </v>
          </cell>
          <cell r="J15792" t="str">
            <v xml:space="preserve">E8318200                      </v>
          </cell>
          <cell r="K15792" t="str">
            <v>Support</v>
          </cell>
        </row>
        <row r="15793">
          <cell r="F15793" t="str">
            <v>R6212220</v>
          </cell>
          <cell r="G15793" t="str">
            <v>V</v>
          </cell>
          <cell r="H15793" t="str">
            <v>CO1251</v>
          </cell>
          <cell r="I15793" t="str">
            <v xml:space="preserve">E8240200                      </v>
          </cell>
          <cell r="J15793" t="str">
            <v xml:space="preserve">E8386200                      </v>
          </cell>
          <cell r="K15793" t="str">
            <v>Lever, C4</v>
          </cell>
        </row>
        <row r="15794">
          <cell r="F15794" t="str">
            <v>R6212230</v>
          </cell>
          <cell r="G15794" t="str">
            <v>V</v>
          </cell>
          <cell r="H15794" t="str">
            <v>CO1251</v>
          </cell>
          <cell r="I15794" t="str">
            <v xml:space="preserve">E8248200                      </v>
          </cell>
          <cell r="J15794" t="str">
            <v xml:space="preserve">E8398100                      </v>
          </cell>
          <cell r="K15794" t="str">
            <v>Joint, Chain, Squeegee</v>
          </cell>
        </row>
        <row r="15795">
          <cell r="F15795" t="str">
            <v>R6212240</v>
          </cell>
          <cell r="G15795" t="str">
            <v>V</v>
          </cell>
          <cell r="H15795" t="str">
            <v>CO1251</v>
          </cell>
          <cell r="I15795" t="str">
            <v xml:space="preserve">E8249500                      </v>
          </cell>
          <cell r="J15795" t="str">
            <v xml:space="preserve">E8503600                      </v>
          </cell>
          <cell r="K15795" t="str">
            <v>Chain, C4</v>
          </cell>
        </row>
        <row r="15796">
          <cell r="F15796" t="str">
            <v>R6216030</v>
          </cell>
          <cell r="G15796" t="str">
            <v>V</v>
          </cell>
          <cell r="H15796" t="str">
            <v>FI1241</v>
          </cell>
          <cell r="I15796" t="str">
            <v xml:space="preserve">E8104200                      </v>
          </cell>
          <cell r="J15796" t="str">
            <v xml:space="preserve">E8166300                      </v>
          </cell>
          <cell r="K15796" t="str">
            <v>Coupling, Squeegee</v>
          </cell>
        </row>
        <row r="15797">
          <cell r="F15797" t="str">
            <v>R6241040</v>
          </cell>
          <cell r="G15797" t="str">
            <v>V</v>
          </cell>
          <cell r="H15797" t="str">
            <v>FI1241</v>
          </cell>
          <cell r="I15797" t="str">
            <v xml:space="preserve">E8103100                      </v>
          </cell>
          <cell r="J15797" t="str">
            <v xml:space="preserve">E8164400                      </v>
          </cell>
          <cell r="K15797" t="str">
            <v>Support, Upper</v>
          </cell>
        </row>
        <row r="15798">
          <cell r="F15798" t="str">
            <v>R6241080</v>
          </cell>
          <cell r="G15798" t="str">
            <v>V</v>
          </cell>
          <cell r="H15798" t="str">
            <v>CO1251</v>
          </cell>
          <cell r="I15798" t="str">
            <v xml:space="preserve">E8238200                      </v>
          </cell>
          <cell r="J15798" t="str">
            <v xml:space="preserve">E8382700                      </v>
          </cell>
          <cell r="K15798" t="str">
            <v>Plug Support, C4</v>
          </cell>
        </row>
        <row r="15799">
          <cell r="F15799" t="str">
            <v>R9431060</v>
          </cell>
          <cell r="G15799" t="str">
            <v>V</v>
          </cell>
          <cell r="H15799" t="str">
            <v>FI1241</v>
          </cell>
          <cell r="I15799" t="str">
            <v xml:space="preserve">E8105200                      </v>
          </cell>
          <cell r="J15799" t="str">
            <v xml:space="preserve">E8168300                      </v>
          </cell>
          <cell r="K15799" t="str">
            <v>Pulley, Sweeper</v>
          </cell>
        </row>
        <row r="15800">
          <cell r="F15800" t="str">
            <v>RB-82444</v>
          </cell>
          <cell r="G15800" t="str">
            <v>V</v>
          </cell>
          <cell r="H15800" t="str">
            <v>BI3503</v>
          </cell>
          <cell r="I15800" t="str">
            <v xml:space="preserve">E1026100                      </v>
          </cell>
          <cell r="J15800" t="str">
            <v xml:space="preserve">E1035100                      </v>
          </cell>
          <cell r="K15800" t="str">
            <v>Fitting, Brass Elbow, 1/4"MNPTx3/8"Barb, w/ Oriffice, FH541V</v>
          </cell>
        </row>
        <row r="15801">
          <cell r="F15801" t="str">
            <v>RC02302J</v>
          </cell>
          <cell r="G15801" t="str">
            <v>V</v>
          </cell>
          <cell r="H15801" t="str">
            <v>EA1005</v>
          </cell>
          <cell r="I15801" t="str">
            <v xml:space="preserve">E8696300                      </v>
          </cell>
          <cell r="K15801" t="str">
            <v>Kit for Motor 86400</v>
          </cell>
        </row>
        <row r="15802">
          <cell r="F15802" t="str">
            <v>RC09651</v>
          </cell>
          <cell r="G15802" t="str">
            <v>V</v>
          </cell>
          <cell r="H15802" t="str">
            <v>ea1005</v>
          </cell>
          <cell r="I15802" t="str">
            <v xml:space="preserve">E8657900                      </v>
          </cell>
          <cell r="K15802" t="str">
            <v>Relay kit FS28/32</v>
          </cell>
        </row>
        <row r="15803">
          <cell r="F15803" t="str">
            <v>RC09854</v>
          </cell>
          <cell r="G15803" t="str">
            <v>V</v>
          </cell>
          <cell r="H15803" t="str">
            <v>EA1005</v>
          </cell>
          <cell r="I15803" t="str">
            <v xml:space="preserve">E8783500                      </v>
          </cell>
          <cell r="K15803" t="str">
            <v>Belt Idler Update Kit</v>
          </cell>
        </row>
        <row r="15804">
          <cell r="F15804" t="str">
            <v>RC14224</v>
          </cell>
          <cell r="G15804" t="str">
            <v>V</v>
          </cell>
          <cell r="H15804" t="str">
            <v>EA1005</v>
          </cell>
          <cell r="I15804" t="str">
            <v xml:space="preserve">E8696400                      </v>
          </cell>
          <cell r="K15804" t="str">
            <v>Kit for Cable 86818</v>
          </cell>
        </row>
        <row r="15805">
          <cell r="F15805" t="str">
            <v>RC17564</v>
          </cell>
          <cell r="G15805" t="str">
            <v>V</v>
          </cell>
          <cell r="H15805" t="str">
            <v>EA1005</v>
          </cell>
          <cell r="I15805" t="str">
            <v xml:space="preserve">E8634800                      </v>
          </cell>
          <cell r="K15805" t="str">
            <v>Membrane Cup</v>
          </cell>
        </row>
        <row r="15806">
          <cell r="F15806" t="str">
            <v>RC23758</v>
          </cell>
          <cell r="G15806" t="str">
            <v>V</v>
          </cell>
          <cell r="H15806" t="str">
            <v>EA1005</v>
          </cell>
          <cell r="I15806" t="str">
            <v xml:space="preserve">E8660600                      </v>
          </cell>
          <cell r="K15806" t="str">
            <v>Arcing kit</v>
          </cell>
        </row>
        <row r="15807">
          <cell r="F15807" t="str">
            <v>RC39170-60</v>
          </cell>
          <cell r="G15807" t="str">
            <v>G</v>
          </cell>
          <cell r="H15807" t="str">
            <v>GLOBAL</v>
          </cell>
          <cell r="I15807" t="str">
            <v xml:space="preserve">E8779100                      </v>
          </cell>
          <cell r="K15807" t="str">
            <v>Rear Wheel Kit WS20/24</v>
          </cell>
        </row>
        <row r="15808">
          <cell r="F15808" t="str">
            <v>RCDS00026</v>
          </cell>
          <cell r="G15808" t="str">
            <v>V</v>
          </cell>
          <cell r="H15808" t="str">
            <v>EA1005</v>
          </cell>
          <cell r="I15808" t="str">
            <v xml:space="preserve">E8781400                      </v>
          </cell>
          <cell r="K15808" t="str">
            <v>Screw WS24</v>
          </cell>
        </row>
        <row r="15809">
          <cell r="F15809" t="str">
            <v>RCDS31087</v>
          </cell>
          <cell r="G15809" t="str">
            <v>V</v>
          </cell>
          <cell r="H15809" t="str">
            <v>EA1005</v>
          </cell>
          <cell r="I15809" t="str">
            <v xml:space="preserve">E8672200                      </v>
          </cell>
          <cell r="K15809" t="str">
            <v>AS20 Shutter</v>
          </cell>
        </row>
        <row r="15810">
          <cell r="F15810" t="str">
            <v>RCDS34717</v>
          </cell>
          <cell r="G15810" t="str">
            <v>V</v>
          </cell>
          <cell r="H15810" t="str">
            <v>EA1005</v>
          </cell>
          <cell r="I15810" t="str">
            <v xml:space="preserve">E8777400                      </v>
          </cell>
          <cell r="K15810" t="str">
            <v>Bushing AS20</v>
          </cell>
        </row>
        <row r="15811">
          <cell r="F15811" t="str">
            <v>RCDS35584</v>
          </cell>
          <cell r="G15811" t="str">
            <v>V</v>
          </cell>
          <cell r="H15811" t="str">
            <v>EA1005</v>
          </cell>
          <cell r="I15811" t="str">
            <v xml:space="preserve">E8645300                      </v>
          </cell>
          <cell r="K15811" t="str">
            <v>AS20 Bushing</v>
          </cell>
        </row>
        <row r="15812">
          <cell r="F15812" t="str">
            <v>RCDS49622</v>
          </cell>
          <cell r="G15812" t="str">
            <v>V</v>
          </cell>
          <cell r="H15812" t="str">
            <v>EA1005</v>
          </cell>
          <cell r="I15812" t="str">
            <v xml:space="preserve">E8782800                      </v>
          </cell>
          <cell r="K15812" t="str">
            <v>Articul WS20/24</v>
          </cell>
        </row>
        <row r="15813">
          <cell r="F15813" t="str">
            <v>RCDS49623</v>
          </cell>
          <cell r="G15813" t="str">
            <v>G</v>
          </cell>
          <cell r="H15813" t="str">
            <v>GLOBAL</v>
          </cell>
          <cell r="I15813" t="str">
            <v xml:space="preserve">E8781400                      </v>
          </cell>
          <cell r="K15813" t="str">
            <v>Screw WS24</v>
          </cell>
        </row>
        <row r="15814">
          <cell r="F15814" t="str">
            <v>RCGR00064</v>
          </cell>
          <cell r="G15814" t="str">
            <v>V</v>
          </cell>
          <cell r="H15814" t="str">
            <v>EA1005</v>
          </cell>
          <cell r="I15814" t="str">
            <v xml:space="preserve">E8659300                      </v>
          </cell>
          <cell r="K15814" t="str">
            <v>Float WS20/24-FS28/32</v>
          </cell>
        </row>
        <row r="15815">
          <cell r="F15815" t="str">
            <v>RCGR00065</v>
          </cell>
          <cell r="G15815" t="str">
            <v>V</v>
          </cell>
          <cell r="H15815" t="str">
            <v>EA1005</v>
          </cell>
          <cell r="I15815" t="str">
            <v xml:space="preserve">E8793600                      </v>
          </cell>
          <cell r="K15815" t="str">
            <v>Solution Control Valve</v>
          </cell>
        </row>
        <row r="15816">
          <cell r="F15816" t="str">
            <v>RCGR31090</v>
          </cell>
          <cell r="G15816" t="str">
            <v>V</v>
          </cell>
          <cell r="H15816" t="str">
            <v>EA1005</v>
          </cell>
          <cell r="I15816" t="str">
            <v xml:space="preserve">E8648200                      </v>
          </cell>
          <cell r="K15816" t="str">
            <v>Faucet Assembly F450-530</v>
          </cell>
        </row>
        <row r="15817">
          <cell r="F15817" t="str">
            <v>RCGR45449</v>
          </cell>
          <cell r="G15817" t="str">
            <v>V</v>
          </cell>
          <cell r="H15817" t="str">
            <v>EA1005</v>
          </cell>
          <cell r="I15817" t="str">
            <v xml:space="preserve">E8947600                      </v>
          </cell>
          <cell r="K15817" t="str">
            <v>Solution Control Valve assembly</v>
          </cell>
        </row>
        <row r="15818">
          <cell r="F15818" t="str">
            <v>RCJ8Y</v>
          </cell>
          <cell r="G15818" t="str">
            <v>G</v>
          </cell>
          <cell r="H15818" t="str">
            <v>GLOBAL</v>
          </cell>
          <cell r="I15818" t="str">
            <v xml:space="preserve">E1236400                      </v>
          </cell>
          <cell r="J15818" t="str">
            <v xml:space="preserve">E2057200                      </v>
          </cell>
          <cell r="K15818" t="str">
            <v>KAWASAKI SPARK PLUG</v>
          </cell>
        </row>
        <row r="15819">
          <cell r="F15819" t="str">
            <v>RCVR00373</v>
          </cell>
          <cell r="G15819" t="str">
            <v>V</v>
          </cell>
          <cell r="H15819" t="str">
            <v>EA1005</v>
          </cell>
          <cell r="I15819" t="str">
            <v xml:space="preserve">E8792500                      </v>
          </cell>
          <cell r="K15819" t="str">
            <v>Bend</v>
          </cell>
        </row>
        <row r="15820">
          <cell r="F15820" t="str">
            <v>RCVR00457</v>
          </cell>
          <cell r="G15820" t="str">
            <v>V</v>
          </cell>
          <cell r="H15820" t="str">
            <v>EA1005</v>
          </cell>
          <cell r="I15820" t="str">
            <v xml:space="preserve">E8792600                      </v>
          </cell>
          <cell r="K15820" t="str">
            <v>Connector</v>
          </cell>
        </row>
        <row r="15821">
          <cell r="F15821" t="str">
            <v>RCVR00461</v>
          </cell>
          <cell r="G15821" t="str">
            <v>V</v>
          </cell>
          <cell r="H15821" t="str">
            <v>EA1005</v>
          </cell>
          <cell r="I15821" t="str">
            <v xml:space="preserve">E8663600                      </v>
          </cell>
          <cell r="K15821" t="str">
            <v>Nipple</v>
          </cell>
        </row>
        <row r="15822">
          <cell r="F15822" t="str">
            <v>RCVR00504</v>
          </cell>
          <cell r="G15822" t="str">
            <v>V</v>
          </cell>
          <cell r="H15822" t="str">
            <v>EA1005</v>
          </cell>
          <cell r="I15822" t="str">
            <v xml:space="preserve">E8915200                      </v>
          </cell>
          <cell r="K15822" t="str">
            <v>Connector WS20/24</v>
          </cell>
        </row>
        <row r="15823">
          <cell r="F15823" t="str">
            <v>RCVR00505</v>
          </cell>
          <cell r="G15823" t="str">
            <v>V</v>
          </cell>
          <cell r="H15823" t="str">
            <v>EA1005</v>
          </cell>
          <cell r="I15823" t="str">
            <v xml:space="preserve">E8777200                      </v>
          </cell>
          <cell r="K15823" t="str">
            <v>Connector for WS20</v>
          </cell>
        </row>
        <row r="15824">
          <cell r="F15824" t="str">
            <v>RCVR00508</v>
          </cell>
          <cell r="G15824" t="str">
            <v>V</v>
          </cell>
          <cell r="H15824" t="str">
            <v>EA1005</v>
          </cell>
          <cell r="I15824" t="str">
            <v xml:space="preserve">E8785800                      </v>
          </cell>
          <cell r="K15824" t="str">
            <v>Suction Opening WS20/24</v>
          </cell>
        </row>
        <row r="15825">
          <cell r="F15825" t="str">
            <v>RCVR00526</v>
          </cell>
          <cell r="G15825" t="str">
            <v>V</v>
          </cell>
          <cell r="H15825" t="str">
            <v>EA1005</v>
          </cell>
          <cell r="I15825" t="str">
            <v xml:space="preserve">E8909500                      </v>
          </cell>
          <cell r="K15825" t="str">
            <v>Union/connector</v>
          </cell>
        </row>
        <row r="15826">
          <cell r="F15826" t="str">
            <v>RCVR00527</v>
          </cell>
          <cell r="G15826" t="str">
            <v>V</v>
          </cell>
          <cell r="H15826" t="str">
            <v>EA1005</v>
          </cell>
          <cell r="I15826" t="str">
            <v xml:space="preserve">E8697100                      </v>
          </cell>
          <cell r="K15826" t="str">
            <v>Water Valve</v>
          </cell>
        </row>
        <row r="15827">
          <cell r="F15827" t="str">
            <v>RCVR00535</v>
          </cell>
          <cell r="G15827" t="str">
            <v>V</v>
          </cell>
          <cell r="H15827" t="str">
            <v>EA1005</v>
          </cell>
          <cell r="I15827" t="str">
            <v xml:space="preserve">E8677900                      </v>
          </cell>
          <cell r="K15827" t="str">
            <v>Union / connector</v>
          </cell>
        </row>
        <row r="15828">
          <cell r="F15828" t="str">
            <v>RCVR00536</v>
          </cell>
          <cell r="G15828" t="str">
            <v>V</v>
          </cell>
          <cell r="H15828" t="str">
            <v>EA1005</v>
          </cell>
          <cell r="I15828" t="str">
            <v xml:space="preserve">E8639700                      </v>
          </cell>
          <cell r="K15828" t="str">
            <v>connector  WS20</v>
          </cell>
        </row>
        <row r="15829">
          <cell r="F15829" t="str">
            <v>RCVR00537</v>
          </cell>
          <cell r="G15829" t="str">
            <v>V</v>
          </cell>
          <cell r="H15829" t="str">
            <v>EA1005</v>
          </cell>
          <cell r="I15829" t="str">
            <v xml:space="preserve">E8639000                      </v>
          </cell>
          <cell r="K15829" t="str">
            <v>union / connector FS28/32</v>
          </cell>
        </row>
        <row r="15830">
          <cell r="F15830" t="str">
            <v>RCVR00538</v>
          </cell>
          <cell r="G15830" t="str">
            <v>G</v>
          </cell>
          <cell r="H15830" t="str">
            <v>GLOBAL</v>
          </cell>
          <cell r="I15830" t="str">
            <v xml:space="preserve">E8845400                      </v>
          </cell>
          <cell r="K15830" t="str">
            <v>Connector</v>
          </cell>
        </row>
        <row r="15831">
          <cell r="F15831" t="str">
            <v>RCVR43969</v>
          </cell>
          <cell r="G15831" t="str">
            <v>V</v>
          </cell>
          <cell r="H15831" t="str">
            <v>EA1005</v>
          </cell>
          <cell r="I15831" t="str">
            <v xml:space="preserve">E8637700                      </v>
          </cell>
          <cell r="K15831" t="str">
            <v>reduction  WS20/24</v>
          </cell>
        </row>
        <row r="15832">
          <cell r="F15832" t="str">
            <v>RCVR43970</v>
          </cell>
          <cell r="G15832" t="str">
            <v>V</v>
          </cell>
          <cell r="H15832" t="str">
            <v>EA1005</v>
          </cell>
          <cell r="I15832" t="str">
            <v xml:space="preserve">E8694000                      </v>
          </cell>
          <cell r="K15832" t="str">
            <v>L Coupling, 3/8"  D.15</v>
          </cell>
        </row>
        <row r="15833">
          <cell r="F15833" t="str">
            <v>RCVR45752</v>
          </cell>
          <cell r="G15833" t="str">
            <v>V</v>
          </cell>
          <cell r="H15833" t="str">
            <v>EA1005</v>
          </cell>
          <cell r="I15833" t="str">
            <v xml:space="preserve">E8663800                      </v>
          </cell>
          <cell r="K15833" t="str">
            <v>Union Elbow</v>
          </cell>
        </row>
        <row r="15834">
          <cell r="F15834" t="str">
            <v>RCVR46992</v>
          </cell>
          <cell r="G15834" t="str">
            <v>V</v>
          </cell>
          <cell r="H15834" t="str">
            <v>EA1005</v>
          </cell>
          <cell r="I15834" t="str">
            <v xml:space="preserve">E8768200                      </v>
          </cell>
          <cell r="K15834" t="str">
            <v>Union / Connector FS28</v>
          </cell>
        </row>
        <row r="15835">
          <cell r="F15835" t="str">
            <v>RCVR48667</v>
          </cell>
          <cell r="G15835" t="str">
            <v>V</v>
          </cell>
          <cell r="H15835" t="str">
            <v>EA1005</v>
          </cell>
          <cell r="I15835" t="str">
            <v xml:space="preserve">E8696700                      </v>
          </cell>
          <cell r="K15835" t="str">
            <v>Cap</v>
          </cell>
        </row>
        <row r="15836">
          <cell r="F15836" t="str">
            <v>RCVR49647</v>
          </cell>
          <cell r="G15836" t="str">
            <v>V</v>
          </cell>
          <cell r="H15836" t="str">
            <v>EA1005</v>
          </cell>
          <cell r="I15836" t="str">
            <v xml:space="preserve">E8675200                      </v>
          </cell>
          <cell r="K15836" t="str">
            <v>Coupling 10 x 3-8 M</v>
          </cell>
        </row>
        <row r="15837">
          <cell r="F15837" t="str">
            <v>RCVR49648</v>
          </cell>
          <cell r="G15837" t="str">
            <v>V</v>
          </cell>
          <cell r="H15837" t="str">
            <v>EA1005</v>
          </cell>
          <cell r="I15837" t="str">
            <v xml:space="preserve">E8789400                      </v>
          </cell>
          <cell r="K15837" t="str">
            <v>Connector</v>
          </cell>
        </row>
        <row r="15838">
          <cell r="F15838" t="str">
            <v>RCVR49929</v>
          </cell>
          <cell r="G15838" t="str">
            <v>V</v>
          </cell>
          <cell r="H15838" t="str">
            <v>EA1005</v>
          </cell>
          <cell r="I15838" t="str">
            <v xml:space="preserve">E8696600                      </v>
          </cell>
          <cell r="K15838" t="str">
            <v>Hose Holder</v>
          </cell>
        </row>
        <row r="15839">
          <cell r="F15839" t="str">
            <v>RD9-149-01</v>
          </cell>
          <cell r="G15839" t="str">
            <v>V</v>
          </cell>
          <cell r="H15839" t="str">
            <v>WE3055</v>
          </cell>
          <cell r="I15839" t="str">
            <v xml:space="preserve">E8611400                      </v>
          </cell>
          <cell r="K15839" t="str">
            <v>Throttle Cable, Kawasaki 38" L</v>
          </cell>
        </row>
        <row r="15840">
          <cell r="F15840" t="str">
            <v>RD9-149-02</v>
          </cell>
          <cell r="G15840" t="str">
            <v>V</v>
          </cell>
          <cell r="H15840" t="str">
            <v>WE3055</v>
          </cell>
          <cell r="I15840" t="str">
            <v xml:space="preserve">E8622600                      </v>
          </cell>
          <cell r="K15840" t="str">
            <v>Throttle Cable, Honda 22" L</v>
          </cell>
        </row>
        <row r="15841">
          <cell r="F15841" t="str">
            <v>RDGR75782</v>
          </cell>
          <cell r="G15841" t="str">
            <v>V</v>
          </cell>
          <cell r="H15841" t="str">
            <v>EA1005</v>
          </cell>
          <cell r="I15841" t="str">
            <v xml:space="preserve">E8932300                      </v>
          </cell>
          <cell r="K15841" t="str">
            <v>Gear, Traction</v>
          </cell>
        </row>
        <row r="15842">
          <cell r="F15842" t="str">
            <v>REN08015</v>
          </cell>
          <cell r="G15842" t="str">
            <v>G</v>
          </cell>
          <cell r="H15842" t="str">
            <v>GLOBAL</v>
          </cell>
          <cell r="I15842" t="str">
            <v xml:space="preserve">E8106000                      </v>
          </cell>
          <cell r="J15842" t="str">
            <v xml:space="preserve">E8169600                      </v>
          </cell>
          <cell r="K15842" t="str">
            <v>Front Mount Squeegee - Optional</v>
          </cell>
        </row>
        <row r="15843">
          <cell r="F15843" t="str">
            <v>RS17YX</v>
          </cell>
          <cell r="G15843" t="str">
            <v>G</v>
          </cell>
          <cell r="H15843" t="str">
            <v>GLOBAL</v>
          </cell>
          <cell r="I15843" t="str">
            <v xml:space="preserve">E1216000                      </v>
          </cell>
          <cell r="J15843" t="str">
            <v xml:space="preserve">E1268600                      </v>
          </cell>
          <cell r="K15843" t="str">
            <v>SPARK PLUG</v>
          </cell>
        </row>
        <row r="15844">
          <cell r="F15844" t="str">
            <v>RSB-35</v>
          </cell>
          <cell r="G15844" t="str">
            <v>V</v>
          </cell>
          <cell r="H15844" t="str">
            <v>RE1400</v>
          </cell>
          <cell r="I15844" t="str">
            <v xml:space="preserve">E8611300                      </v>
          </cell>
          <cell r="K15844" t="str">
            <v>Bumper, Polyurethane</v>
          </cell>
        </row>
        <row r="15845">
          <cell r="F15845" t="str">
            <v>RTRT00283</v>
          </cell>
          <cell r="G15845" t="str">
            <v>V</v>
          </cell>
          <cell r="H15845" t="str">
            <v>EA1005</v>
          </cell>
          <cell r="I15845" t="str">
            <v xml:space="preserve">E8784500                      </v>
          </cell>
          <cell r="K15845" t="str">
            <v>Red Wheel for Watchman</v>
          </cell>
        </row>
        <row r="15846">
          <cell r="F15846" t="str">
            <v>RTRT00293</v>
          </cell>
          <cell r="G15846" t="str">
            <v>V</v>
          </cell>
          <cell r="H15846" t="str">
            <v>EA1005</v>
          </cell>
          <cell r="I15846" t="str">
            <v xml:space="preserve">E8651000                      </v>
          </cell>
          <cell r="K15846" t="str">
            <v>Wheel</v>
          </cell>
        </row>
        <row r="15847">
          <cell r="F15847" t="str">
            <v>RTRT00294</v>
          </cell>
          <cell r="G15847" t="str">
            <v>V</v>
          </cell>
          <cell r="H15847" t="str">
            <v>EA1005</v>
          </cell>
          <cell r="I15847" t="str">
            <v xml:space="preserve">E8657200                      </v>
          </cell>
          <cell r="K15847" t="str">
            <v>wheel FS28/32</v>
          </cell>
        </row>
        <row r="15848">
          <cell r="F15848" t="str">
            <v>RTRT00297</v>
          </cell>
          <cell r="G15848" t="str">
            <v>V</v>
          </cell>
          <cell r="H15848" t="str">
            <v>EA1005</v>
          </cell>
          <cell r="I15848" t="str">
            <v xml:space="preserve">E8651100                      </v>
          </cell>
          <cell r="K15848" t="str">
            <v>Wheel</v>
          </cell>
        </row>
        <row r="15849">
          <cell r="F15849" t="str">
            <v>RTRT00300</v>
          </cell>
          <cell r="G15849" t="str">
            <v>V</v>
          </cell>
          <cell r="H15849" t="str">
            <v>EA1005</v>
          </cell>
          <cell r="I15849" t="str">
            <v xml:space="preserve">E8662500                      </v>
          </cell>
          <cell r="K15849" t="str">
            <v>Wheel</v>
          </cell>
        </row>
        <row r="15850">
          <cell r="F15850" t="str">
            <v>RTRT30940</v>
          </cell>
          <cell r="G15850" t="str">
            <v>V</v>
          </cell>
          <cell r="H15850" t="str">
            <v>EA1005</v>
          </cell>
          <cell r="I15850" t="str">
            <v xml:space="preserve">E8640600                      </v>
          </cell>
          <cell r="K15850" t="str">
            <v>Wheel D 60</v>
          </cell>
        </row>
        <row r="15851">
          <cell r="F15851" t="str">
            <v>RTRT30941</v>
          </cell>
          <cell r="G15851" t="str">
            <v>V</v>
          </cell>
          <cell r="H15851" t="str">
            <v>EA1005</v>
          </cell>
          <cell r="I15851" t="str">
            <v xml:space="preserve">E8684100                      </v>
          </cell>
          <cell r="K15851" t="str">
            <v>Squeegee Wheel Guide</v>
          </cell>
        </row>
        <row r="15852">
          <cell r="F15852" t="str">
            <v>RTRT43366</v>
          </cell>
          <cell r="G15852" t="str">
            <v>V</v>
          </cell>
          <cell r="H15852" t="str">
            <v>EA1005</v>
          </cell>
          <cell r="I15852" t="str">
            <v xml:space="preserve">E8698400                      </v>
          </cell>
          <cell r="K15852" t="str">
            <v>Drive Wheel AS30/36</v>
          </cell>
        </row>
        <row r="15853">
          <cell r="F15853" t="str">
            <v>RTRT43370</v>
          </cell>
          <cell r="G15853" t="str">
            <v>G</v>
          </cell>
          <cell r="H15853" t="str">
            <v>GLOBAL</v>
          </cell>
          <cell r="I15853" t="str">
            <v xml:space="preserve">E8645100                      </v>
          </cell>
          <cell r="K15853" t="str">
            <v>AS20 Wheel</v>
          </cell>
        </row>
        <row r="15854">
          <cell r="F15854" t="str">
            <v>RTRT43375</v>
          </cell>
          <cell r="G15854" t="str">
            <v>V</v>
          </cell>
          <cell r="H15854" t="str">
            <v>EA1005</v>
          </cell>
          <cell r="I15854" t="str">
            <v xml:space="preserve">E8640800                      </v>
          </cell>
          <cell r="K15854" t="str">
            <v>Rotating Wheel</v>
          </cell>
        </row>
        <row r="15855">
          <cell r="F15855" t="str">
            <v>RTRT44351</v>
          </cell>
          <cell r="G15855" t="str">
            <v>V</v>
          </cell>
          <cell r="H15855" t="str">
            <v>EA1005</v>
          </cell>
          <cell r="I15855" t="str">
            <v xml:space="preserve">E8650800                      </v>
          </cell>
          <cell r="K15855" t="str">
            <v>Small Wheel</v>
          </cell>
        </row>
        <row r="15856">
          <cell r="F15856" t="str">
            <v>RTRT47147</v>
          </cell>
          <cell r="G15856" t="str">
            <v>V</v>
          </cell>
          <cell r="H15856" t="str">
            <v>EA1005</v>
          </cell>
          <cell r="I15856" t="str">
            <v xml:space="preserve">E8650900                      </v>
          </cell>
          <cell r="K15856" t="str">
            <v>Wheel, Rubber 7 3/4" x 1 3/4"</v>
          </cell>
        </row>
        <row r="15857">
          <cell r="F15857" t="str">
            <v>RTRT49041</v>
          </cell>
          <cell r="G15857" t="str">
            <v>V</v>
          </cell>
          <cell r="H15857" t="str">
            <v>EA1005</v>
          </cell>
          <cell r="I15857" t="str">
            <v xml:space="preserve">E8678600                      </v>
          </cell>
          <cell r="K15857" t="str">
            <v>Caster wheel FS28/32</v>
          </cell>
        </row>
        <row r="15858">
          <cell r="F15858" t="str">
            <v>RTRT49171</v>
          </cell>
          <cell r="G15858" t="str">
            <v>V</v>
          </cell>
          <cell r="H15858" t="str">
            <v>EA1005</v>
          </cell>
          <cell r="I15858" t="str">
            <v xml:space="preserve">E8631700                      </v>
          </cell>
          <cell r="K15858" t="str">
            <v>wheel  WS20</v>
          </cell>
        </row>
        <row r="15859">
          <cell r="F15859" t="str">
            <v>RTRT49413</v>
          </cell>
          <cell r="G15859" t="str">
            <v>V</v>
          </cell>
          <cell r="H15859" t="str">
            <v>EA1005</v>
          </cell>
          <cell r="I15859" t="str">
            <v xml:space="preserve">E8952000                      </v>
          </cell>
          <cell r="K15859" t="str">
            <v>Small wheel  FS28/32</v>
          </cell>
        </row>
        <row r="15860">
          <cell r="F15860" t="str">
            <v>RTRT76001</v>
          </cell>
          <cell r="G15860" t="str">
            <v>V</v>
          </cell>
          <cell r="H15860" t="str">
            <v>EA1005</v>
          </cell>
          <cell r="I15860" t="str">
            <v xml:space="preserve">E8901600                      </v>
          </cell>
          <cell r="K15860" t="str">
            <v>Wheel</v>
          </cell>
        </row>
        <row r="15861">
          <cell r="F15861" t="str">
            <v>RTRT87241</v>
          </cell>
          <cell r="G15861" t="str">
            <v>V</v>
          </cell>
          <cell r="H15861" t="str">
            <v>EA1005</v>
          </cell>
          <cell r="I15861" t="str">
            <v xml:space="preserve">E8931700                      </v>
          </cell>
          <cell r="K15861" t="str">
            <v>Non-Marking Caster</v>
          </cell>
        </row>
        <row r="15862">
          <cell r="F15862" t="str">
            <v>S.02.0001.8-63</v>
          </cell>
          <cell r="G15862" t="str">
            <v>G</v>
          </cell>
          <cell r="H15862" t="str">
            <v>GLOBAL</v>
          </cell>
          <cell r="I15862" t="str">
            <v xml:space="preserve">E8852500                      </v>
          </cell>
          <cell r="K15862" t="str">
            <v>Telescoping Wand w/ Handle Asm</v>
          </cell>
        </row>
        <row r="15863">
          <cell r="F15863" t="str">
            <v>S02003150</v>
          </cell>
          <cell r="G15863" t="str">
            <v>G</v>
          </cell>
          <cell r="H15863" t="str">
            <v>GLOBAL</v>
          </cell>
          <cell r="I15863" t="str">
            <v xml:space="preserve">E8223800                      </v>
          </cell>
          <cell r="J15863" t="str">
            <v xml:space="preserve">E8352000                      </v>
          </cell>
          <cell r="K15863" t="str">
            <v>DM1400/1800  dusting tool</v>
          </cell>
        </row>
        <row r="15864">
          <cell r="F15864" t="str">
            <v>S0215412</v>
          </cell>
          <cell r="G15864" t="str">
            <v>G</v>
          </cell>
          <cell r="H15864" t="str">
            <v>GLOBAL</v>
          </cell>
          <cell r="I15864" t="str">
            <v xml:space="preserve">E8223900                      </v>
          </cell>
          <cell r="J15864" t="str">
            <v xml:space="preserve">E8352200                      </v>
          </cell>
          <cell r="K15864" t="str">
            <v>DM1400/1800  hose assembly</v>
          </cell>
        </row>
        <row r="15865">
          <cell r="F15865" t="str">
            <v>S0401530</v>
          </cell>
          <cell r="G15865" t="str">
            <v>V</v>
          </cell>
          <cell r="H15865" t="str">
            <v>IV1100</v>
          </cell>
          <cell r="I15865" t="str">
            <v xml:space="preserve">E8224000                      </v>
          </cell>
          <cell r="J15865" t="str">
            <v xml:space="preserve">E8352300                      </v>
          </cell>
          <cell r="K15865" t="str">
            <v>DM1400/1800  paper bag mount</v>
          </cell>
        </row>
        <row r="15866">
          <cell r="F15866" t="str">
            <v>S05008241</v>
          </cell>
          <cell r="G15866" t="str">
            <v>V</v>
          </cell>
          <cell r="H15866" t="str">
            <v>IV1100</v>
          </cell>
          <cell r="I15866" t="str">
            <v xml:space="preserve">E8224100                      </v>
          </cell>
          <cell r="J15866" t="str">
            <v xml:space="preserve">E8352300                      </v>
          </cell>
          <cell r="K15866" t="str">
            <v>DM1400/1800  vac motor</v>
          </cell>
        </row>
        <row r="15867">
          <cell r="F15867" t="str">
            <v>S1401410</v>
          </cell>
          <cell r="G15867" t="str">
            <v>G</v>
          </cell>
          <cell r="H15867" t="str">
            <v>GLOBAL</v>
          </cell>
          <cell r="I15867" t="str">
            <v xml:space="preserve">E8224500                      </v>
          </cell>
          <cell r="J15867" t="str">
            <v xml:space="preserve">E8352600                      </v>
          </cell>
          <cell r="K15867" t="str">
            <v>Front Caster Adjustment Knob</v>
          </cell>
        </row>
        <row r="15868">
          <cell r="F15868" t="str">
            <v>S1601285</v>
          </cell>
          <cell r="G15868" t="str">
            <v>G</v>
          </cell>
          <cell r="H15868" t="str">
            <v>GLOBAL</v>
          </cell>
          <cell r="I15868" t="str">
            <v xml:space="preserve">E8588000                      </v>
          </cell>
          <cell r="K15868" t="str">
            <v>Brush motor 110v</v>
          </cell>
        </row>
        <row r="15869">
          <cell r="F15869" t="str">
            <v>S171111463</v>
          </cell>
          <cell r="G15869" t="str">
            <v>V</v>
          </cell>
          <cell r="H15869" t="str">
            <v>IV1100</v>
          </cell>
          <cell r="I15869" t="str">
            <v xml:space="preserve">E8224800                      </v>
          </cell>
          <cell r="J15869" t="str">
            <v xml:space="preserve">E8353000                      </v>
          </cell>
          <cell r="K15869" t="str">
            <v>DM1800 roller brush complete</v>
          </cell>
        </row>
        <row r="15870">
          <cell r="F15870" t="str">
            <v>S1711120</v>
          </cell>
          <cell r="G15870" t="str">
            <v>G</v>
          </cell>
          <cell r="H15870" t="str">
            <v>GLOBAL</v>
          </cell>
          <cell r="I15870" t="str">
            <v xml:space="preserve">E8224700                      </v>
          </cell>
          <cell r="J15870" t="str">
            <v xml:space="preserve">E8352800                      </v>
          </cell>
          <cell r="K15870" t="str">
            <v>DM1400 roller brush complete</v>
          </cell>
        </row>
        <row r="15871">
          <cell r="F15871" t="str">
            <v>S70008</v>
          </cell>
          <cell r="G15871" t="str">
            <v>V</v>
          </cell>
          <cell r="H15871" t="str">
            <v>EA1005</v>
          </cell>
          <cell r="I15871" t="str">
            <v xml:space="preserve">E8840200                      </v>
          </cell>
          <cell r="K15871" t="str">
            <v>10' X 1 1/2" Flexible Hose</v>
          </cell>
        </row>
        <row r="15872">
          <cell r="F15872" t="str">
            <v>S70752</v>
          </cell>
          <cell r="G15872" t="str">
            <v>V</v>
          </cell>
          <cell r="H15872" t="str">
            <v>EA1005</v>
          </cell>
          <cell r="I15872" t="str">
            <v xml:space="preserve">E8564100                      </v>
          </cell>
          <cell r="K15872" t="str">
            <v>Hand Tool, Plastic 3"</v>
          </cell>
        </row>
        <row r="15873">
          <cell r="F15873" t="str">
            <v>S76385</v>
          </cell>
          <cell r="G15873" t="str">
            <v>V</v>
          </cell>
          <cell r="H15873" t="str">
            <v>EA1005</v>
          </cell>
          <cell r="I15873" t="str">
            <v xml:space="preserve">E8840500                      </v>
          </cell>
          <cell r="K15873" t="str">
            <v>16" Squeegee</v>
          </cell>
        </row>
        <row r="15874">
          <cell r="F15874" t="str">
            <v>S76387</v>
          </cell>
          <cell r="G15874" t="str">
            <v>V</v>
          </cell>
          <cell r="H15874" t="str">
            <v>EA1005</v>
          </cell>
          <cell r="I15874" t="str">
            <v xml:space="preserve">E8840400                      </v>
          </cell>
          <cell r="K15874" t="str">
            <v>1 Piece Wand Extension</v>
          </cell>
        </row>
        <row r="15875">
          <cell r="F15875" t="str">
            <v>S76389</v>
          </cell>
          <cell r="G15875" t="str">
            <v>V</v>
          </cell>
          <cell r="H15875" t="str">
            <v>EA1005</v>
          </cell>
          <cell r="I15875" t="str">
            <v xml:space="preserve">E8840300                      </v>
          </cell>
          <cell r="K15875" t="str">
            <v>1 Piece Wand</v>
          </cell>
        </row>
        <row r="15876">
          <cell r="F15876" t="str">
            <v>S80651</v>
          </cell>
          <cell r="G15876" t="str">
            <v>V</v>
          </cell>
          <cell r="H15876" t="str">
            <v>EA1005</v>
          </cell>
          <cell r="I15876" t="str">
            <v xml:space="preserve">E8949900                      </v>
          </cell>
          <cell r="K15876" t="str">
            <v>Vacuum Nozzle</v>
          </cell>
        </row>
        <row r="15877">
          <cell r="F15877" t="str">
            <v>S80724</v>
          </cell>
          <cell r="G15877" t="str">
            <v>V</v>
          </cell>
          <cell r="H15877" t="str">
            <v>EA1005</v>
          </cell>
          <cell r="I15877" t="str">
            <v xml:space="preserve">E8564300                      </v>
          </cell>
          <cell r="K15877" t="str">
            <v>Plastic Hand Tool Clamp</v>
          </cell>
        </row>
        <row r="15878">
          <cell r="F15878" t="str">
            <v>S80726</v>
          </cell>
          <cell r="G15878" t="str">
            <v>V</v>
          </cell>
          <cell r="H15878" t="str">
            <v>EA1005</v>
          </cell>
          <cell r="I15878" t="str">
            <v xml:space="preserve">E8564200                      </v>
          </cell>
          <cell r="K15878" t="str">
            <v>Plastic Hand Tool Valve</v>
          </cell>
        </row>
        <row r="15879">
          <cell r="F15879" t="str">
            <v>S82559</v>
          </cell>
          <cell r="G15879" t="str">
            <v>V</v>
          </cell>
          <cell r="H15879" t="str">
            <v>EA1005</v>
          </cell>
          <cell r="I15879" t="str">
            <v xml:space="preserve">E8840600                      </v>
          </cell>
          <cell r="K15879" t="str">
            <v>Caster Wheel</v>
          </cell>
        </row>
        <row r="15880">
          <cell r="F15880" t="str">
            <v>S82713</v>
          </cell>
          <cell r="G15880" t="str">
            <v>V</v>
          </cell>
          <cell r="H15880" t="str">
            <v>EA1005</v>
          </cell>
          <cell r="I15880" t="str">
            <v xml:space="preserve">E8789000                      </v>
          </cell>
          <cell r="K15880" t="str">
            <v>retainer</v>
          </cell>
        </row>
        <row r="15881">
          <cell r="F15881" t="str">
            <v>S82759</v>
          </cell>
          <cell r="G15881" t="str">
            <v>V</v>
          </cell>
          <cell r="H15881" t="str">
            <v>EA1005</v>
          </cell>
          <cell r="I15881" t="str">
            <v xml:space="preserve">E8789100                      </v>
          </cell>
          <cell r="K15881" t="str">
            <v>spotter, t-jet</v>
          </cell>
        </row>
        <row r="15882">
          <cell r="F15882" t="str">
            <v>S82760</v>
          </cell>
          <cell r="G15882" t="str">
            <v>V</v>
          </cell>
          <cell r="H15882" t="str">
            <v>EA1005</v>
          </cell>
          <cell r="I15882" t="str">
            <v xml:space="preserve">E8789300                      </v>
          </cell>
          <cell r="K15882" t="str">
            <v>hand tool valve</v>
          </cell>
        </row>
        <row r="15883">
          <cell r="F15883" t="str">
            <v>SAN717</v>
          </cell>
          <cell r="G15883" t="str">
            <v>V</v>
          </cell>
          <cell r="H15883" t="str">
            <v>EA1005</v>
          </cell>
          <cell r="I15883" t="str">
            <v xml:space="preserve">E8943600                      </v>
          </cell>
          <cell r="K15883" t="str">
            <v>Extension</v>
          </cell>
        </row>
        <row r="15884">
          <cell r="F15884" t="str">
            <v>SB13315</v>
          </cell>
          <cell r="G15884" t="str">
            <v>V</v>
          </cell>
          <cell r="H15884" t="str">
            <v>DO1100</v>
          </cell>
          <cell r="I15884" t="str">
            <v xml:space="preserve">E8606200                      </v>
          </cell>
          <cell r="K15884" t="str">
            <v>Female 6.3 x .8 Tags w/Boots</v>
          </cell>
        </row>
        <row r="15885">
          <cell r="F15885" t="str">
            <v>SB15668</v>
          </cell>
          <cell r="G15885" t="str">
            <v>V</v>
          </cell>
          <cell r="H15885" t="str">
            <v>DO1100</v>
          </cell>
          <cell r="I15885" t="str">
            <v xml:space="preserve">E8607100                      </v>
          </cell>
          <cell r="K15885" t="str">
            <v>Hose Sleeve 32mm Black</v>
          </cell>
        </row>
        <row r="15886">
          <cell r="F15886" t="str">
            <v>SB16136</v>
          </cell>
          <cell r="G15886" t="str">
            <v>V</v>
          </cell>
          <cell r="H15886" t="str">
            <v>DO1100</v>
          </cell>
          <cell r="I15886" t="str">
            <v xml:space="preserve">E8586100                      </v>
          </cell>
          <cell r="K15886" t="str">
            <v>Stretch Hose</v>
          </cell>
        </row>
        <row r="15887">
          <cell r="F15887" t="str">
            <v>SB16168</v>
          </cell>
          <cell r="G15887" t="str">
            <v>V</v>
          </cell>
          <cell r="H15887" t="str">
            <v>DO1100</v>
          </cell>
          <cell r="I15887" t="str">
            <v xml:space="preserve">E8583000                      </v>
          </cell>
          <cell r="K15887" t="str">
            <v>On/Off Switch</v>
          </cell>
        </row>
        <row r="15888">
          <cell r="F15888" t="str">
            <v>SB16182</v>
          </cell>
          <cell r="G15888" t="str">
            <v>V</v>
          </cell>
          <cell r="H15888" t="str">
            <v>DO1100</v>
          </cell>
          <cell r="I15888" t="str">
            <v xml:space="preserve">E8582700                      </v>
          </cell>
          <cell r="K15888" t="str">
            <v>Bag Full Indicator</v>
          </cell>
        </row>
        <row r="15889">
          <cell r="F15889" t="str">
            <v>SB16190</v>
          </cell>
          <cell r="G15889" t="str">
            <v>V</v>
          </cell>
          <cell r="H15889" t="str">
            <v>DO1100</v>
          </cell>
          <cell r="I15889" t="str">
            <v xml:space="preserve">E8582200                      </v>
          </cell>
          <cell r="K15889" t="str">
            <v>3mm Expanded Cord Seal</v>
          </cell>
        </row>
        <row r="15890">
          <cell r="F15890" t="str">
            <v>SB16258</v>
          </cell>
          <cell r="G15890" t="str">
            <v>V</v>
          </cell>
          <cell r="H15890" t="str">
            <v>DO1100</v>
          </cell>
          <cell r="I15890" t="str">
            <v xml:space="preserve">E8587100                      </v>
          </cell>
          <cell r="K15890" t="str">
            <v>300mm Nylon Cord</v>
          </cell>
        </row>
        <row r="15891">
          <cell r="F15891" t="str">
            <v>SB16267</v>
          </cell>
          <cell r="G15891" t="str">
            <v>G</v>
          </cell>
          <cell r="H15891" t="str">
            <v>DO1100</v>
          </cell>
          <cell r="I15891" t="str">
            <v xml:space="preserve">E8581800                      </v>
          </cell>
          <cell r="K15891" t="str">
            <v>Drive Belt for Gold 14/18  old style</v>
          </cell>
        </row>
        <row r="15892">
          <cell r="F15892" t="str">
            <v>SB16270</v>
          </cell>
          <cell r="G15892" t="str">
            <v>V</v>
          </cell>
          <cell r="H15892" t="str">
            <v>DO1100</v>
          </cell>
          <cell r="I15892" t="str">
            <v xml:space="preserve">E8588700                      </v>
          </cell>
          <cell r="K15892" t="str">
            <v>Micro Switch</v>
          </cell>
        </row>
        <row r="15893">
          <cell r="F15893" t="str">
            <v>SB16272</v>
          </cell>
          <cell r="G15893" t="str">
            <v>V</v>
          </cell>
          <cell r="H15893" t="str">
            <v>DO1100</v>
          </cell>
          <cell r="I15893" t="str">
            <v xml:space="preserve">E8583400                      </v>
          </cell>
          <cell r="K15893" t="str">
            <v>M6 x 10  Socket Screw</v>
          </cell>
        </row>
        <row r="15894">
          <cell r="F15894" t="str">
            <v>SB16297</v>
          </cell>
          <cell r="G15894" t="str">
            <v>V</v>
          </cell>
          <cell r="H15894" t="str">
            <v>DO1100</v>
          </cell>
          <cell r="I15894" t="str">
            <v xml:space="preserve">E8604500                      </v>
          </cell>
          <cell r="K15894" t="str">
            <v>Crevice Tool</v>
          </cell>
        </row>
        <row r="15895">
          <cell r="F15895" t="str">
            <v>SB16298</v>
          </cell>
          <cell r="G15895" t="str">
            <v>V</v>
          </cell>
          <cell r="H15895" t="str">
            <v>DO1100</v>
          </cell>
          <cell r="I15895" t="str">
            <v xml:space="preserve">E8604600                      </v>
          </cell>
          <cell r="K15895" t="str">
            <v>Dusting Tool</v>
          </cell>
        </row>
        <row r="15896">
          <cell r="F15896" t="str">
            <v>SB16323</v>
          </cell>
          <cell r="G15896" t="str">
            <v>V</v>
          </cell>
          <cell r="H15896" t="str">
            <v>DO1100</v>
          </cell>
          <cell r="I15896" t="str">
            <v xml:space="preserve">E8585900                      </v>
          </cell>
          <cell r="K15896" t="str">
            <v>Socket Outlet</v>
          </cell>
        </row>
        <row r="15897">
          <cell r="F15897" t="str">
            <v>SB16348</v>
          </cell>
          <cell r="G15897" t="str">
            <v>V</v>
          </cell>
          <cell r="H15897" t="str">
            <v>DO1100</v>
          </cell>
          <cell r="I15897" t="str">
            <v xml:space="preserve">E8603000                      </v>
          </cell>
          <cell r="K15897" t="str">
            <v>6mm Starlock Cap</v>
          </cell>
        </row>
        <row r="15898">
          <cell r="F15898" t="str">
            <v>SB16382</v>
          </cell>
          <cell r="G15898" t="str">
            <v>V</v>
          </cell>
          <cell r="H15898" t="str">
            <v>DO1100</v>
          </cell>
          <cell r="I15898" t="str">
            <v xml:space="preserve">E8587300                      </v>
          </cell>
          <cell r="K15898" t="str">
            <v>Inlet Nozzle Dust Seal</v>
          </cell>
        </row>
        <row r="15899">
          <cell r="F15899" t="str">
            <v>SB16383</v>
          </cell>
          <cell r="G15899" t="str">
            <v>V</v>
          </cell>
          <cell r="H15899" t="str">
            <v>DO1100</v>
          </cell>
          <cell r="I15899" t="str">
            <v xml:space="preserve">E8587400                      </v>
          </cell>
          <cell r="K15899" t="str">
            <v>Brass Eyelet</v>
          </cell>
        </row>
        <row r="15900">
          <cell r="F15900" t="str">
            <v>SB16420</v>
          </cell>
          <cell r="G15900" t="str">
            <v>V</v>
          </cell>
          <cell r="H15900" t="str">
            <v>DO1100</v>
          </cell>
          <cell r="I15900" t="str">
            <v xml:space="preserve">E8585300                      </v>
          </cell>
          <cell r="K15900" t="str">
            <v>Micro Switch</v>
          </cell>
        </row>
        <row r="15901">
          <cell r="F15901" t="str">
            <v>SB16467</v>
          </cell>
          <cell r="G15901" t="str">
            <v>V</v>
          </cell>
          <cell r="H15901" t="str">
            <v>DO1100</v>
          </cell>
          <cell r="I15901" t="str">
            <v xml:space="preserve">E8582600                      </v>
          </cell>
          <cell r="K15901" t="str">
            <v>3-Way Terminal Block</v>
          </cell>
        </row>
        <row r="15902">
          <cell r="F15902" t="str">
            <v>SB16474</v>
          </cell>
          <cell r="G15902" t="str">
            <v>V</v>
          </cell>
          <cell r="H15902" t="str">
            <v>DO1100</v>
          </cell>
          <cell r="I15902" t="str">
            <v xml:space="preserve">E8582000                      </v>
          </cell>
          <cell r="K15902" t="str">
            <v>Power Cord, 50'</v>
          </cell>
        </row>
        <row r="15903">
          <cell r="F15903" t="str">
            <v>SB16507</v>
          </cell>
          <cell r="G15903" t="str">
            <v>V</v>
          </cell>
          <cell r="H15903" t="str">
            <v>DO1100</v>
          </cell>
          <cell r="I15903" t="str">
            <v xml:space="preserve">E8607000                      </v>
          </cell>
          <cell r="K15903" t="str">
            <v>32 mm Flex Hose x 900 mm LG</v>
          </cell>
        </row>
        <row r="15904">
          <cell r="F15904" t="str">
            <v>SB16554</v>
          </cell>
          <cell r="G15904" t="str">
            <v>G</v>
          </cell>
          <cell r="H15904" t="str">
            <v>DO1100</v>
          </cell>
          <cell r="I15904" t="str">
            <v xml:space="preserve">E8607700                      </v>
          </cell>
          <cell r="K15904" t="str">
            <v>Drive Belt 130XL 5/16"   New Style</v>
          </cell>
        </row>
        <row r="15905">
          <cell r="F15905" t="str">
            <v>SBI6479</v>
          </cell>
          <cell r="G15905" t="str">
            <v>V</v>
          </cell>
          <cell r="H15905" t="str">
            <v>DO1100</v>
          </cell>
          <cell r="I15905" t="str">
            <v xml:space="preserve">E8588000                      </v>
          </cell>
          <cell r="K15905" t="str">
            <v>Brush motor 110v</v>
          </cell>
        </row>
        <row r="15906">
          <cell r="F15906" t="str">
            <v>SESD00015</v>
          </cell>
          <cell r="G15906" t="str">
            <v>V</v>
          </cell>
          <cell r="H15906" t="str">
            <v>EA1005</v>
          </cell>
          <cell r="I15906" t="str">
            <v xml:space="preserve">E8677700                      </v>
          </cell>
          <cell r="K15906" t="str">
            <v>Seat bottom</v>
          </cell>
        </row>
        <row r="15907">
          <cell r="F15907" t="str">
            <v>SF814</v>
          </cell>
          <cell r="G15907" t="str">
            <v>V</v>
          </cell>
          <cell r="H15907" t="str">
            <v>TA1010</v>
          </cell>
          <cell r="I15907" t="str">
            <v xml:space="preserve">E8555200                      </v>
          </cell>
          <cell r="K15907" t="str">
            <v>Pump - 100 psi - 115 V</v>
          </cell>
        </row>
        <row r="15908">
          <cell r="F15908" t="str">
            <v>SF815</v>
          </cell>
          <cell r="G15908" t="str">
            <v>V</v>
          </cell>
          <cell r="H15908" t="str">
            <v>TA1010</v>
          </cell>
          <cell r="I15908" t="str">
            <v xml:space="preserve">E8838500                      </v>
          </cell>
          <cell r="K15908" t="str">
            <v>Surflo 100 PSI Pump Head Rebuild Kit</v>
          </cell>
        </row>
        <row r="15909">
          <cell r="F15909" t="str">
            <v>SFVR00002</v>
          </cell>
          <cell r="G15909" t="str">
            <v>G</v>
          </cell>
          <cell r="H15909" t="str">
            <v>GLOBAL</v>
          </cell>
          <cell r="I15909" t="str">
            <v xml:space="preserve">E8849800                      </v>
          </cell>
          <cell r="K15909" t="str">
            <v>Balls, Zinc 11/32"</v>
          </cell>
        </row>
        <row r="15910">
          <cell r="F15910" t="str">
            <v>SH-1</v>
          </cell>
          <cell r="G15910" t="str">
            <v>V</v>
          </cell>
          <cell r="H15910" t="str">
            <v>KA3000</v>
          </cell>
          <cell r="I15910" t="str">
            <v xml:space="preserve">E1254700                      </v>
          </cell>
          <cell r="J15910" t="str">
            <v xml:space="preserve">E8109900                      </v>
          </cell>
          <cell r="K15910" t="str">
            <v>Bushing, Pulley, SH1"QD</v>
          </cell>
        </row>
        <row r="15911">
          <cell r="F15911" t="str">
            <v>SHM1238P</v>
          </cell>
          <cell r="G15911" t="str">
            <v>V</v>
          </cell>
          <cell r="H15911" t="str">
            <v>GR3445</v>
          </cell>
          <cell r="I15911" t="str">
            <v xml:space="preserve">E1026200                      </v>
          </cell>
          <cell r="J15911" t="str">
            <v xml:space="preserve">E1037300                      </v>
          </cell>
          <cell r="K15911" t="str">
            <v>Fitting, Plastic Barb, 1/2" - 3/8"</v>
          </cell>
        </row>
        <row r="15912">
          <cell r="F15912" t="str">
            <v>SL# 102201</v>
          </cell>
          <cell r="G15912" t="str">
            <v>V</v>
          </cell>
          <cell r="H15912" t="str">
            <v>ST3045</v>
          </cell>
          <cell r="I15912" t="str">
            <v xml:space="preserve">E1148800                      </v>
          </cell>
          <cell r="J15912" t="str">
            <v xml:space="preserve">E1189200                      </v>
          </cell>
          <cell r="K15912" t="str">
            <v>BONNETT FILTER (FH500v Kaw)</v>
          </cell>
        </row>
        <row r="15913">
          <cell r="F15913" t="str">
            <v>SL01018</v>
          </cell>
          <cell r="G15913" t="str">
            <v>G</v>
          </cell>
          <cell r="H15913" t="str">
            <v>GLOBAL</v>
          </cell>
          <cell r="I15913" t="str">
            <v xml:space="preserve">E8951100                      </v>
          </cell>
          <cell r="K15913" t="str">
            <v>Suction Point for AS20</v>
          </cell>
        </row>
        <row r="15914">
          <cell r="F15914" t="str">
            <v>SL01023</v>
          </cell>
          <cell r="G15914" t="str">
            <v>G</v>
          </cell>
          <cell r="H15914" t="str">
            <v>EA1005</v>
          </cell>
          <cell r="I15914" t="str">
            <v xml:space="preserve">E8653200                      </v>
          </cell>
          <cell r="K15914" t="str">
            <v>Conveyor</v>
          </cell>
        </row>
        <row r="15915">
          <cell r="F15915" t="str">
            <v>SL01024</v>
          </cell>
          <cell r="G15915" t="str">
            <v>V</v>
          </cell>
          <cell r="H15915" t="str">
            <v>EA1005</v>
          </cell>
          <cell r="I15915" t="str">
            <v xml:space="preserve">E8698500                      </v>
          </cell>
          <cell r="K15915" t="str">
            <v>Squeegee Body</v>
          </cell>
        </row>
        <row r="15916">
          <cell r="F15916" t="str">
            <v>SL01042</v>
          </cell>
          <cell r="G15916" t="str">
            <v>G</v>
          </cell>
          <cell r="H15916" t="str">
            <v>EA1005</v>
          </cell>
          <cell r="I15916" t="str">
            <v xml:space="preserve">E8658600                      </v>
          </cell>
          <cell r="K15916" t="str">
            <v>flange  FS28/32</v>
          </cell>
        </row>
        <row r="15917">
          <cell r="F15917" t="str">
            <v>SL01060S</v>
          </cell>
          <cell r="G15917" t="str">
            <v>G</v>
          </cell>
          <cell r="H15917" t="str">
            <v>EA1005</v>
          </cell>
          <cell r="I15917" t="str">
            <v xml:space="preserve">E8900400                      </v>
          </cell>
          <cell r="K15917" t="str">
            <v>Squeegee body  WS20/24</v>
          </cell>
        </row>
        <row r="15918">
          <cell r="F15918" t="str">
            <v>SL014216</v>
          </cell>
          <cell r="G15918" t="str">
            <v>V</v>
          </cell>
          <cell r="H15918" t="str">
            <v>EA1005</v>
          </cell>
          <cell r="I15918" t="str">
            <v xml:space="preserve">E8699800                      </v>
          </cell>
          <cell r="K15918" t="str">
            <v>Brake Cable WS36T</v>
          </cell>
        </row>
        <row r="15919">
          <cell r="F15919" t="str">
            <v>SL02068U</v>
          </cell>
          <cell r="G15919" t="str">
            <v>G</v>
          </cell>
          <cell r="H15919" t="str">
            <v>EA1005</v>
          </cell>
          <cell r="I15919" t="str">
            <v xml:space="preserve">E8901200                      </v>
          </cell>
          <cell r="K15919" t="str">
            <v>Solution Pump for  GS15</v>
          </cell>
        </row>
        <row r="15920">
          <cell r="F15920" t="str">
            <v>SL02095</v>
          </cell>
          <cell r="G15920" t="str">
            <v>V</v>
          </cell>
          <cell r="H15920" t="str">
            <v>EA1005</v>
          </cell>
          <cell r="I15920" t="str">
            <v xml:space="preserve">E8660700                      </v>
          </cell>
          <cell r="K15920" t="str">
            <v>Brush Motor</v>
          </cell>
        </row>
        <row r="15921">
          <cell r="F15921" t="str">
            <v>SL02099</v>
          </cell>
          <cell r="G15921" t="str">
            <v>G</v>
          </cell>
          <cell r="H15921" t="str">
            <v>EA1005</v>
          </cell>
          <cell r="I15921" t="str">
            <v xml:space="preserve">E8660800                      </v>
          </cell>
          <cell r="K15921" t="str">
            <v>Brush Motor</v>
          </cell>
        </row>
        <row r="15922">
          <cell r="F15922" t="str">
            <v>SL02100</v>
          </cell>
          <cell r="G15922" t="str">
            <v>V</v>
          </cell>
          <cell r="H15922" t="str">
            <v>EA1005</v>
          </cell>
          <cell r="I15922" t="str">
            <v xml:space="preserve">E8660900                      </v>
          </cell>
          <cell r="K15922" t="str">
            <v>Brush Motor</v>
          </cell>
        </row>
        <row r="15923">
          <cell r="F15923" t="str">
            <v>SL02110</v>
          </cell>
          <cell r="G15923" t="str">
            <v>V</v>
          </cell>
          <cell r="H15923" t="str">
            <v>EA1005</v>
          </cell>
          <cell r="I15923" t="str">
            <v xml:space="preserve">E8661000                      </v>
          </cell>
          <cell r="K15923" t="str">
            <v>Driving Gear Motor</v>
          </cell>
        </row>
        <row r="15924">
          <cell r="F15924" t="str">
            <v>SL02111-1</v>
          </cell>
          <cell r="G15924" t="str">
            <v>G</v>
          </cell>
          <cell r="H15924" t="str">
            <v>EA1005</v>
          </cell>
          <cell r="I15924" t="str">
            <v xml:space="preserve">E8680100                      </v>
          </cell>
          <cell r="K15924" t="str">
            <v>Actuator</v>
          </cell>
        </row>
        <row r="15925">
          <cell r="F15925" t="str">
            <v>SL02113</v>
          </cell>
          <cell r="G15925" t="str">
            <v>V</v>
          </cell>
          <cell r="H15925" t="str">
            <v>EA1005</v>
          </cell>
          <cell r="I15925" t="str">
            <v xml:space="preserve">E8680300                      </v>
          </cell>
          <cell r="K15925" t="str">
            <v>Brush Motor</v>
          </cell>
        </row>
        <row r="15926">
          <cell r="F15926" t="str">
            <v>SL02113-1</v>
          </cell>
          <cell r="G15926" t="str">
            <v>V</v>
          </cell>
          <cell r="H15926" t="str">
            <v>EA1005</v>
          </cell>
          <cell r="I15926" t="str">
            <v xml:space="preserve">E8680400                      </v>
          </cell>
          <cell r="K15926" t="str">
            <v>Carbon Brushes</v>
          </cell>
        </row>
        <row r="15927">
          <cell r="F15927" t="str">
            <v>SL02125</v>
          </cell>
          <cell r="G15927" t="str">
            <v>V</v>
          </cell>
          <cell r="H15927" t="str">
            <v>EA1005</v>
          </cell>
          <cell r="I15927" t="str">
            <v xml:space="preserve">E8661100                      </v>
          </cell>
          <cell r="K15927" t="str">
            <v>Pump</v>
          </cell>
        </row>
        <row r="15928">
          <cell r="F15928" t="str">
            <v>SL02128</v>
          </cell>
          <cell r="G15928" t="str">
            <v>V</v>
          </cell>
          <cell r="H15928" t="str">
            <v>EA1005</v>
          </cell>
          <cell r="I15928" t="str">
            <v xml:space="preserve">E8693600                      </v>
          </cell>
          <cell r="K15928" t="str">
            <v>AS36 New Style Solution Pump</v>
          </cell>
        </row>
        <row r="15929">
          <cell r="F15929" t="str">
            <v>SL02202</v>
          </cell>
          <cell r="G15929" t="str">
            <v>G</v>
          </cell>
          <cell r="H15929" t="str">
            <v>EA1005</v>
          </cell>
          <cell r="I15929" t="str">
            <v xml:space="preserve">E8945900                      </v>
          </cell>
          <cell r="K15929" t="str">
            <v>Drive Motor Shaft</v>
          </cell>
        </row>
        <row r="15930">
          <cell r="F15930" t="str">
            <v>SL02204</v>
          </cell>
          <cell r="G15930" t="str">
            <v>G</v>
          </cell>
          <cell r="H15930" t="str">
            <v>EA1005</v>
          </cell>
          <cell r="I15930" t="str">
            <v xml:space="preserve">E8699600                      </v>
          </cell>
          <cell r="K15930" t="str">
            <v>Actuator</v>
          </cell>
        </row>
        <row r="15931">
          <cell r="F15931" t="str">
            <v>SL02250</v>
          </cell>
          <cell r="G15931" t="str">
            <v>G</v>
          </cell>
          <cell r="H15931" t="str">
            <v>GLOBAL</v>
          </cell>
          <cell r="I15931" t="str">
            <v xml:space="preserve">E8678700                      </v>
          </cell>
          <cell r="K15931" t="str">
            <v>Traction motor FS28/32</v>
          </cell>
        </row>
        <row r="15932">
          <cell r="F15932" t="str">
            <v>SL02251</v>
          </cell>
          <cell r="G15932" t="str">
            <v>G</v>
          </cell>
          <cell r="H15932" t="str">
            <v>EA1005</v>
          </cell>
          <cell r="I15932" t="str">
            <v xml:space="preserve">E8909300                      </v>
          </cell>
          <cell r="K15932" t="str">
            <v>Motor  FM28</v>
          </cell>
        </row>
        <row r="15933">
          <cell r="F15933" t="str">
            <v>SL02303J</v>
          </cell>
          <cell r="G15933" t="str">
            <v>G</v>
          </cell>
          <cell r="H15933" t="str">
            <v>EA1005</v>
          </cell>
          <cell r="I15933" t="str">
            <v xml:space="preserve">E8947800                      </v>
          </cell>
          <cell r="K15933" t="str">
            <v>Vac. Motor</v>
          </cell>
        </row>
        <row r="15934">
          <cell r="F15934" t="str">
            <v>SL02455</v>
          </cell>
          <cell r="G15934" t="str">
            <v>G</v>
          </cell>
          <cell r="H15934" t="str">
            <v>EA1005</v>
          </cell>
          <cell r="I15934" t="str">
            <v xml:space="preserve">E8912400                      </v>
          </cell>
          <cell r="K15934" t="str">
            <v>2 stage vac motor WS20/24 after 04B</v>
          </cell>
        </row>
        <row r="15935">
          <cell r="F15935" t="str">
            <v>SL03001</v>
          </cell>
          <cell r="G15935" t="str">
            <v>V</v>
          </cell>
          <cell r="H15935" t="str">
            <v>EA1005</v>
          </cell>
          <cell r="I15935" t="str">
            <v xml:space="preserve">E8640200                      </v>
          </cell>
          <cell r="K15935" t="str">
            <v>Cover gasket</v>
          </cell>
        </row>
        <row r="15936">
          <cell r="F15936" t="str">
            <v>SL03033</v>
          </cell>
          <cell r="G15936" t="str">
            <v>G</v>
          </cell>
          <cell r="H15936" t="str">
            <v>EA1005</v>
          </cell>
          <cell r="I15936" t="str">
            <v xml:space="preserve">E8640300                      </v>
          </cell>
          <cell r="K15936" t="str">
            <v>Gasket for Vacuum Motor</v>
          </cell>
        </row>
        <row r="15937">
          <cell r="F15937" t="str">
            <v>SL03047</v>
          </cell>
          <cell r="G15937" t="str">
            <v>G</v>
          </cell>
          <cell r="H15937" t="str">
            <v>EA1005</v>
          </cell>
          <cell r="I15937" t="str">
            <v xml:space="preserve">E8693100                      </v>
          </cell>
          <cell r="K15937" t="str">
            <v>Squeegee Blade 740</v>
          </cell>
        </row>
        <row r="15938">
          <cell r="F15938" t="str">
            <v>SL03051</v>
          </cell>
          <cell r="G15938" t="str">
            <v>G</v>
          </cell>
          <cell r="H15938" t="str">
            <v>GLOBAL</v>
          </cell>
          <cell r="I15938" t="str">
            <v xml:space="preserve">E8695900                      </v>
          </cell>
          <cell r="K15938" t="str">
            <v>Gasket</v>
          </cell>
        </row>
        <row r="15939">
          <cell r="F15939" t="str">
            <v>SL03052</v>
          </cell>
          <cell r="G15939" t="str">
            <v>G</v>
          </cell>
          <cell r="H15939" t="str">
            <v>EA1005</v>
          </cell>
          <cell r="I15939" t="str">
            <v xml:space="preserve">E8945700                      </v>
          </cell>
          <cell r="K15939" t="str">
            <v>Gasket</v>
          </cell>
        </row>
        <row r="15940">
          <cell r="F15940" t="str">
            <v>SL03058</v>
          </cell>
          <cell r="G15940" t="str">
            <v>G</v>
          </cell>
          <cell r="H15940" t="str">
            <v>GLOBAL</v>
          </cell>
          <cell r="I15940" t="str">
            <v xml:space="preserve">E8648100                      </v>
          </cell>
          <cell r="K15940" t="str">
            <v>Anti-Oil Gasket</v>
          </cell>
        </row>
        <row r="15941">
          <cell r="F15941" t="str">
            <v>SL03062</v>
          </cell>
          <cell r="G15941" t="str">
            <v>V</v>
          </cell>
          <cell r="H15941" t="str">
            <v>EA1005</v>
          </cell>
          <cell r="I15941" t="str">
            <v xml:space="preserve">E8950700                      </v>
          </cell>
          <cell r="K15941" t="str">
            <v>AS 24/28 Lid Gasket</v>
          </cell>
        </row>
        <row r="15942">
          <cell r="F15942" t="str">
            <v>SL03091</v>
          </cell>
          <cell r="G15942" t="str">
            <v>V</v>
          </cell>
          <cell r="H15942" t="str">
            <v>EA1005</v>
          </cell>
          <cell r="I15942" t="str">
            <v xml:space="preserve">E8788400                      </v>
          </cell>
          <cell r="K15942" t="str">
            <v>retainer</v>
          </cell>
        </row>
        <row r="15943">
          <cell r="F15943" t="str">
            <v>SL03109</v>
          </cell>
          <cell r="G15943" t="str">
            <v>G</v>
          </cell>
          <cell r="H15943" t="str">
            <v>EA1005</v>
          </cell>
          <cell r="I15943" t="str">
            <v xml:space="preserve">E8640400                      </v>
          </cell>
          <cell r="K15943" t="str">
            <v>Tank Filter</v>
          </cell>
        </row>
        <row r="15944">
          <cell r="F15944" t="str">
            <v>SL03110</v>
          </cell>
          <cell r="G15944" t="str">
            <v>G</v>
          </cell>
          <cell r="H15944" t="str">
            <v>GLOBAL</v>
          </cell>
          <cell r="I15944" t="str">
            <v xml:space="preserve">E8916700                      </v>
          </cell>
          <cell r="K15944" t="str">
            <v>Plug</v>
          </cell>
        </row>
        <row r="15945">
          <cell r="F15945" t="str">
            <v>SL03111</v>
          </cell>
          <cell r="G15945" t="str">
            <v>G</v>
          </cell>
          <cell r="H15945" t="str">
            <v>GLOBAL</v>
          </cell>
          <cell r="I15945" t="str">
            <v xml:space="preserve">E8916600                      </v>
          </cell>
          <cell r="K15945" t="str">
            <v>Rubber shim</v>
          </cell>
        </row>
        <row r="15946">
          <cell r="F15946" t="str">
            <v>SL03113</v>
          </cell>
          <cell r="G15946" t="str">
            <v>G</v>
          </cell>
          <cell r="H15946" t="str">
            <v>EA1005</v>
          </cell>
          <cell r="I15946" t="str">
            <v xml:space="preserve">E8643800                      </v>
          </cell>
          <cell r="K15946" t="str">
            <v>AS20 Gasket</v>
          </cell>
        </row>
        <row r="15947">
          <cell r="F15947" t="str">
            <v>SL03116</v>
          </cell>
          <cell r="G15947" t="str">
            <v>V</v>
          </cell>
          <cell r="H15947" t="str">
            <v>EA1005</v>
          </cell>
          <cell r="I15947" t="str">
            <v xml:space="preserve">E8787600                      </v>
          </cell>
          <cell r="K15947" t="str">
            <v>Gasket WS20/24  FS28/32</v>
          </cell>
        </row>
        <row r="15948">
          <cell r="F15948" t="str">
            <v>SL03121</v>
          </cell>
          <cell r="G15948" t="str">
            <v>V</v>
          </cell>
          <cell r="H15948" t="str">
            <v>EA1005</v>
          </cell>
          <cell r="I15948" t="str">
            <v xml:space="preserve">E8643100                      </v>
          </cell>
          <cell r="K15948" t="str">
            <v>Silent Blok for AS20</v>
          </cell>
        </row>
        <row r="15949">
          <cell r="F15949" t="str">
            <v>SL03122</v>
          </cell>
          <cell r="G15949" t="str">
            <v>V</v>
          </cell>
          <cell r="H15949" t="str">
            <v>EA1005</v>
          </cell>
          <cell r="I15949" t="str">
            <v xml:space="preserve">E8671800                      </v>
          </cell>
          <cell r="K15949" t="str">
            <v>AS20 Washer</v>
          </cell>
        </row>
        <row r="15950">
          <cell r="F15950" t="str">
            <v>SL03149</v>
          </cell>
          <cell r="G15950" t="str">
            <v>G</v>
          </cell>
          <cell r="H15950" t="str">
            <v>EA1005</v>
          </cell>
          <cell r="I15950" t="str">
            <v xml:space="preserve">E8648400                      </v>
          </cell>
          <cell r="K15950" t="str">
            <v>OR Valve Gasket</v>
          </cell>
        </row>
        <row r="15951">
          <cell r="F15951" t="str">
            <v>SL03159</v>
          </cell>
          <cell r="G15951" t="str">
            <v>G</v>
          </cell>
          <cell r="H15951" t="str">
            <v>EA1005</v>
          </cell>
          <cell r="I15951" t="str">
            <v xml:space="preserve">E8661200                      </v>
          </cell>
          <cell r="K15951" t="str">
            <v>Gasket for vacuum motor</v>
          </cell>
        </row>
        <row r="15952">
          <cell r="F15952" t="str">
            <v>SL03160</v>
          </cell>
          <cell r="G15952" t="str">
            <v>V</v>
          </cell>
          <cell r="H15952" t="str">
            <v>EA1005</v>
          </cell>
          <cell r="I15952" t="str">
            <v xml:space="preserve">E8640500                      </v>
          </cell>
          <cell r="K15952" t="str">
            <v>Conveyor Gasket</v>
          </cell>
        </row>
        <row r="15953">
          <cell r="F15953" t="str">
            <v>SL03199</v>
          </cell>
          <cell r="G15953" t="str">
            <v>G</v>
          </cell>
          <cell r="H15953" t="str">
            <v>GLOBAL</v>
          </cell>
          <cell r="I15953" t="str">
            <v xml:space="preserve">E8691500                      </v>
          </cell>
          <cell r="K15953" t="str">
            <v>AS30/36 Gasket</v>
          </cell>
        </row>
        <row r="15954">
          <cell r="F15954" t="str">
            <v>SL03201</v>
          </cell>
          <cell r="G15954" t="str">
            <v>V</v>
          </cell>
          <cell r="H15954" t="str">
            <v>EA1005</v>
          </cell>
          <cell r="I15954" t="str">
            <v xml:space="preserve">E8907400                      </v>
          </cell>
          <cell r="K15954" t="str">
            <v>Gasket for WS36</v>
          </cell>
        </row>
        <row r="15955">
          <cell r="F15955" t="str">
            <v>SL03208</v>
          </cell>
          <cell r="G15955" t="str">
            <v>V</v>
          </cell>
          <cell r="H15955" t="str">
            <v>EA1005</v>
          </cell>
          <cell r="I15955" t="str">
            <v xml:space="preserve">E8923300                      </v>
          </cell>
          <cell r="K15955" t="str">
            <v>Gasket</v>
          </cell>
        </row>
        <row r="15956">
          <cell r="F15956" t="str">
            <v>SL03209</v>
          </cell>
          <cell r="G15956" t="str">
            <v>G</v>
          </cell>
          <cell r="H15956" t="str">
            <v>EA1005</v>
          </cell>
          <cell r="I15956" t="str">
            <v xml:space="preserve">E8697500                      </v>
          </cell>
          <cell r="K15956" t="str">
            <v>Rubber Gasket D11.25 L=10</v>
          </cell>
        </row>
        <row r="15957">
          <cell r="F15957" t="str">
            <v>SL03212</v>
          </cell>
          <cell r="G15957" t="str">
            <v>V</v>
          </cell>
          <cell r="H15957" t="str">
            <v>EA1005</v>
          </cell>
          <cell r="I15957" t="str">
            <v xml:space="preserve">E8661300                      </v>
          </cell>
          <cell r="K15957" t="str">
            <v>Vacuum Filter</v>
          </cell>
        </row>
        <row r="15958">
          <cell r="F15958" t="str">
            <v>SL03214</v>
          </cell>
          <cell r="G15958" t="str">
            <v>G</v>
          </cell>
          <cell r="H15958" t="str">
            <v>EA1005</v>
          </cell>
          <cell r="I15958" t="str">
            <v xml:space="preserve">E8778600                      </v>
          </cell>
          <cell r="K15958" t="str">
            <v>Gasket</v>
          </cell>
        </row>
        <row r="15959">
          <cell r="F15959" t="str">
            <v>SL03216</v>
          </cell>
          <cell r="G15959" t="str">
            <v>V</v>
          </cell>
          <cell r="H15959" t="str">
            <v>EA1005</v>
          </cell>
          <cell r="I15959" t="str">
            <v xml:space="preserve">E8667700                      </v>
          </cell>
          <cell r="K15959" t="str">
            <v>AS28 Right Flap Splash Guard</v>
          </cell>
        </row>
        <row r="15960">
          <cell r="F15960" t="str">
            <v>SL03217</v>
          </cell>
          <cell r="G15960" t="str">
            <v>V</v>
          </cell>
          <cell r="H15960" t="str">
            <v>EA1005</v>
          </cell>
          <cell r="I15960" t="str">
            <v xml:space="preserve">E8661400                      </v>
          </cell>
          <cell r="K15960" t="str">
            <v>Left Flap AS28</v>
          </cell>
        </row>
        <row r="15961">
          <cell r="F15961" t="str">
            <v>SL03218</v>
          </cell>
          <cell r="G15961" t="str">
            <v>V</v>
          </cell>
          <cell r="H15961" t="str">
            <v>EA1005</v>
          </cell>
          <cell r="I15961" t="str">
            <v xml:space="preserve">E8661500                      </v>
          </cell>
          <cell r="K15961" t="str">
            <v>Right Flap AS28</v>
          </cell>
        </row>
        <row r="15962">
          <cell r="F15962" t="str">
            <v>SL03230</v>
          </cell>
          <cell r="G15962" t="str">
            <v>V</v>
          </cell>
          <cell r="H15962" t="str">
            <v>EA1005</v>
          </cell>
          <cell r="I15962" t="str">
            <v xml:space="preserve">E8910900                      </v>
          </cell>
          <cell r="K15962" t="str">
            <v>Protective boot cover  WS36</v>
          </cell>
        </row>
        <row r="15963">
          <cell r="F15963" t="str">
            <v>SL03232</v>
          </cell>
          <cell r="G15963" t="str">
            <v>G</v>
          </cell>
          <cell r="H15963" t="str">
            <v>EA1005</v>
          </cell>
          <cell r="I15963" t="str">
            <v xml:space="preserve">E8630300                      </v>
          </cell>
          <cell r="K15963" t="str">
            <v>AS20  Front Curved Squeegee</v>
          </cell>
        </row>
        <row r="15964">
          <cell r="F15964" t="str">
            <v>SL03233</v>
          </cell>
          <cell r="G15964" t="str">
            <v>G</v>
          </cell>
          <cell r="H15964" t="str">
            <v>EA1005</v>
          </cell>
          <cell r="I15964" t="str">
            <v xml:space="preserve">E8649700                      </v>
          </cell>
          <cell r="K15964" t="str">
            <v>Yellow Squeegee Blade</v>
          </cell>
        </row>
        <row r="15965">
          <cell r="F15965" t="str">
            <v>SL03235</v>
          </cell>
          <cell r="G15965" t="str">
            <v>G</v>
          </cell>
          <cell r="H15965" t="str">
            <v>GLOBAL</v>
          </cell>
          <cell r="I15965" t="str">
            <v xml:space="preserve">E8916800                      </v>
          </cell>
          <cell r="K15965" t="str">
            <v>Cap</v>
          </cell>
        </row>
        <row r="15966">
          <cell r="F15966" t="str">
            <v>SL03241</v>
          </cell>
          <cell r="G15966" t="str">
            <v>G</v>
          </cell>
          <cell r="H15966" t="str">
            <v>EA1005</v>
          </cell>
          <cell r="I15966" t="str">
            <v xml:space="preserve">E8680600                      </v>
          </cell>
          <cell r="K15966" t="str">
            <v>Vacuum Filter</v>
          </cell>
        </row>
        <row r="15967">
          <cell r="F15967" t="str">
            <v>SL03243</v>
          </cell>
          <cell r="G15967" t="str">
            <v>V</v>
          </cell>
          <cell r="H15967" t="str">
            <v>EA1005</v>
          </cell>
          <cell r="I15967" t="str">
            <v xml:space="preserve">E8633400                      </v>
          </cell>
          <cell r="K15967" t="str">
            <v>AS24/28 Rear Curved Squeegee Blade</v>
          </cell>
        </row>
        <row r="15968">
          <cell r="F15968" t="str">
            <v>SL03244</v>
          </cell>
          <cell r="G15968" t="str">
            <v>V</v>
          </cell>
          <cell r="H15968" t="str">
            <v>EA1005</v>
          </cell>
          <cell r="I15968" t="str">
            <v xml:space="preserve">E8632300                      </v>
          </cell>
          <cell r="K15968" t="str">
            <v>AS24/28 Front Curved Squeegee Blade (AS30 old style)</v>
          </cell>
        </row>
        <row r="15969">
          <cell r="F15969" t="str">
            <v>SL03247</v>
          </cell>
          <cell r="G15969" t="str">
            <v>G</v>
          </cell>
          <cell r="H15969" t="str">
            <v>EA1005</v>
          </cell>
          <cell r="I15969" t="str">
            <v xml:space="preserve">E8661700                      </v>
          </cell>
          <cell r="K15969" t="str">
            <v>Lower Protection</v>
          </cell>
        </row>
        <row r="15970">
          <cell r="F15970" t="str">
            <v>SL03253</v>
          </cell>
          <cell r="G15970" t="str">
            <v>V</v>
          </cell>
          <cell r="H15970" t="str">
            <v>EA1005</v>
          </cell>
          <cell r="I15970" t="str">
            <v xml:space="preserve">E8680700                      </v>
          </cell>
          <cell r="K15970" t="str">
            <v>Left Flap</v>
          </cell>
        </row>
        <row r="15971">
          <cell r="F15971" t="str">
            <v>SL03254</v>
          </cell>
          <cell r="G15971" t="str">
            <v>V</v>
          </cell>
          <cell r="H15971" t="str">
            <v>EA1005</v>
          </cell>
          <cell r="I15971" t="str">
            <v xml:space="preserve">E8680800                      </v>
          </cell>
          <cell r="K15971" t="str">
            <v>Right Flap</v>
          </cell>
        </row>
        <row r="15972">
          <cell r="F15972" t="str">
            <v>SL03255</v>
          </cell>
          <cell r="G15972" t="str">
            <v>V</v>
          </cell>
          <cell r="H15972" t="str">
            <v>EA1005</v>
          </cell>
          <cell r="I15972" t="str">
            <v xml:space="preserve">E8680900                      </v>
          </cell>
          <cell r="K15972" t="str">
            <v>Right Flap</v>
          </cell>
        </row>
        <row r="15973">
          <cell r="F15973" t="str">
            <v>SL03256</v>
          </cell>
          <cell r="G15973" t="str">
            <v>V</v>
          </cell>
          <cell r="H15973" t="str">
            <v>EA1005</v>
          </cell>
          <cell r="I15973" t="str">
            <v xml:space="preserve">E8681000                      </v>
          </cell>
          <cell r="K15973" t="str">
            <v>Left Flap</v>
          </cell>
        </row>
        <row r="15974">
          <cell r="F15974" t="str">
            <v>SL03257</v>
          </cell>
          <cell r="G15974" t="str">
            <v>G</v>
          </cell>
          <cell r="H15974" t="str">
            <v>EA1005</v>
          </cell>
          <cell r="I15974" t="str">
            <v xml:space="preserve">E8634300                      </v>
          </cell>
          <cell r="K15974" t="str">
            <v>AS30/36 Front Curved Squeegee Blade</v>
          </cell>
        </row>
        <row r="15975">
          <cell r="F15975" t="str">
            <v>SL03259</v>
          </cell>
          <cell r="G15975" t="str">
            <v>G</v>
          </cell>
          <cell r="H15975" t="str">
            <v>EA1005</v>
          </cell>
          <cell r="I15975" t="str">
            <v xml:space="preserve">E8661800                      </v>
          </cell>
          <cell r="K15975" t="str">
            <v>Upper Protection</v>
          </cell>
        </row>
        <row r="15976">
          <cell r="F15976" t="str">
            <v>SL03264</v>
          </cell>
          <cell r="G15976" t="str">
            <v>V</v>
          </cell>
          <cell r="H15976" t="str">
            <v>EA1005</v>
          </cell>
          <cell r="I15976" t="str">
            <v xml:space="preserve">E8943900                      </v>
          </cell>
          <cell r="K15976" t="str">
            <v>Gasket</v>
          </cell>
        </row>
        <row r="15977">
          <cell r="F15977" t="str">
            <v>SL03265</v>
          </cell>
          <cell r="G15977" t="str">
            <v>V</v>
          </cell>
          <cell r="H15977" t="str">
            <v>EA1005</v>
          </cell>
          <cell r="I15977" t="str">
            <v xml:space="preserve">E8949600                      </v>
          </cell>
          <cell r="K15977" t="str">
            <v>Flap</v>
          </cell>
        </row>
        <row r="15978">
          <cell r="F15978" t="str">
            <v>SL03268</v>
          </cell>
          <cell r="G15978" t="str">
            <v>V</v>
          </cell>
          <cell r="H15978" t="str">
            <v>EA1005</v>
          </cell>
          <cell r="I15978" t="str">
            <v xml:space="preserve">E8661900                      </v>
          </cell>
          <cell r="K15978" t="str">
            <v>Right Flap  AS24</v>
          </cell>
        </row>
        <row r="15979">
          <cell r="F15979" t="str">
            <v>SL03269</v>
          </cell>
          <cell r="G15979" t="str">
            <v>V</v>
          </cell>
          <cell r="H15979" t="str">
            <v>EA1005</v>
          </cell>
          <cell r="I15979" t="str">
            <v xml:space="preserve">E8662000                      </v>
          </cell>
          <cell r="K15979" t="str">
            <v>Left Flap AS24</v>
          </cell>
        </row>
        <row r="15980">
          <cell r="F15980" t="str">
            <v>SL03270</v>
          </cell>
          <cell r="G15980" t="str">
            <v>V</v>
          </cell>
          <cell r="H15980" t="str">
            <v>EA1005</v>
          </cell>
          <cell r="I15980" t="str">
            <v xml:space="preserve">E8662100                      </v>
          </cell>
          <cell r="K15980" t="str">
            <v>Rear Flap AS24</v>
          </cell>
        </row>
        <row r="15981">
          <cell r="F15981" t="str">
            <v>SL03274</v>
          </cell>
          <cell r="G15981" t="str">
            <v>G</v>
          </cell>
          <cell r="H15981" t="str">
            <v>EA1005</v>
          </cell>
          <cell r="I15981" t="str">
            <v xml:space="preserve">E8684400                      </v>
          </cell>
          <cell r="K15981" t="str">
            <v>Gasket, Lid - Red</v>
          </cell>
        </row>
        <row r="15982">
          <cell r="F15982" t="str">
            <v>SL03279</v>
          </cell>
          <cell r="G15982" t="str">
            <v>G</v>
          </cell>
          <cell r="H15982" t="str">
            <v>EA1005</v>
          </cell>
          <cell r="I15982" t="str">
            <v xml:space="preserve">E8634500                      </v>
          </cell>
          <cell r="K15982" t="str">
            <v>AS30/36 Black Blade Retainer</v>
          </cell>
        </row>
        <row r="15983">
          <cell r="F15983" t="str">
            <v>SL03286</v>
          </cell>
          <cell r="G15983" t="str">
            <v>V</v>
          </cell>
          <cell r="H15983" t="str">
            <v>EA1005</v>
          </cell>
          <cell r="I15983" t="str">
            <v xml:space="preserve">E8953300                      </v>
          </cell>
          <cell r="K15983" t="str">
            <v>Strip Band AS36</v>
          </cell>
        </row>
        <row r="15984">
          <cell r="F15984" t="str">
            <v>SL03287</v>
          </cell>
          <cell r="G15984" t="str">
            <v>V</v>
          </cell>
          <cell r="H15984" t="str">
            <v>EA1005</v>
          </cell>
          <cell r="I15984" t="str">
            <v xml:space="preserve">E8953400                      </v>
          </cell>
          <cell r="K15984" t="str">
            <v>Strip Band AS36</v>
          </cell>
        </row>
        <row r="15985">
          <cell r="F15985" t="str">
            <v>SL03288</v>
          </cell>
          <cell r="G15985" t="str">
            <v>G</v>
          </cell>
          <cell r="H15985" t="str">
            <v>EA1005</v>
          </cell>
          <cell r="I15985" t="str">
            <v xml:space="preserve">E8632500                      </v>
          </cell>
          <cell r="K15985" t="str">
            <v>AS 24/28" Black Blade Retainer</v>
          </cell>
        </row>
        <row r="15986">
          <cell r="F15986" t="str">
            <v>SL03297</v>
          </cell>
          <cell r="G15986" t="str">
            <v>G</v>
          </cell>
          <cell r="H15986" t="str">
            <v>EA1005</v>
          </cell>
          <cell r="I15986" t="str">
            <v xml:space="preserve">E8913300                      </v>
          </cell>
          <cell r="K15986" t="str">
            <v>Cap / shell</v>
          </cell>
        </row>
        <row r="15987">
          <cell r="F15987" t="str">
            <v>SL03315</v>
          </cell>
          <cell r="G15987" t="str">
            <v>G</v>
          </cell>
          <cell r="H15987" t="str">
            <v>EA1005</v>
          </cell>
          <cell r="I15987" t="str">
            <v xml:space="preserve">E8668900                      </v>
          </cell>
          <cell r="K15987" t="str">
            <v>AS28 Gasket</v>
          </cell>
        </row>
        <row r="15988">
          <cell r="F15988" t="str">
            <v>SL03329</v>
          </cell>
          <cell r="G15988" t="str">
            <v>G</v>
          </cell>
          <cell r="H15988" t="str">
            <v>GLOBAL</v>
          </cell>
          <cell r="I15988" t="str">
            <v xml:space="preserve">E8633400                      </v>
          </cell>
          <cell r="K15988" t="str">
            <v>AS24/28 Rear Curved Squeegee Blade</v>
          </cell>
        </row>
        <row r="15989">
          <cell r="F15989" t="str">
            <v>SL03345</v>
          </cell>
          <cell r="G15989" t="str">
            <v>G</v>
          </cell>
          <cell r="H15989" t="str">
            <v>EA1005</v>
          </cell>
          <cell r="I15989" t="str">
            <v xml:space="preserve">E8650200                      </v>
          </cell>
          <cell r="K15989" t="str">
            <v>Filter</v>
          </cell>
        </row>
        <row r="15990">
          <cell r="F15990" t="str">
            <v>SL03346</v>
          </cell>
          <cell r="G15990" t="str">
            <v>G</v>
          </cell>
          <cell r="H15990" t="str">
            <v>EA1005</v>
          </cell>
          <cell r="I15990" t="str">
            <v xml:space="preserve">E8659100                      </v>
          </cell>
          <cell r="K15990" t="str">
            <v>Gasket WS20/24-FS28/32</v>
          </cell>
        </row>
        <row r="15991">
          <cell r="F15991" t="str">
            <v>SL03400</v>
          </cell>
          <cell r="G15991" t="str">
            <v>V</v>
          </cell>
          <cell r="H15991" t="str">
            <v>EA1005</v>
          </cell>
          <cell r="I15991" t="str">
            <v xml:space="preserve">E8694200                      </v>
          </cell>
          <cell r="K15991" t="str">
            <v>Rubber Gasket Tank Valve Nadir</v>
          </cell>
        </row>
        <row r="15992">
          <cell r="F15992" t="str">
            <v>SL03416</v>
          </cell>
          <cell r="G15992" t="str">
            <v>G</v>
          </cell>
          <cell r="H15992" t="str">
            <v>EA1005</v>
          </cell>
          <cell r="I15992" t="str">
            <v xml:space="preserve">E8785700                      </v>
          </cell>
          <cell r="K15992" t="str">
            <v>Gasket   WS20/24</v>
          </cell>
        </row>
        <row r="15993">
          <cell r="F15993" t="str">
            <v>SL03421</v>
          </cell>
          <cell r="G15993" t="str">
            <v>G</v>
          </cell>
          <cell r="H15993" t="str">
            <v>EA1005</v>
          </cell>
          <cell r="I15993" t="str">
            <v xml:space="preserve">E8929400                      </v>
          </cell>
          <cell r="K15993" t="str">
            <v>Flap press WS36T</v>
          </cell>
        </row>
        <row r="15994">
          <cell r="F15994" t="str">
            <v>SL03422</v>
          </cell>
          <cell r="G15994" t="str">
            <v>G</v>
          </cell>
          <cell r="H15994" t="str">
            <v>GLOBAL</v>
          </cell>
          <cell r="I15994" t="str">
            <v xml:space="preserve">E8778100                      </v>
          </cell>
          <cell r="K15994" t="str">
            <v>Flap, Splash Guard Side WS36T</v>
          </cell>
        </row>
        <row r="15995">
          <cell r="F15995" t="str">
            <v>SL03423</v>
          </cell>
          <cell r="G15995" t="str">
            <v>G</v>
          </cell>
          <cell r="H15995" t="str">
            <v>EA1005</v>
          </cell>
          <cell r="I15995" t="str">
            <v xml:space="preserve">E8929500                      </v>
          </cell>
          <cell r="K15995" t="str">
            <v>Flap press WS36T</v>
          </cell>
        </row>
        <row r="15996">
          <cell r="F15996" t="str">
            <v>SL03424</v>
          </cell>
          <cell r="G15996" t="str">
            <v>V</v>
          </cell>
          <cell r="H15996" t="str">
            <v>EA1005</v>
          </cell>
          <cell r="I15996" t="str">
            <v xml:space="preserve">E8778200                      </v>
          </cell>
          <cell r="K15996" t="str">
            <v>Flap, Splash Guard Rear WS36T</v>
          </cell>
        </row>
        <row r="15997">
          <cell r="F15997" t="str">
            <v>SL03429</v>
          </cell>
          <cell r="G15997" t="str">
            <v>G</v>
          </cell>
          <cell r="H15997" t="str">
            <v>EA1005</v>
          </cell>
          <cell r="I15997" t="str">
            <v xml:space="preserve">E8636500                      </v>
          </cell>
          <cell r="K15997" t="str">
            <v>filter gasket WS20</v>
          </cell>
        </row>
        <row r="15998">
          <cell r="F15998" t="str">
            <v>SL03431</v>
          </cell>
          <cell r="G15998" t="str">
            <v>V</v>
          </cell>
          <cell r="H15998" t="str">
            <v>EA1005</v>
          </cell>
          <cell r="I15998" t="str">
            <v xml:space="preserve">E8785400                      </v>
          </cell>
          <cell r="K15998" t="str">
            <v>Gasket WS20</v>
          </cell>
        </row>
        <row r="15999">
          <cell r="F15999" t="str">
            <v>SL03435</v>
          </cell>
          <cell r="G15999" t="str">
            <v>G</v>
          </cell>
          <cell r="H15999" t="str">
            <v>EA1005</v>
          </cell>
          <cell r="I15999" t="str">
            <v xml:space="preserve">E8630400                      </v>
          </cell>
          <cell r="K15999" t="str">
            <v>AS20 Rear Curved Squeegee</v>
          </cell>
        </row>
        <row r="16000">
          <cell r="F16000" t="str">
            <v>SL03437</v>
          </cell>
          <cell r="G16000" t="str">
            <v>G</v>
          </cell>
          <cell r="H16000" t="str">
            <v>EA1005</v>
          </cell>
          <cell r="I16000" t="str">
            <v xml:space="preserve">E8675900                      </v>
          </cell>
          <cell r="K16000" t="str">
            <v>Plaque</v>
          </cell>
        </row>
        <row r="16001">
          <cell r="F16001" t="str">
            <v>SL03438</v>
          </cell>
          <cell r="G16001" t="str">
            <v>G</v>
          </cell>
          <cell r="H16001" t="str">
            <v>EA1005</v>
          </cell>
          <cell r="I16001" t="str">
            <v xml:space="preserve">E8936800                      </v>
          </cell>
          <cell r="K16001" t="str">
            <v>Gasket  WS20</v>
          </cell>
        </row>
        <row r="16002">
          <cell r="F16002" t="str">
            <v>SL03441</v>
          </cell>
          <cell r="G16002" t="str">
            <v>G</v>
          </cell>
          <cell r="H16002" t="str">
            <v>EA1005</v>
          </cell>
          <cell r="I16002" t="str">
            <v xml:space="preserve">E8908900                      </v>
          </cell>
          <cell r="K16002" t="str">
            <v>Gasket</v>
          </cell>
        </row>
        <row r="16003">
          <cell r="F16003" t="str">
            <v>SL03462</v>
          </cell>
          <cell r="G16003" t="str">
            <v>G</v>
          </cell>
          <cell r="H16003" t="str">
            <v>EA1005</v>
          </cell>
          <cell r="I16003" t="str">
            <v xml:space="preserve">E8911100                      </v>
          </cell>
          <cell r="K16003" t="str">
            <v>Gasket</v>
          </cell>
        </row>
        <row r="16004">
          <cell r="F16004" t="str">
            <v>SL03466</v>
          </cell>
          <cell r="G16004" t="str">
            <v>V</v>
          </cell>
          <cell r="H16004" t="str">
            <v>EA1005</v>
          </cell>
          <cell r="I16004" t="str">
            <v xml:space="preserve">E8694100                      </v>
          </cell>
          <cell r="K16004" t="str">
            <v>Gasket, 3/4"</v>
          </cell>
        </row>
        <row r="16005">
          <cell r="F16005" t="str">
            <v>SL03468</v>
          </cell>
          <cell r="G16005" t="str">
            <v>G</v>
          </cell>
          <cell r="H16005" t="str">
            <v>EA1005</v>
          </cell>
          <cell r="I16005" t="str">
            <v xml:space="preserve">E8946700                      </v>
          </cell>
          <cell r="K16005" t="str">
            <v>Bumper</v>
          </cell>
        </row>
        <row r="16006">
          <cell r="F16006" t="str">
            <v>SL03469</v>
          </cell>
          <cell r="G16006" t="str">
            <v>V</v>
          </cell>
          <cell r="H16006" t="str">
            <v>EA1005</v>
          </cell>
          <cell r="I16006" t="str">
            <v xml:space="preserve">E8696800                      </v>
          </cell>
          <cell r="K16006" t="str">
            <v>Gasket</v>
          </cell>
        </row>
        <row r="16007">
          <cell r="F16007" t="str">
            <v>SL03470</v>
          </cell>
          <cell r="G16007" t="str">
            <v>V</v>
          </cell>
          <cell r="H16007" t="str">
            <v>EA1005</v>
          </cell>
          <cell r="I16007" t="str">
            <v xml:space="preserve">E8644600                      </v>
          </cell>
          <cell r="K16007" t="str">
            <v>AS20 Gasket</v>
          </cell>
        </row>
        <row r="16008">
          <cell r="F16008" t="str">
            <v>SL03487</v>
          </cell>
          <cell r="G16008" t="str">
            <v>G</v>
          </cell>
          <cell r="H16008" t="str">
            <v>EA1005</v>
          </cell>
          <cell r="I16008" t="str">
            <v xml:space="preserve">E8650300                      </v>
          </cell>
          <cell r="K16008" t="str">
            <v>Gasket</v>
          </cell>
        </row>
        <row r="16009">
          <cell r="F16009" t="str">
            <v>SL03488</v>
          </cell>
          <cell r="G16009" t="str">
            <v>G</v>
          </cell>
          <cell r="H16009" t="str">
            <v>EA1005</v>
          </cell>
          <cell r="I16009" t="str">
            <v xml:space="preserve">E8692900                      </v>
          </cell>
          <cell r="K16009" t="str">
            <v>Rear squeegee blade AS/WS36</v>
          </cell>
        </row>
        <row r="16010">
          <cell r="F16010" t="str">
            <v>SL03489</v>
          </cell>
          <cell r="G16010" t="str">
            <v>G</v>
          </cell>
          <cell r="H16010" t="str">
            <v>EA1005</v>
          </cell>
          <cell r="I16010" t="str">
            <v xml:space="preserve">E8775900                      </v>
          </cell>
          <cell r="K16010" t="str">
            <v>Recovery Hose Gasket FS28</v>
          </cell>
        </row>
        <row r="16011">
          <cell r="F16011" t="str">
            <v>SL03505</v>
          </cell>
          <cell r="G16011" t="str">
            <v>V</v>
          </cell>
          <cell r="H16011" t="str">
            <v>EA1005</v>
          </cell>
          <cell r="I16011" t="str">
            <v xml:space="preserve">E8692800                      </v>
          </cell>
          <cell r="K16011" t="str">
            <v>Squeege Red Blade</v>
          </cell>
        </row>
        <row r="16012">
          <cell r="F16012" t="str">
            <v>SL03511</v>
          </cell>
          <cell r="G16012" t="str">
            <v>G</v>
          </cell>
          <cell r="H16012" t="str">
            <v>global</v>
          </cell>
          <cell r="I16012" t="str">
            <v xml:space="preserve">E8909000                      </v>
          </cell>
          <cell r="K16012" t="str">
            <v>Splash guard</v>
          </cell>
        </row>
        <row r="16013">
          <cell r="F16013" t="str">
            <v>SL03514</v>
          </cell>
          <cell r="G16013" t="str">
            <v>G</v>
          </cell>
          <cell r="H16013" t="str">
            <v>EA1005</v>
          </cell>
          <cell r="I16013" t="str">
            <v xml:space="preserve">E8913100                      </v>
          </cell>
          <cell r="K16013" t="str">
            <v>Suction conveyor</v>
          </cell>
        </row>
        <row r="16014">
          <cell r="F16014" t="str">
            <v>SL03515</v>
          </cell>
          <cell r="G16014" t="str">
            <v>G</v>
          </cell>
          <cell r="H16014" t="str">
            <v>EA1005</v>
          </cell>
          <cell r="I16014" t="str">
            <v xml:space="preserve">E8668900                      </v>
          </cell>
          <cell r="K16014" t="str">
            <v>AS28 Gasket</v>
          </cell>
        </row>
        <row r="16015">
          <cell r="F16015" t="str">
            <v>SL03517</v>
          </cell>
          <cell r="G16015" t="str">
            <v>G</v>
          </cell>
          <cell r="H16015" t="str">
            <v>EA1005</v>
          </cell>
          <cell r="I16015" t="str">
            <v xml:space="preserve">E8650400                      </v>
          </cell>
          <cell r="K16015" t="str">
            <v>Front Curved Squeegee Blade WS20/24</v>
          </cell>
        </row>
        <row r="16016">
          <cell r="F16016" t="str">
            <v>SL03518</v>
          </cell>
          <cell r="G16016" t="str">
            <v>G</v>
          </cell>
          <cell r="H16016" t="str">
            <v>EA1005</v>
          </cell>
          <cell r="I16016" t="str">
            <v xml:space="preserve">E8650500                      </v>
          </cell>
          <cell r="K16016" t="str">
            <v>Rear Curved Squeegee Blade WS20/24</v>
          </cell>
        </row>
        <row r="16017">
          <cell r="F16017" t="str">
            <v>SL03526</v>
          </cell>
          <cell r="G16017" t="str">
            <v>G</v>
          </cell>
          <cell r="H16017" t="str">
            <v>EA1005</v>
          </cell>
          <cell r="I16017" t="str">
            <v xml:space="preserve">E8779900                      </v>
          </cell>
          <cell r="K16017" t="str">
            <v>Filter WS20/24</v>
          </cell>
        </row>
        <row r="16018">
          <cell r="F16018" t="str">
            <v>SL03529</v>
          </cell>
          <cell r="G16018" t="str">
            <v>V</v>
          </cell>
          <cell r="H16018" t="str">
            <v>EA1005</v>
          </cell>
          <cell r="I16018" t="str">
            <v xml:space="preserve">E8639600                      </v>
          </cell>
          <cell r="K16018" t="str">
            <v>gasket</v>
          </cell>
        </row>
        <row r="16019">
          <cell r="F16019" t="str">
            <v>SL03530</v>
          </cell>
          <cell r="G16019" t="str">
            <v>G</v>
          </cell>
          <cell r="H16019" t="str">
            <v>EA1005</v>
          </cell>
          <cell r="I16019" t="str">
            <v xml:space="preserve">E8639300                      </v>
          </cell>
          <cell r="K16019" t="str">
            <v>gasket</v>
          </cell>
        </row>
        <row r="16020">
          <cell r="F16020" t="str">
            <v>SL03531</v>
          </cell>
          <cell r="G16020" t="str">
            <v>G</v>
          </cell>
          <cell r="H16020" t="str">
            <v>EA1005</v>
          </cell>
          <cell r="I16020" t="str">
            <v xml:space="preserve">E8949300                      </v>
          </cell>
          <cell r="K16020" t="str">
            <v>Skirt/Gasket  FS28</v>
          </cell>
        </row>
        <row r="16021">
          <cell r="F16021" t="str">
            <v>SL03536</v>
          </cell>
          <cell r="G16021" t="str">
            <v>G</v>
          </cell>
          <cell r="H16021" t="str">
            <v>EA1005</v>
          </cell>
          <cell r="I16021" t="str">
            <v xml:space="preserve">E8781500                      </v>
          </cell>
          <cell r="K16021" t="str">
            <v>Washer WS24</v>
          </cell>
        </row>
        <row r="16022">
          <cell r="F16022" t="str">
            <v>SL03538</v>
          </cell>
          <cell r="G16022" t="str">
            <v>G</v>
          </cell>
          <cell r="H16022" t="str">
            <v>EA1005</v>
          </cell>
          <cell r="I16022" t="str">
            <v xml:space="preserve">E8650600                      </v>
          </cell>
          <cell r="K16022" t="str">
            <v>Splash Guard</v>
          </cell>
        </row>
        <row r="16023">
          <cell r="F16023" t="str">
            <v>SL03539</v>
          </cell>
          <cell r="G16023" t="str">
            <v>G</v>
          </cell>
          <cell r="H16023" t="str">
            <v>EA1005</v>
          </cell>
          <cell r="I16023" t="str">
            <v xml:space="preserve">E8650700                      </v>
          </cell>
          <cell r="K16023" t="str">
            <v>Flap Press</v>
          </cell>
        </row>
        <row r="16024">
          <cell r="F16024" t="str">
            <v>SL03541</v>
          </cell>
          <cell r="G16024" t="str">
            <v>G</v>
          </cell>
          <cell r="H16024" t="str">
            <v>EA1005</v>
          </cell>
          <cell r="I16024" t="str">
            <v xml:space="preserve">E8676300                      </v>
          </cell>
          <cell r="K16024" t="str">
            <v>Gasket</v>
          </cell>
        </row>
        <row r="16025">
          <cell r="F16025" t="str">
            <v>SL03542</v>
          </cell>
          <cell r="G16025" t="str">
            <v>G</v>
          </cell>
          <cell r="H16025" t="str">
            <v>GLOBAL</v>
          </cell>
          <cell r="I16025" t="str">
            <v xml:space="preserve">E8812700                      </v>
          </cell>
          <cell r="K16025" t="str">
            <v>Gasket-Edge Protrector-Outline</v>
          </cell>
        </row>
        <row r="16026">
          <cell r="F16026" t="str">
            <v>SL03543</v>
          </cell>
          <cell r="G16026" t="str">
            <v>G</v>
          </cell>
          <cell r="H16026" t="str">
            <v>EA1005</v>
          </cell>
          <cell r="I16026" t="str">
            <v xml:space="preserve">E8914200                      </v>
          </cell>
          <cell r="K16026" t="str">
            <v>Gasket</v>
          </cell>
        </row>
        <row r="16027">
          <cell r="F16027" t="str">
            <v>SL03546</v>
          </cell>
          <cell r="G16027" t="str">
            <v>G</v>
          </cell>
          <cell r="H16027" t="str">
            <v>EA1005</v>
          </cell>
          <cell r="I16027" t="str">
            <v xml:space="preserve">E8950600                      </v>
          </cell>
          <cell r="K16027" t="str">
            <v>Drain hose protector  WS20</v>
          </cell>
        </row>
        <row r="16028">
          <cell r="F16028" t="str">
            <v>SL03550</v>
          </cell>
          <cell r="G16028" t="str">
            <v>G</v>
          </cell>
          <cell r="H16028" t="str">
            <v>EA1005</v>
          </cell>
          <cell r="I16028" t="str">
            <v xml:space="preserve">E8677300                      </v>
          </cell>
          <cell r="K16028" t="str">
            <v>Splash Guard FS32</v>
          </cell>
        </row>
        <row r="16029">
          <cell r="F16029" t="str">
            <v>SL03551</v>
          </cell>
          <cell r="G16029" t="str">
            <v>V</v>
          </cell>
          <cell r="H16029" t="str">
            <v>EA1005</v>
          </cell>
          <cell r="I16029" t="str">
            <v xml:space="preserve">E8924500                      </v>
          </cell>
          <cell r="K16029" t="str">
            <v>Gasket</v>
          </cell>
        </row>
        <row r="16030">
          <cell r="F16030" t="str">
            <v>SL03552</v>
          </cell>
          <cell r="G16030" t="str">
            <v>G</v>
          </cell>
          <cell r="H16030" t="str">
            <v>GLOBAL</v>
          </cell>
          <cell r="I16030" t="str">
            <v xml:space="preserve">E8638800                      </v>
          </cell>
          <cell r="K16030" t="str">
            <v>guard  WS24</v>
          </cell>
        </row>
        <row r="16031">
          <cell r="F16031" t="str">
            <v>SL03554</v>
          </cell>
          <cell r="G16031" t="str">
            <v>G</v>
          </cell>
          <cell r="H16031" t="str">
            <v>EA1005</v>
          </cell>
          <cell r="I16031" t="str">
            <v xml:space="preserve">E8792700                      </v>
          </cell>
          <cell r="K16031" t="str">
            <v>Plate</v>
          </cell>
        </row>
        <row r="16032">
          <cell r="F16032" t="str">
            <v>SL03557</v>
          </cell>
          <cell r="G16032" t="str">
            <v>G</v>
          </cell>
          <cell r="H16032" t="str">
            <v>GLOBAL</v>
          </cell>
          <cell r="I16032" t="str">
            <v xml:space="preserve">E8788200                      </v>
          </cell>
          <cell r="K16032" t="str">
            <v>Front Squeegee Blade FM28/32 (02A,01C)</v>
          </cell>
        </row>
        <row r="16033">
          <cell r="F16033" t="str">
            <v>SL03562</v>
          </cell>
          <cell r="G16033" t="str">
            <v>G</v>
          </cell>
          <cell r="H16033" t="str">
            <v>EA1005</v>
          </cell>
          <cell r="I16033" t="str">
            <v xml:space="preserve">E8950400                      </v>
          </cell>
          <cell r="K16033" t="str">
            <v>Flap</v>
          </cell>
        </row>
        <row r="16034">
          <cell r="F16034" t="str">
            <v>SL03563</v>
          </cell>
          <cell r="G16034" t="str">
            <v>G</v>
          </cell>
          <cell r="H16034" t="str">
            <v>EA1005</v>
          </cell>
          <cell r="I16034" t="str">
            <v xml:space="preserve">E8788100                      </v>
          </cell>
          <cell r="K16034" t="str">
            <v>Rear Squeegee Blade FM28/32 (02A,01C)</v>
          </cell>
        </row>
        <row r="16035">
          <cell r="F16035" t="str">
            <v>SL03564</v>
          </cell>
          <cell r="G16035" t="str">
            <v>G</v>
          </cell>
          <cell r="H16035" t="str">
            <v>EA1005</v>
          </cell>
          <cell r="I16035" t="str">
            <v xml:space="preserve">E8788200                      </v>
          </cell>
          <cell r="K16035" t="str">
            <v>Front Squeegee Blade FM28/32 (02A,01C)</v>
          </cell>
        </row>
        <row r="16036">
          <cell r="F16036" t="str">
            <v>SL03566</v>
          </cell>
          <cell r="G16036" t="str">
            <v>G</v>
          </cell>
          <cell r="H16036" t="str">
            <v>EA1005</v>
          </cell>
          <cell r="I16036" t="str">
            <v xml:space="preserve">E8779800                      </v>
          </cell>
          <cell r="K16036" t="str">
            <v>Gasket WS20/24</v>
          </cell>
        </row>
        <row r="16037">
          <cell r="F16037" t="str">
            <v>SL03570</v>
          </cell>
          <cell r="G16037" t="str">
            <v>G</v>
          </cell>
          <cell r="H16037" t="str">
            <v>EA1005</v>
          </cell>
          <cell r="I16037" t="str">
            <v xml:space="preserve">E8788900                      </v>
          </cell>
          <cell r="K16037" t="str">
            <v>flap FS28/32</v>
          </cell>
        </row>
        <row r="16038">
          <cell r="F16038" t="str">
            <v>SL03571</v>
          </cell>
          <cell r="G16038" t="str">
            <v>G</v>
          </cell>
          <cell r="H16038" t="str">
            <v>EA1005</v>
          </cell>
          <cell r="I16038" t="str">
            <v xml:space="preserve">E8671300                      </v>
          </cell>
          <cell r="K16038" t="str">
            <v>soft gasket WS24</v>
          </cell>
        </row>
        <row r="16039">
          <cell r="F16039" t="str">
            <v>SL03575</v>
          </cell>
          <cell r="G16039" t="str">
            <v>G</v>
          </cell>
          <cell r="H16039" t="str">
            <v>EA1005</v>
          </cell>
          <cell r="I16039" t="str">
            <v xml:space="preserve">E8783200                      </v>
          </cell>
          <cell r="K16039" t="str">
            <v>O Ring for Gasket  FS28</v>
          </cell>
        </row>
        <row r="16040">
          <cell r="F16040" t="str">
            <v>SL03577</v>
          </cell>
          <cell r="G16040" t="str">
            <v>G</v>
          </cell>
          <cell r="H16040" t="str">
            <v>GLOBAL</v>
          </cell>
          <cell r="I16040" t="str">
            <v xml:space="preserve">E8699300                      </v>
          </cell>
          <cell r="K16040" t="str">
            <v>Drain hose plug with clamp</v>
          </cell>
        </row>
        <row r="16041">
          <cell r="F16041" t="str">
            <v>SL03578</v>
          </cell>
          <cell r="G16041" t="str">
            <v>V</v>
          </cell>
          <cell r="H16041" t="str">
            <v>EA1005</v>
          </cell>
          <cell r="I16041" t="str">
            <v xml:space="preserve">E8915500                      </v>
          </cell>
          <cell r="K16041" t="str">
            <v>Grating</v>
          </cell>
        </row>
        <row r="16042">
          <cell r="F16042" t="str">
            <v>SL03580</v>
          </cell>
          <cell r="G16042" t="str">
            <v>G</v>
          </cell>
          <cell r="H16042" t="str">
            <v>EA1005</v>
          </cell>
          <cell r="I16042" t="str">
            <v xml:space="preserve">E8916300                      </v>
          </cell>
          <cell r="K16042" t="str">
            <v>Gasket  FS28</v>
          </cell>
        </row>
        <row r="16043">
          <cell r="F16043" t="str">
            <v>SL03591</v>
          </cell>
          <cell r="G16043" t="str">
            <v>V</v>
          </cell>
          <cell r="H16043" t="str">
            <v>EA1005</v>
          </cell>
          <cell r="I16043" t="str">
            <v xml:space="preserve">E8924000                      </v>
          </cell>
          <cell r="K16043" t="str">
            <v>Clamp</v>
          </cell>
        </row>
        <row r="16044">
          <cell r="F16044" t="str">
            <v>SL03601</v>
          </cell>
          <cell r="G16044" t="str">
            <v>G</v>
          </cell>
          <cell r="H16044" t="str">
            <v>GLOBAL</v>
          </cell>
          <cell r="I16044" t="str">
            <v xml:space="preserve">E8636800                      </v>
          </cell>
          <cell r="K16044" t="str">
            <v>flap spacer FS28/32</v>
          </cell>
        </row>
        <row r="16045">
          <cell r="F16045" t="str">
            <v>SL03612</v>
          </cell>
          <cell r="G16045" t="str">
            <v>G</v>
          </cell>
          <cell r="H16045" t="str">
            <v>EA1005</v>
          </cell>
          <cell r="I16045" t="str">
            <v xml:space="preserve">E8650300                      </v>
          </cell>
          <cell r="K16045" t="str">
            <v>Gasket</v>
          </cell>
        </row>
        <row r="16046">
          <cell r="F16046" t="str">
            <v>SL03646</v>
          </cell>
          <cell r="G16046" t="str">
            <v>G</v>
          </cell>
          <cell r="H16046" t="str">
            <v>GLOBAL</v>
          </cell>
          <cell r="I16046" t="str">
            <v xml:space="preserve">E8926100                      </v>
          </cell>
          <cell r="K16046" t="str">
            <v>Gasket   WS24</v>
          </cell>
        </row>
        <row r="16047">
          <cell r="F16047" t="str">
            <v>SL038022</v>
          </cell>
          <cell r="G16047" t="str">
            <v>V</v>
          </cell>
          <cell r="H16047" t="str">
            <v>EA1005</v>
          </cell>
          <cell r="I16047" t="str">
            <v xml:space="preserve">E8640700                      </v>
          </cell>
          <cell r="K16047" t="str">
            <v xml:space="preserve"> Wheel</v>
          </cell>
        </row>
        <row r="16048">
          <cell r="F16048" t="str">
            <v>SL04002</v>
          </cell>
          <cell r="G16048" t="str">
            <v>G</v>
          </cell>
          <cell r="H16048" t="str">
            <v>GLOBAL</v>
          </cell>
          <cell r="I16048" t="str">
            <v xml:space="preserve">E8647500                      </v>
          </cell>
          <cell r="K16048" t="str">
            <v>AS20 Screw TE M .6-20</v>
          </cell>
        </row>
        <row r="16049">
          <cell r="F16049" t="str">
            <v>SL04004</v>
          </cell>
          <cell r="G16049" t="str">
            <v>G</v>
          </cell>
          <cell r="H16049" t="str">
            <v>GLOBAL</v>
          </cell>
          <cell r="I16049" t="str">
            <v xml:space="preserve">E8919400                      </v>
          </cell>
          <cell r="K16049" t="str">
            <v>Screw</v>
          </cell>
        </row>
        <row r="16050">
          <cell r="F16050" t="str">
            <v>SL04005</v>
          </cell>
          <cell r="G16050" t="str">
            <v>G</v>
          </cell>
          <cell r="H16050" t="str">
            <v>EA1005</v>
          </cell>
          <cell r="I16050" t="str">
            <v xml:space="preserve">E8913700                      </v>
          </cell>
          <cell r="K16050" t="str">
            <v>Screw WS20</v>
          </cell>
        </row>
        <row r="16051">
          <cell r="F16051" t="str">
            <v>SL04006</v>
          </cell>
          <cell r="G16051" t="str">
            <v>G</v>
          </cell>
          <cell r="H16051" t="str">
            <v>EA1005</v>
          </cell>
          <cell r="I16051" t="str">
            <v xml:space="preserve">E8697000                      </v>
          </cell>
          <cell r="K16051" t="str">
            <v>Screw - Self Thread M4, 2-13</v>
          </cell>
        </row>
        <row r="16052">
          <cell r="F16052" t="str">
            <v>SL04009</v>
          </cell>
          <cell r="G16052" t="str">
            <v>V</v>
          </cell>
          <cell r="H16052" t="str">
            <v>EA1005</v>
          </cell>
          <cell r="I16052" t="str">
            <v xml:space="preserve">E8670800                      </v>
          </cell>
          <cell r="K16052" t="str">
            <v>Screw TE M 6-35</v>
          </cell>
        </row>
        <row r="16053">
          <cell r="F16053" t="str">
            <v>SL04010</v>
          </cell>
          <cell r="G16053" t="str">
            <v>V</v>
          </cell>
          <cell r="H16053" t="str">
            <v>EA1005</v>
          </cell>
          <cell r="I16053" t="str">
            <v xml:space="preserve">E8670600                      </v>
          </cell>
          <cell r="K16053" t="str">
            <v>Screw TE M 6-16</v>
          </cell>
        </row>
        <row r="16054">
          <cell r="F16054" t="str">
            <v>SL04015</v>
          </cell>
          <cell r="G16054" t="str">
            <v>V</v>
          </cell>
          <cell r="H16054" t="str">
            <v>EA1005</v>
          </cell>
          <cell r="I16054" t="str">
            <v xml:space="preserve">E8776800                      </v>
          </cell>
          <cell r="K16054" t="str">
            <v>Screw</v>
          </cell>
        </row>
        <row r="16055">
          <cell r="F16055" t="str">
            <v>SL04016</v>
          </cell>
          <cell r="G16055" t="str">
            <v>G</v>
          </cell>
          <cell r="H16055" t="str">
            <v>EA1005</v>
          </cell>
          <cell r="I16055" t="str">
            <v xml:space="preserve">E8659700                      </v>
          </cell>
          <cell r="K16055" t="str">
            <v>screw</v>
          </cell>
        </row>
        <row r="16056">
          <cell r="F16056" t="str">
            <v>SL04017</v>
          </cell>
          <cell r="G16056" t="str">
            <v>G</v>
          </cell>
          <cell r="H16056" t="str">
            <v>GLOBAL</v>
          </cell>
          <cell r="I16056" t="str">
            <v xml:space="preserve">E2029000                      </v>
          </cell>
          <cell r="J16056" t="str">
            <v xml:space="preserve">E8147500                      </v>
          </cell>
          <cell r="K16056" t="str">
            <v>Flat Hd Soc Machine Screw M5x16 SS</v>
          </cell>
        </row>
        <row r="16057">
          <cell r="F16057" t="str">
            <v>SL04020</v>
          </cell>
          <cell r="G16057" t="str">
            <v>G</v>
          </cell>
          <cell r="H16057" t="str">
            <v>GLOBAL</v>
          </cell>
          <cell r="I16057" t="str">
            <v xml:space="preserve">E8658700                      </v>
          </cell>
          <cell r="K16057" t="str">
            <v>screw   FS28/32</v>
          </cell>
        </row>
        <row r="16058">
          <cell r="F16058" t="str">
            <v>SL04024</v>
          </cell>
          <cell r="G16058" t="str">
            <v>V</v>
          </cell>
          <cell r="H16058" t="str">
            <v>EA1005</v>
          </cell>
          <cell r="I16058" t="str">
            <v xml:space="preserve">E8635400                      </v>
          </cell>
          <cell r="K16058" t="str">
            <v>Screw AS36</v>
          </cell>
        </row>
        <row r="16059">
          <cell r="F16059" t="str">
            <v>SL04027</v>
          </cell>
          <cell r="G16059" t="str">
            <v>V</v>
          </cell>
          <cell r="H16059" t="str">
            <v>EA1005</v>
          </cell>
          <cell r="I16059" t="str">
            <v xml:space="preserve">E8642600                      </v>
          </cell>
          <cell r="K16059" t="str">
            <v>Screw for AS20</v>
          </cell>
        </row>
        <row r="16060">
          <cell r="F16060" t="str">
            <v>SL04032</v>
          </cell>
          <cell r="G16060" t="str">
            <v>G</v>
          </cell>
          <cell r="H16060" t="str">
            <v>EA1005</v>
          </cell>
          <cell r="I16060" t="str">
            <v xml:space="preserve">E8673400                      </v>
          </cell>
          <cell r="K16060" t="str">
            <v>Screw</v>
          </cell>
        </row>
        <row r="16061">
          <cell r="F16061" t="str">
            <v>SL04036</v>
          </cell>
          <cell r="G16061" t="str">
            <v>G</v>
          </cell>
          <cell r="H16061" t="str">
            <v>EA1005</v>
          </cell>
          <cell r="I16061" t="str">
            <v xml:space="preserve">E8677000                      </v>
          </cell>
          <cell r="K16061" t="str">
            <v>Screw</v>
          </cell>
        </row>
        <row r="16062">
          <cell r="F16062" t="str">
            <v>SL04039</v>
          </cell>
          <cell r="G16062" t="str">
            <v>G</v>
          </cell>
          <cell r="H16062" t="str">
            <v>EA1005</v>
          </cell>
          <cell r="I16062" t="str">
            <v xml:space="preserve">E8925100                      </v>
          </cell>
          <cell r="K16062" t="str">
            <v>Screw</v>
          </cell>
        </row>
        <row r="16063">
          <cell r="F16063" t="str">
            <v>SL04048</v>
          </cell>
          <cell r="G16063" t="str">
            <v>V</v>
          </cell>
          <cell r="H16063" t="str">
            <v>EA1005</v>
          </cell>
          <cell r="I16063" t="str">
            <v xml:space="preserve">E8948600                      </v>
          </cell>
          <cell r="K16063" t="str">
            <v>Screw</v>
          </cell>
        </row>
        <row r="16064">
          <cell r="F16064" t="str">
            <v>SL04049</v>
          </cell>
          <cell r="G16064" t="str">
            <v>G</v>
          </cell>
          <cell r="H16064" t="str">
            <v>EA1005</v>
          </cell>
          <cell r="I16064" t="str">
            <v xml:space="preserve">E8655400                      </v>
          </cell>
          <cell r="K16064" t="str">
            <v>screw</v>
          </cell>
        </row>
        <row r="16065">
          <cell r="F16065" t="str">
            <v>SL04058</v>
          </cell>
          <cell r="G16065" t="str">
            <v>G</v>
          </cell>
          <cell r="H16065" t="str">
            <v>EA1005</v>
          </cell>
          <cell r="I16065" t="str">
            <v xml:space="preserve">E8783300                      </v>
          </cell>
          <cell r="K16065" t="str">
            <v>Screw WS20</v>
          </cell>
        </row>
        <row r="16066">
          <cell r="F16066" t="str">
            <v>SL04059</v>
          </cell>
          <cell r="G16066" t="str">
            <v>G</v>
          </cell>
          <cell r="H16066" t="str">
            <v>EA1005</v>
          </cell>
          <cell r="I16066" t="str">
            <v xml:space="preserve">E8929700                      </v>
          </cell>
          <cell r="K16066" t="str">
            <v>Screw</v>
          </cell>
        </row>
        <row r="16067">
          <cell r="F16067" t="str">
            <v>SL04061</v>
          </cell>
          <cell r="G16067" t="str">
            <v>G</v>
          </cell>
          <cell r="H16067" t="str">
            <v>EA1005</v>
          </cell>
          <cell r="I16067" t="str">
            <v xml:space="preserve">E8649900                      </v>
          </cell>
          <cell r="K16067" t="str">
            <v>Hex Bolt M6x55 SS</v>
          </cell>
        </row>
        <row r="16068">
          <cell r="F16068" t="str">
            <v>SL04065</v>
          </cell>
          <cell r="G16068" t="str">
            <v>V</v>
          </cell>
          <cell r="H16068" t="str">
            <v>EA1005</v>
          </cell>
          <cell r="I16068" t="str">
            <v xml:space="preserve">E8946900                      </v>
          </cell>
          <cell r="K16068" t="str">
            <v>M4 - 15 Phil Pan Head Screw</v>
          </cell>
        </row>
        <row r="16069">
          <cell r="F16069" t="str">
            <v>SL04068</v>
          </cell>
          <cell r="G16069" t="str">
            <v>V</v>
          </cell>
          <cell r="H16069" t="str">
            <v>EA1005</v>
          </cell>
          <cell r="I16069" t="str">
            <v xml:space="preserve">E8925800                      </v>
          </cell>
          <cell r="K16069" t="str">
            <v>Screw</v>
          </cell>
        </row>
        <row r="16070">
          <cell r="F16070" t="str">
            <v>SL04073</v>
          </cell>
          <cell r="G16070" t="str">
            <v>V</v>
          </cell>
          <cell r="H16070" t="str">
            <v>EA1005</v>
          </cell>
          <cell r="I16070" t="str">
            <v xml:space="preserve">E8670500                      </v>
          </cell>
          <cell r="K16070" t="str">
            <v>Screw TE M 6-30</v>
          </cell>
        </row>
        <row r="16071">
          <cell r="F16071" t="str">
            <v>SL04077</v>
          </cell>
          <cell r="G16071" t="str">
            <v>G</v>
          </cell>
          <cell r="H16071" t="str">
            <v>EA1005</v>
          </cell>
          <cell r="I16071" t="str">
            <v xml:space="preserve">E8654000                      </v>
          </cell>
          <cell r="K16071" t="str">
            <v>AS20 Screw  M8x10</v>
          </cell>
        </row>
        <row r="16072">
          <cell r="F16072" t="str">
            <v>SL04079</v>
          </cell>
          <cell r="G16072" t="str">
            <v>G</v>
          </cell>
          <cell r="H16072" t="str">
            <v>EA1005</v>
          </cell>
          <cell r="I16072" t="str">
            <v xml:space="preserve">E8633600                      </v>
          </cell>
          <cell r="K16072" t="str">
            <v>M4 - 10 Phil Pan Head Screw</v>
          </cell>
        </row>
        <row r="16073">
          <cell r="F16073" t="str">
            <v>SL04086</v>
          </cell>
          <cell r="G16073" t="str">
            <v>V</v>
          </cell>
          <cell r="H16073" t="str">
            <v>EA1005</v>
          </cell>
          <cell r="I16073" t="str">
            <v xml:space="preserve">E8914500                      </v>
          </cell>
          <cell r="K16073" t="str">
            <v>Screw</v>
          </cell>
        </row>
        <row r="16074">
          <cell r="F16074" t="str">
            <v>SL04087</v>
          </cell>
          <cell r="G16074" t="str">
            <v>G</v>
          </cell>
          <cell r="H16074" t="str">
            <v>EA1005</v>
          </cell>
          <cell r="I16074" t="str">
            <v xml:space="preserve">E8917100                      </v>
          </cell>
          <cell r="K16074" t="str">
            <v>Screw</v>
          </cell>
        </row>
        <row r="16075">
          <cell r="F16075" t="str">
            <v>SL04092</v>
          </cell>
          <cell r="G16075" t="str">
            <v>G</v>
          </cell>
          <cell r="H16075" t="str">
            <v>EA1005</v>
          </cell>
          <cell r="I16075" t="str">
            <v xml:space="preserve">E8924400                      </v>
          </cell>
          <cell r="K16075" t="str">
            <v>Screw</v>
          </cell>
        </row>
        <row r="16076">
          <cell r="F16076" t="str">
            <v>SL04095</v>
          </cell>
          <cell r="G16076" t="str">
            <v>G</v>
          </cell>
          <cell r="H16076" t="str">
            <v>EA1005</v>
          </cell>
          <cell r="I16076" t="str">
            <v xml:space="preserve">E8945100                      </v>
          </cell>
          <cell r="K16076" t="str">
            <v>Screw</v>
          </cell>
        </row>
        <row r="16077">
          <cell r="F16077" t="str">
            <v>SL04096</v>
          </cell>
          <cell r="G16077" t="str">
            <v>G</v>
          </cell>
          <cell r="H16077" t="str">
            <v>EA1005</v>
          </cell>
          <cell r="I16077" t="str">
            <v xml:space="preserve">E8775800                      </v>
          </cell>
          <cell r="K16077" t="str">
            <v>Screw</v>
          </cell>
        </row>
        <row r="16078">
          <cell r="F16078" t="str">
            <v>SL04098</v>
          </cell>
          <cell r="G16078" t="str">
            <v>G</v>
          </cell>
          <cell r="H16078" t="str">
            <v>EA1005</v>
          </cell>
          <cell r="I16078" t="str">
            <v xml:space="preserve">E8679000                      </v>
          </cell>
          <cell r="K16078" t="str">
            <v>Screw FS28/32</v>
          </cell>
        </row>
        <row r="16079">
          <cell r="F16079" t="str">
            <v>SL04101</v>
          </cell>
          <cell r="G16079" t="str">
            <v>V</v>
          </cell>
          <cell r="H16079" t="str">
            <v>EA1005</v>
          </cell>
          <cell r="I16079" t="str">
            <v xml:space="preserve">E8697600                      </v>
          </cell>
          <cell r="K16079" t="str">
            <v>Screw TSPE M6-12 Uni 5933</v>
          </cell>
        </row>
        <row r="16080">
          <cell r="F16080" t="str">
            <v>SL04105</v>
          </cell>
          <cell r="G16080" t="str">
            <v>G</v>
          </cell>
          <cell r="H16080" t="str">
            <v>EA1005</v>
          </cell>
          <cell r="I16080" t="str">
            <v xml:space="preserve">E8638300                      </v>
          </cell>
          <cell r="K16080" t="str">
            <v>screw  WS24</v>
          </cell>
        </row>
        <row r="16081">
          <cell r="F16081" t="str">
            <v>SL04106</v>
          </cell>
          <cell r="G16081" t="str">
            <v>V</v>
          </cell>
          <cell r="H16081" t="str">
            <v>EA1005</v>
          </cell>
          <cell r="I16081" t="str">
            <v xml:space="preserve">E8690300                      </v>
          </cell>
          <cell r="K16081" t="str">
            <v>AS30/36 Screw M.4-16</v>
          </cell>
        </row>
        <row r="16082">
          <cell r="F16082" t="str">
            <v>SL04119</v>
          </cell>
          <cell r="G16082" t="str">
            <v>G</v>
          </cell>
          <cell r="H16082" t="str">
            <v>EA1005</v>
          </cell>
          <cell r="I16082" t="str">
            <v xml:space="preserve">E8697700                      </v>
          </cell>
          <cell r="K16082" t="str">
            <v>Screw TCEI M5-16 Uni 5931 Zinc Plated</v>
          </cell>
        </row>
        <row r="16083">
          <cell r="F16083" t="str">
            <v>SL04127</v>
          </cell>
          <cell r="G16083" t="str">
            <v>G</v>
          </cell>
          <cell r="H16083" t="str">
            <v>EA1005</v>
          </cell>
          <cell r="I16083" t="str">
            <v xml:space="preserve">E8946400                      </v>
          </cell>
          <cell r="K16083" t="str">
            <v>Screw</v>
          </cell>
        </row>
        <row r="16084">
          <cell r="F16084" t="str">
            <v>SL04133</v>
          </cell>
          <cell r="G16084" t="str">
            <v>V</v>
          </cell>
          <cell r="H16084" t="str">
            <v>EA1005</v>
          </cell>
          <cell r="I16084" t="str">
            <v xml:space="preserve">E8646500                      </v>
          </cell>
          <cell r="K16084" t="str">
            <v>AS20 Screw</v>
          </cell>
        </row>
        <row r="16085">
          <cell r="F16085" t="str">
            <v>SL04134</v>
          </cell>
          <cell r="G16085" t="str">
            <v>G</v>
          </cell>
          <cell r="H16085" t="str">
            <v>GLOBAL</v>
          </cell>
          <cell r="I16085" t="str">
            <v xml:space="preserve">E8918200                      </v>
          </cell>
          <cell r="K16085" t="str">
            <v>Screw</v>
          </cell>
        </row>
        <row r="16086">
          <cell r="F16086" t="str">
            <v>SL04135</v>
          </cell>
          <cell r="G16086" t="str">
            <v>G</v>
          </cell>
          <cell r="H16086" t="str">
            <v>EA1005</v>
          </cell>
          <cell r="I16086" t="str">
            <v xml:space="preserve">E8673700                      </v>
          </cell>
          <cell r="K16086" t="str">
            <v>Screw</v>
          </cell>
        </row>
        <row r="16087">
          <cell r="F16087" t="str">
            <v>SL04136</v>
          </cell>
          <cell r="G16087" t="str">
            <v>V</v>
          </cell>
          <cell r="H16087" t="str">
            <v>EA1005</v>
          </cell>
          <cell r="I16087" t="str">
            <v xml:space="preserve">E8666800                      </v>
          </cell>
          <cell r="K16087" t="str">
            <v>AS28  Screw</v>
          </cell>
        </row>
        <row r="16088">
          <cell r="F16088" t="str">
            <v>SL04140</v>
          </cell>
          <cell r="G16088" t="str">
            <v>G</v>
          </cell>
          <cell r="H16088" t="str">
            <v>EA1005</v>
          </cell>
          <cell r="I16088" t="str">
            <v xml:space="preserve">E8647300                      </v>
          </cell>
          <cell r="K16088" t="str">
            <v>AS20 Screw TE M.6-70</v>
          </cell>
        </row>
        <row r="16089">
          <cell r="F16089" t="str">
            <v>SL04143</v>
          </cell>
          <cell r="G16089" t="str">
            <v>V</v>
          </cell>
          <cell r="H16089" t="str">
            <v>EA1005</v>
          </cell>
          <cell r="I16089" t="str">
            <v xml:space="preserve">E8654200                      </v>
          </cell>
          <cell r="K16089" t="str">
            <v>Screw AS20</v>
          </cell>
        </row>
        <row r="16090">
          <cell r="F16090" t="str">
            <v>SL04152</v>
          </cell>
          <cell r="G16090" t="str">
            <v>V</v>
          </cell>
          <cell r="H16090" t="str">
            <v>EA1005</v>
          </cell>
          <cell r="I16090" t="str">
            <v xml:space="preserve">E8674800                      </v>
          </cell>
          <cell r="K16090" t="str">
            <v>Screw TE M5-16 UNI 5739 INOX A2</v>
          </cell>
        </row>
        <row r="16091">
          <cell r="F16091" t="str">
            <v>SL04155</v>
          </cell>
          <cell r="G16091" t="str">
            <v>V</v>
          </cell>
          <cell r="H16091" t="str">
            <v>EA1005</v>
          </cell>
          <cell r="I16091" t="str">
            <v xml:space="preserve">E8686900                      </v>
          </cell>
          <cell r="K16091" t="str">
            <v>Screw</v>
          </cell>
        </row>
        <row r="16092">
          <cell r="F16092" t="str">
            <v>SL04156</v>
          </cell>
          <cell r="G16092" t="str">
            <v>V</v>
          </cell>
          <cell r="H16092" t="str">
            <v>EA1005</v>
          </cell>
          <cell r="I16092" t="str">
            <v xml:space="preserve">E8687000                      </v>
          </cell>
          <cell r="K16092" t="str">
            <v>Screw</v>
          </cell>
        </row>
        <row r="16093">
          <cell r="F16093" t="str">
            <v>SL04164</v>
          </cell>
          <cell r="G16093" t="str">
            <v>V</v>
          </cell>
          <cell r="H16093" t="str">
            <v>EA1005</v>
          </cell>
          <cell r="I16093" t="str">
            <v xml:space="preserve">E8648600                      </v>
          </cell>
          <cell r="K16093" t="str">
            <v>Screw TE M8-45</v>
          </cell>
        </row>
        <row r="16094">
          <cell r="F16094" t="str">
            <v>SL04167</v>
          </cell>
          <cell r="G16094" t="str">
            <v>G</v>
          </cell>
          <cell r="H16094" t="str">
            <v>EA1005</v>
          </cell>
          <cell r="I16094" t="str">
            <v xml:space="preserve">E8636000                      </v>
          </cell>
          <cell r="K16094" t="str">
            <v>Screw for WS24</v>
          </cell>
        </row>
        <row r="16095">
          <cell r="F16095" t="str">
            <v>SL04170</v>
          </cell>
          <cell r="G16095" t="str">
            <v>V</v>
          </cell>
          <cell r="H16095" t="str">
            <v>EA1005</v>
          </cell>
          <cell r="I16095" t="str">
            <v xml:space="preserve">E8692700                      </v>
          </cell>
          <cell r="K16095" t="str">
            <v>Inserto M5 D9</v>
          </cell>
        </row>
        <row r="16096">
          <cell r="F16096" t="str">
            <v>SL04171</v>
          </cell>
          <cell r="G16096" t="str">
            <v>G</v>
          </cell>
          <cell r="H16096" t="str">
            <v>EA1005</v>
          </cell>
          <cell r="I16096" t="str">
            <v xml:space="preserve">E8637200                      </v>
          </cell>
          <cell r="K16096" t="str">
            <v>insert</v>
          </cell>
        </row>
        <row r="16097">
          <cell r="F16097" t="str">
            <v>SL04173</v>
          </cell>
          <cell r="G16097" t="str">
            <v>G</v>
          </cell>
          <cell r="H16097" t="str">
            <v>EA1005</v>
          </cell>
          <cell r="I16097" t="str">
            <v xml:space="preserve">E8927600                      </v>
          </cell>
          <cell r="K16097" t="str">
            <v>Screw</v>
          </cell>
        </row>
        <row r="16098">
          <cell r="F16098" t="str">
            <v>SL04184</v>
          </cell>
          <cell r="G16098" t="str">
            <v>G</v>
          </cell>
          <cell r="H16098" t="str">
            <v>EA1005</v>
          </cell>
          <cell r="I16098" t="str">
            <v xml:space="preserve">E8791700                      </v>
          </cell>
          <cell r="K16098" t="str">
            <v>Screw</v>
          </cell>
        </row>
        <row r="16099">
          <cell r="F16099" t="str">
            <v>SL04189</v>
          </cell>
          <cell r="G16099" t="str">
            <v>V</v>
          </cell>
          <cell r="H16099" t="str">
            <v>EA1005</v>
          </cell>
          <cell r="I16099" t="str">
            <v xml:space="preserve">E8916900                      </v>
          </cell>
          <cell r="K16099" t="str">
            <v>Screw</v>
          </cell>
        </row>
        <row r="16100">
          <cell r="F16100" t="str">
            <v>SL04190</v>
          </cell>
          <cell r="G16100" t="str">
            <v>G</v>
          </cell>
          <cell r="H16100" t="str">
            <v>EA1005</v>
          </cell>
          <cell r="I16100" t="str">
            <v xml:space="preserve">E8636600                      </v>
          </cell>
          <cell r="K16100" t="str">
            <v>screw WS20</v>
          </cell>
        </row>
        <row r="16101">
          <cell r="F16101" t="str">
            <v>SL04193</v>
          </cell>
          <cell r="G16101" t="str">
            <v>V</v>
          </cell>
          <cell r="H16101" t="str">
            <v>EA1005</v>
          </cell>
          <cell r="I16101" t="str">
            <v xml:space="preserve">E8668200                      </v>
          </cell>
          <cell r="K16101" t="str">
            <v>AS24 Screw M6-100</v>
          </cell>
        </row>
        <row r="16102">
          <cell r="F16102" t="str">
            <v>SL04194</v>
          </cell>
          <cell r="G16102" t="str">
            <v>V</v>
          </cell>
          <cell r="H16102" t="str">
            <v>EA1005</v>
          </cell>
          <cell r="I16102" t="str">
            <v xml:space="preserve">E8687100                      </v>
          </cell>
          <cell r="K16102" t="str">
            <v>Screw</v>
          </cell>
        </row>
        <row r="16103">
          <cell r="F16103" t="str">
            <v>SL04200</v>
          </cell>
          <cell r="G16103" t="str">
            <v>G</v>
          </cell>
          <cell r="H16103" t="str">
            <v>EA1005</v>
          </cell>
          <cell r="I16103" t="str">
            <v xml:space="preserve">E8925700                      </v>
          </cell>
          <cell r="K16103" t="str">
            <v>Screw</v>
          </cell>
        </row>
        <row r="16104">
          <cell r="F16104" t="str">
            <v>SL04201</v>
          </cell>
          <cell r="G16104" t="str">
            <v>G</v>
          </cell>
          <cell r="H16104" t="str">
            <v>EA1005</v>
          </cell>
          <cell r="I16104" t="str">
            <v xml:space="preserve">E8791400                      </v>
          </cell>
          <cell r="K16104" t="str">
            <v>Screw</v>
          </cell>
        </row>
        <row r="16105">
          <cell r="F16105" t="str">
            <v>SL04202</v>
          </cell>
          <cell r="G16105" t="str">
            <v>V</v>
          </cell>
          <cell r="H16105" t="str">
            <v>EA1005</v>
          </cell>
          <cell r="I16105" t="str">
            <v xml:space="preserve">E8673200                      </v>
          </cell>
          <cell r="K16105" t="str">
            <v>Screw TE M5-50</v>
          </cell>
        </row>
        <row r="16106">
          <cell r="F16106" t="str">
            <v>SL04203</v>
          </cell>
          <cell r="G16106" t="str">
            <v>V</v>
          </cell>
          <cell r="H16106" t="str">
            <v>EA1005</v>
          </cell>
          <cell r="I16106" t="str">
            <v xml:space="preserve">E8645400                      </v>
          </cell>
          <cell r="K16106" t="str">
            <v>AS20 Screw</v>
          </cell>
        </row>
        <row r="16107">
          <cell r="F16107" t="str">
            <v>SL04214</v>
          </cell>
          <cell r="G16107" t="str">
            <v>G</v>
          </cell>
          <cell r="H16107" t="str">
            <v>EA1005</v>
          </cell>
          <cell r="I16107" t="str">
            <v xml:space="preserve">E8915400                      </v>
          </cell>
          <cell r="K16107" t="str">
            <v>Screw</v>
          </cell>
        </row>
        <row r="16108">
          <cell r="F16108" t="str">
            <v>SL04229</v>
          </cell>
          <cell r="G16108" t="str">
            <v>G</v>
          </cell>
          <cell r="H16108" t="str">
            <v>EA1005</v>
          </cell>
          <cell r="I16108" t="str">
            <v xml:space="preserve">E8922000                      </v>
          </cell>
          <cell r="K16108" t="str">
            <v>Screw</v>
          </cell>
        </row>
        <row r="16109">
          <cell r="F16109" t="str">
            <v>SL04237</v>
          </cell>
          <cell r="G16109" t="str">
            <v>V</v>
          </cell>
          <cell r="H16109" t="str">
            <v>EA1005</v>
          </cell>
          <cell r="I16109" t="str">
            <v xml:space="preserve">E8649300                      </v>
          </cell>
          <cell r="K16109" t="str">
            <v>AS20 Screw</v>
          </cell>
        </row>
        <row r="16110">
          <cell r="F16110" t="str">
            <v>SL04238</v>
          </cell>
          <cell r="G16110" t="str">
            <v>G</v>
          </cell>
          <cell r="H16110" t="str">
            <v>GLOBAL</v>
          </cell>
          <cell r="I16110" t="str">
            <v xml:space="preserve">E8649400                      </v>
          </cell>
          <cell r="K16110" t="str">
            <v>AS20 Screw</v>
          </cell>
        </row>
        <row r="16111">
          <cell r="F16111" t="str">
            <v>SL04248</v>
          </cell>
          <cell r="G16111" t="str">
            <v>V</v>
          </cell>
          <cell r="H16111" t="str">
            <v>EA1005</v>
          </cell>
          <cell r="I16111" t="str">
            <v xml:space="preserve">E8687200                      </v>
          </cell>
          <cell r="K16111" t="str">
            <v>Screw</v>
          </cell>
        </row>
        <row r="16112">
          <cell r="F16112" t="str">
            <v>SL04250</v>
          </cell>
          <cell r="G16112" t="str">
            <v>V</v>
          </cell>
          <cell r="H16112" t="str">
            <v>EA1005</v>
          </cell>
          <cell r="I16112" t="str">
            <v xml:space="preserve">E8927700                      </v>
          </cell>
          <cell r="K16112" t="str">
            <v>Threaded bar</v>
          </cell>
        </row>
        <row r="16113">
          <cell r="F16113" t="str">
            <v>SL04251</v>
          </cell>
          <cell r="G16113" t="str">
            <v>G</v>
          </cell>
          <cell r="H16113" t="str">
            <v>EA1005</v>
          </cell>
          <cell r="I16113" t="str">
            <v xml:space="preserve">E8631900                      </v>
          </cell>
          <cell r="K16113" t="str">
            <v>shaft WS20</v>
          </cell>
        </row>
        <row r="16114">
          <cell r="F16114" t="str">
            <v>SL04259</v>
          </cell>
          <cell r="G16114" t="str">
            <v>V</v>
          </cell>
          <cell r="H16114" t="str">
            <v>EA1005</v>
          </cell>
          <cell r="I16114" t="str">
            <v xml:space="preserve">E8690100                      </v>
          </cell>
          <cell r="K16114" t="str">
            <v>AS30/36 Seat Back Screw</v>
          </cell>
        </row>
        <row r="16115">
          <cell r="F16115" t="str">
            <v>SL04264</v>
          </cell>
          <cell r="G16115" t="str">
            <v>G</v>
          </cell>
          <cell r="H16115" t="str">
            <v>EA1005</v>
          </cell>
          <cell r="I16115" t="str">
            <v xml:space="preserve">E8786300                      </v>
          </cell>
          <cell r="K16115" t="str">
            <v>Screw WS20/24</v>
          </cell>
        </row>
        <row r="16116">
          <cell r="F16116" t="str">
            <v>SL04269</v>
          </cell>
          <cell r="G16116" t="str">
            <v>G</v>
          </cell>
          <cell r="H16116" t="str">
            <v>GLOBAL</v>
          </cell>
          <cell r="I16116" t="str">
            <v xml:space="preserve">E8915700                      </v>
          </cell>
          <cell r="K16116" t="str">
            <v>Screw FS28/32</v>
          </cell>
        </row>
        <row r="16117">
          <cell r="F16117" t="str">
            <v>SL04271</v>
          </cell>
          <cell r="G16117" t="str">
            <v>V</v>
          </cell>
          <cell r="H16117" t="str">
            <v>EA1005</v>
          </cell>
          <cell r="I16117" t="str">
            <v xml:space="preserve">E8697800                      </v>
          </cell>
          <cell r="K16117" t="str">
            <v>Screw TSPEI M8-25 Uni 5933 SS</v>
          </cell>
        </row>
        <row r="16118">
          <cell r="F16118" t="str">
            <v>SL04276</v>
          </cell>
          <cell r="G16118" t="str">
            <v>G</v>
          </cell>
          <cell r="H16118" t="str">
            <v>EA1005</v>
          </cell>
          <cell r="I16118" t="str">
            <v xml:space="preserve">E8791000                      </v>
          </cell>
          <cell r="K16118" t="str">
            <v>Screw</v>
          </cell>
        </row>
        <row r="16119">
          <cell r="F16119" t="str">
            <v>SL04303</v>
          </cell>
          <cell r="G16119" t="str">
            <v>G</v>
          </cell>
          <cell r="H16119" t="str">
            <v>GLOBAL</v>
          </cell>
          <cell r="I16119" t="str">
            <v xml:space="preserve">E8800400                      </v>
          </cell>
          <cell r="K16119" t="str">
            <v>Screw, Machine M4 x 12 Watchman 20/24</v>
          </cell>
        </row>
        <row r="16120">
          <cell r="F16120" t="str">
            <v>SL04310</v>
          </cell>
          <cell r="G16120" t="str">
            <v>G</v>
          </cell>
          <cell r="H16120" t="str">
            <v>EA1005</v>
          </cell>
          <cell r="I16120" t="str">
            <v xml:space="preserve">E8659400                      </v>
          </cell>
          <cell r="K16120" t="str">
            <v>Screw WS20/24-FS28/32</v>
          </cell>
        </row>
        <row r="16121">
          <cell r="F16121" t="str">
            <v>SL04319</v>
          </cell>
          <cell r="G16121" t="str">
            <v>G</v>
          </cell>
          <cell r="H16121" t="str">
            <v>EA1005</v>
          </cell>
          <cell r="I16121" t="str">
            <v xml:space="preserve">E8657800                      </v>
          </cell>
          <cell r="K16121" t="str">
            <v>screw  WS20/24</v>
          </cell>
        </row>
        <row r="16122">
          <cell r="F16122" t="str">
            <v>SL04320</v>
          </cell>
          <cell r="G16122" t="str">
            <v>G</v>
          </cell>
          <cell r="H16122" t="str">
            <v>EA1005</v>
          </cell>
          <cell r="I16122" t="str">
            <v xml:space="preserve">E8655800                      </v>
          </cell>
          <cell r="K16122" t="str">
            <v>screw</v>
          </cell>
        </row>
        <row r="16123">
          <cell r="F16123" t="str">
            <v>SL04324</v>
          </cell>
          <cell r="G16123" t="str">
            <v>G</v>
          </cell>
          <cell r="H16123" t="str">
            <v>EA1005</v>
          </cell>
          <cell r="I16123" t="str">
            <v xml:space="preserve">E8785300                      </v>
          </cell>
          <cell r="K16123" t="str">
            <v>Screw FS28</v>
          </cell>
        </row>
        <row r="16124">
          <cell r="F16124" t="str">
            <v>SL04325</v>
          </cell>
          <cell r="G16124" t="str">
            <v>G</v>
          </cell>
          <cell r="H16124" t="str">
            <v>EA1005</v>
          </cell>
          <cell r="I16124" t="str">
            <v xml:space="preserve">E8630600                      </v>
          </cell>
          <cell r="K16124" t="str">
            <v>Screw</v>
          </cell>
        </row>
        <row r="16125">
          <cell r="F16125" t="str">
            <v>SL04326</v>
          </cell>
          <cell r="G16125" t="str">
            <v>G</v>
          </cell>
          <cell r="H16125" t="str">
            <v>EA1005</v>
          </cell>
          <cell r="I16125" t="str">
            <v xml:space="preserve">E8655300                      </v>
          </cell>
          <cell r="K16125" t="str">
            <v>screw</v>
          </cell>
        </row>
        <row r="16126">
          <cell r="F16126" t="str">
            <v>SL04327</v>
          </cell>
          <cell r="G16126" t="str">
            <v>G</v>
          </cell>
          <cell r="H16126" t="str">
            <v>GLOBAL</v>
          </cell>
          <cell r="I16126" t="str">
            <v xml:space="preserve">E8821900                      </v>
          </cell>
          <cell r="K16126" t="str">
            <v>Screw</v>
          </cell>
        </row>
        <row r="16127">
          <cell r="F16127" t="str">
            <v>SL04331</v>
          </cell>
          <cell r="G16127" t="str">
            <v>G</v>
          </cell>
          <cell r="H16127" t="str">
            <v>EA1005</v>
          </cell>
          <cell r="I16127" t="str">
            <v xml:space="preserve">E8643500                      </v>
          </cell>
          <cell r="K16127" t="str">
            <v>AS20 Battery Cable Screw</v>
          </cell>
        </row>
        <row r="16128">
          <cell r="F16128" t="str">
            <v>SL04339</v>
          </cell>
          <cell r="G16128" t="str">
            <v>V</v>
          </cell>
          <cell r="H16128" t="str">
            <v>EA1005</v>
          </cell>
          <cell r="I16128" t="str">
            <v xml:space="preserve">E8786400                      </v>
          </cell>
          <cell r="K16128" t="str">
            <v>Screw WS20/24</v>
          </cell>
        </row>
        <row r="16129">
          <cell r="F16129" t="str">
            <v>SL04341</v>
          </cell>
          <cell r="G16129" t="str">
            <v>G</v>
          </cell>
          <cell r="H16129" t="str">
            <v>EA1005</v>
          </cell>
          <cell r="I16129" t="str">
            <v xml:space="preserve">E8911700                      </v>
          </cell>
          <cell r="K16129" t="str">
            <v>Screw</v>
          </cell>
        </row>
        <row r="16130">
          <cell r="F16130" t="str">
            <v>SL04355</v>
          </cell>
          <cell r="G16130" t="str">
            <v>V</v>
          </cell>
          <cell r="H16130" t="str">
            <v>EA1005</v>
          </cell>
          <cell r="I16130" t="str">
            <v xml:space="preserve">E8915900                      </v>
          </cell>
          <cell r="K16130" t="str">
            <v>Screw for front cover of Foreman28</v>
          </cell>
        </row>
        <row r="16131">
          <cell r="F16131" t="str">
            <v>SL04367</v>
          </cell>
          <cell r="G16131" t="str">
            <v>G</v>
          </cell>
          <cell r="H16131" t="str">
            <v>EA1005</v>
          </cell>
          <cell r="I16131" t="str">
            <v xml:space="preserve">E8793400                      </v>
          </cell>
          <cell r="K16131" t="str">
            <v>Screw</v>
          </cell>
        </row>
        <row r="16132">
          <cell r="F16132" t="str">
            <v>SL04368</v>
          </cell>
          <cell r="G16132" t="str">
            <v>G</v>
          </cell>
          <cell r="H16132" t="str">
            <v>GLOBAL</v>
          </cell>
          <cell r="I16132" t="str">
            <v xml:space="preserve">E8812200                      </v>
          </cell>
          <cell r="K16132" t="str">
            <v>Screw Watchman 20</v>
          </cell>
        </row>
        <row r="16133">
          <cell r="F16133" t="str">
            <v>SL04371</v>
          </cell>
          <cell r="G16133" t="str">
            <v>G</v>
          </cell>
          <cell r="H16133" t="str">
            <v>EA1005</v>
          </cell>
          <cell r="I16133" t="str">
            <v xml:space="preserve">E8947300                      </v>
          </cell>
          <cell r="K16133" t="str">
            <v>Screw</v>
          </cell>
        </row>
        <row r="16134">
          <cell r="F16134" t="str">
            <v>SL04372</v>
          </cell>
          <cell r="G16134" t="str">
            <v>G</v>
          </cell>
          <cell r="H16134" t="str">
            <v>GLOBAL</v>
          </cell>
          <cell r="I16134" t="str">
            <v xml:space="preserve">E8928500                      </v>
          </cell>
          <cell r="K16134" t="str">
            <v>Screw</v>
          </cell>
        </row>
        <row r="16135">
          <cell r="F16135" t="str">
            <v>SL04374</v>
          </cell>
          <cell r="G16135" t="str">
            <v>G</v>
          </cell>
          <cell r="H16135" t="str">
            <v>EA1005</v>
          </cell>
          <cell r="I16135" t="str">
            <v xml:space="preserve">E8785000                      </v>
          </cell>
          <cell r="K16135" t="str">
            <v>Screw / Axle Squeegee Support</v>
          </cell>
        </row>
        <row r="16136">
          <cell r="F16136" t="str">
            <v>SL04377</v>
          </cell>
          <cell r="G16136" t="str">
            <v>G</v>
          </cell>
          <cell r="H16136" t="str">
            <v>EA1005</v>
          </cell>
          <cell r="I16136" t="str">
            <v xml:space="preserve">E8787700                      </v>
          </cell>
          <cell r="K16136" t="str">
            <v>Screw WS20/24  FS28/32</v>
          </cell>
        </row>
        <row r="16137">
          <cell r="F16137" t="str">
            <v>SL04378</v>
          </cell>
          <cell r="G16137" t="str">
            <v>G</v>
          </cell>
          <cell r="H16137" t="str">
            <v>GLOBAL</v>
          </cell>
          <cell r="I16137" t="str">
            <v xml:space="preserve">E8678400                      </v>
          </cell>
          <cell r="K16137" t="str">
            <v>Screw  WS20</v>
          </cell>
        </row>
        <row r="16138">
          <cell r="F16138" t="str">
            <v>SL04381</v>
          </cell>
          <cell r="G16138" t="str">
            <v>V</v>
          </cell>
          <cell r="H16138" t="str">
            <v>EA1005</v>
          </cell>
          <cell r="I16138" t="str">
            <v xml:space="preserve">E8679400                      </v>
          </cell>
          <cell r="K16138" t="str">
            <v>Screw</v>
          </cell>
        </row>
        <row r="16139">
          <cell r="F16139" t="str">
            <v>SL04387</v>
          </cell>
          <cell r="G16139" t="str">
            <v>G</v>
          </cell>
          <cell r="H16139" t="str">
            <v>EA1005</v>
          </cell>
          <cell r="I16139" t="str">
            <v xml:space="preserve">E8790800                      </v>
          </cell>
          <cell r="K16139" t="str">
            <v>Screw</v>
          </cell>
        </row>
        <row r="16140">
          <cell r="F16140" t="str">
            <v>SL04388</v>
          </cell>
          <cell r="G16140" t="str">
            <v>G</v>
          </cell>
          <cell r="H16140" t="str">
            <v>EA1005</v>
          </cell>
          <cell r="I16140" t="str">
            <v xml:space="preserve">E8921300                      </v>
          </cell>
          <cell r="K16140" t="str">
            <v>Insert   FS28/32</v>
          </cell>
        </row>
        <row r="16141">
          <cell r="F16141" t="str">
            <v>SL04393</v>
          </cell>
          <cell r="G16141" t="str">
            <v>G</v>
          </cell>
          <cell r="H16141" t="str">
            <v>EA1005</v>
          </cell>
          <cell r="I16141" t="str">
            <v xml:space="preserve">E8914700                      </v>
          </cell>
          <cell r="K16141" t="str">
            <v>Screw</v>
          </cell>
        </row>
        <row r="16142">
          <cell r="F16142" t="str">
            <v>SL04395</v>
          </cell>
          <cell r="G16142" t="str">
            <v>G</v>
          </cell>
          <cell r="H16142" t="str">
            <v>EA1005</v>
          </cell>
          <cell r="I16142" t="str">
            <v xml:space="preserve">E8788700                      </v>
          </cell>
          <cell r="K16142" t="str">
            <v>screw FS28/32</v>
          </cell>
        </row>
        <row r="16143">
          <cell r="F16143" t="str">
            <v>SL04404</v>
          </cell>
          <cell r="G16143" t="str">
            <v>V</v>
          </cell>
          <cell r="H16143" t="str">
            <v>EA1005</v>
          </cell>
          <cell r="I16143" t="str">
            <v xml:space="preserve">E8924900                      </v>
          </cell>
          <cell r="K16143" t="str">
            <v>Screw</v>
          </cell>
        </row>
        <row r="16144">
          <cell r="F16144" t="str">
            <v>SL04405</v>
          </cell>
          <cell r="G16144" t="str">
            <v>G</v>
          </cell>
          <cell r="H16144" t="str">
            <v>EA1005</v>
          </cell>
          <cell r="I16144" t="str">
            <v xml:space="preserve">E8921700                      </v>
          </cell>
          <cell r="K16144" t="str">
            <v>Squeegee handle bolt</v>
          </cell>
        </row>
        <row r="16145">
          <cell r="F16145" t="str">
            <v>SL05001</v>
          </cell>
          <cell r="G16145" t="str">
            <v>G</v>
          </cell>
          <cell r="H16145" t="str">
            <v>EA1005</v>
          </cell>
          <cell r="I16145" t="str">
            <v xml:space="preserve">E8685300                      </v>
          </cell>
          <cell r="K16145" t="str">
            <v>Self-locking nut M8</v>
          </cell>
        </row>
        <row r="16146">
          <cell r="F16146" t="str">
            <v>SL05004</v>
          </cell>
          <cell r="G16146" t="str">
            <v>V</v>
          </cell>
          <cell r="H16146" t="str">
            <v>EA1005</v>
          </cell>
          <cell r="I16146" t="str">
            <v xml:space="preserve">E8670300                      </v>
          </cell>
          <cell r="K16146" t="str">
            <v>Nut M8</v>
          </cell>
        </row>
        <row r="16147">
          <cell r="F16147" t="str">
            <v>SL05005</v>
          </cell>
          <cell r="G16147" t="str">
            <v>V</v>
          </cell>
          <cell r="H16147" t="str">
            <v>EA1005</v>
          </cell>
          <cell r="I16147" t="str">
            <v xml:space="preserve">E8670100                      </v>
          </cell>
          <cell r="K16147" t="str">
            <v>Nut M6</v>
          </cell>
        </row>
        <row r="16148">
          <cell r="F16148" t="str">
            <v>SL05009</v>
          </cell>
          <cell r="G16148" t="str">
            <v>V</v>
          </cell>
          <cell r="H16148" t="str">
            <v>EA1005</v>
          </cell>
          <cell r="I16148" t="str">
            <v xml:space="preserve">E8927400                      </v>
          </cell>
          <cell r="K16148" t="str">
            <v>Nut</v>
          </cell>
        </row>
        <row r="16149">
          <cell r="F16149" t="str">
            <v>SL05011</v>
          </cell>
          <cell r="G16149" t="str">
            <v>V</v>
          </cell>
          <cell r="H16149" t="str">
            <v>EA1005</v>
          </cell>
          <cell r="I16149" t="str">
            <v xml:space="preserve">E8655200                      </v>
          </cell>
          <cell r="K16149" t="str">
            <v>nut</v>
          </cell>
        </row>
        <row r="16150">
          <cell r="F16150" t="str">
            <v>SL05013</v>
          </cell>
          <cell r="G16150" t="str">
            <v>V</v>
          </cell>
          <cell r="H16150" t="str">
            <v>EA1005</v>
          </cell>
          <cell r="I16150" t="str">
            <v xml:space="preserve">E8648900                      </v>
          </cell>
          <cell r="K16150" t="str">
            <v>Nut, M12 Stainless Nylock</v>
          </cell>
        </row>
        <row r="16151">
          <cell r="F16151" t="str">
            <v>SL05015</v>
          </cell>
          <cell r="G16151" t="str">
            <v>G</v>
          </cell>
          <cell r="H16151" t="str">
            <v>EA1005</v>
          </cell>
          <cell r="I16151" t="str">
            <v xml:space="preserve">E8794300                      </v>
          </cell>
          <cell r="K16151" t="str">
            <v>Nut</v>
          </cell>
        </row>
        <row r="16152">
          <cell r="F16152" t="str">
            <v>SL05016</v>
          </cell>
          <cell r="G16152" t="str">
            <v>V</v>
          </cell>
          <cell r="H16152" t="str">
            <v>EA1005</v>
          </cell>
          <cell r="I16152" t="str">
            <v xml:space="preserve">E8674900                      </v>
          </cell>
          <cell r="K16152" t="str">
            <v>Nut M5 UNI 5588</v>
          </cell>
        </row>
        <row r="16153">
          <cell r="F16153" t="str">
            <v>SL05017</v>
          </cell>
          <cell r="G16153" t="str">
            <v>G</v>
          </cell>
          <cell r="H16153" t="str">
            <v>EA1005</v>
          </cell>
          <cell r="I16153" t="str">
            <v xml:space="preserve">E8687300                      </v>
          </cell>
          <cell r="K16153" t="str">
            <v>Nut</v>
          </cell>
        </row>
        <row r="16154">
          <cell r="F16154" t="str">
            <v>SL05019</v>
          </cell>
          <cell r="G16154" t="str">
            <v>G</v>
          </cell>
          <cell r="H16154" t="str">
            <v>GLOBAL</v>
          </cell>
          <cell r="I16154" t="str">
            <v xml:space="preserve">E8822500                      </v>
          </cell>
          <cell r="K16154" t="str">
            <v>Nut</v>
          </cell>
        </row>
        <row r="16155">
          <cell r="F16155" t="str">
            <v>SL05029</v>
          </cell>
          <cell r="G16155" t="str">
            <v>G</v>
          </cell>
          <cell r="H16155" t="str">
            <v>EA1005</v>
          </cell>
          <cell r="I16155" t="str">
            <v xml:space="preserve">E8788800                      </v>
          </cell>
          <cell r="K16155" t="str">
            <v>nut FS28/32</v>
          </cell>
        </row>
        <row r="16156">
          <cell r="F16156" t="str">
            <v>SL05031</v>
          </cell>
          <cell r="G16156" t="str">
            <v>V</v>
          </cell>
          <cell r="H16156" t="str">
            <v>EA1005</v>
          </cell>
          <cell r="I16156" t="str">
            <v xml:space="preserve">E8914600                      </v>
          </cell>
          <cell r="K16156" t="str">
            <v>Nut</v>
          </cell>
        </row>
        <row r="16157">
          <cell r="F16157" t="str">
            <v>SL05032</v>
          </cell>
          <cell r="G16157" t="str">
            <v>G</v>
          </cell>
          <cell r="H16157" t="str">
            <v>EA1005</v>
          </cell>
          <cell r="I16157" t="str">
            <v xml:space="preserve">E8646200                      </v>
          </cell>
          <cell r="K16157" t="str">
            <v>AS20 Nut</v>
          </cell>
        </row>
        <row r="16158">
          <cell r="F16158" t="str">
            <v>SL05034</v>
          </cell>
          <cell r="G16158" t="str">
            <v>V</v>
          </cell>
          <cell r="H16158" t="str">
            <v>EA1005</v>
          </cell>
          <cell r="I16158" t="str">
            <v xml:space="preserve">E8673900                      </v>
          </cell>
          <cell r="K16158" t="str">
            <v>AS28 Nut</v>
          </cell>
        </row>
        <row r="16159">
          <cell r="F16159" t="str">
            <v>SL05039</v>
          </cell>
          <cell r="G16159" t="str">
            <v>G</v>
          </cell>
          <cell r="H16159" t="str">
            <v>EA1005</v>
          </cell>
          <cell r="I16159" t="str">
            <v xml:space="preserve">E8685300                      </v>
          </cell>
          <cell r="K16159" t="str">
            <v>Self-locking nut M8</v>
          </cell>
        </row>
        <row r="16160">
          <cell r="F16160" t="str">
            <v>SL05041</v>
          </cell>
          <cell r="G16160" t="str">
            <v>G</v>
          </cell>
          <cell r="H16160" t="str">
            <v>EA1005</v>
          </cell>
          <cell r="I16160" t="str">
            <v xml:space="preserve">E8687500                      </v>
          </cell>
          <cell r="K16160" t="str">
            <v>Self-Locking Nut</v>
          </cell>
        </row>
        <row r="16161">
          <cell r="F16161" t="str">
            <v>SL05044</v>
          </cell>
          <cell r="G16161" t="str">
            <v>V</v>
          </cell>
          <cell r="H16161" t="str">
            <v>EA1005</v>
          </cell>
          <cell r="I16161" t="str">
            <v xml:space="preserve">E8673500                      </v>
          </cell>
          <cell r="K16161" t="str">
            <v>Nut</v>
          </cell>
        </row>
        <row r="16162">
          <cell r="F16162" t="str">
            <v>SL05048</v>
          </cell>
          <cell r="G16162" t="str">
            <v>G</v>
          </cell>
          <cell r="H16162" t="str">
            <v>EA1005</v>
          </cell>
          <cell r="I16162" t="str">
            <v xml:space="preserve">E8687600                      </v>
          </cell>
          <cell r="K16162" t="str">
            <v>Nut</v>
          </cell>
        </row>
        <row r="16163">
          <cell r="F16163" t="str">
            <v>SL05049</v>
          </cell>
          <cell r="G16163" t="str">
            <v>G</v>
          </cell>
          <cell r="H16163" t="str">
            <v>EA1005</v>
          </cell>
          <cell r="I16163" t="str">
            <v xml:space="preserve">E8646800                      </v>
          </cell>
          <cell r="K16163" t="str">
            <v>AS20 Nut</v>
          </cell>
        </row>
        <row r="16164">
          <cell r="F16164" t="str">
            <v>SL05052</v>
          </cell>
          <cell r="G16164" t="str">
            <v>G</v>
          </cell>
          <cell r="H16164" t="str">
            <v>EA1005</v>
          </cell>
          <cell r="I16164" t="str">
            <v xml:space="preserve">E8685400                      </v>
          </cell>
          <cell r="K16164" t="str">
            <v>Nut</v>
          </cell>
        </row>
        <row r="16165">
          <cell r="F16165" t="str">
            <v>SL05055</v>
          </cell>
          <cell r="G16165" t="str">
            <v>V</v>
          </cell>
          <cell r="H16165" t="str">
            <v>EA1005</v>
          </cell>
          <cell r="I16165" t="str">
            <v xml:space="preserve">E8690400                      </v>
          </cell>
          <cell r="K16165" t="str">
            <v>AS30/36 Nut M.4-Zinc Blk w/Pts</v>
          </cell>
        </row>
        <row r="16166">
          <cell r="F16166" t="str">
            <v>SL05058</v>
          </cell>
          <cell r="G16166" t="str">
            <v>G</v>
          </cell>
          <cell r="H16166" t="str">
            <v>EA1005</v>
          </cell>
          <cell r="I16166" t="str">
            <v xml:space="preserve">E8786800                      </v>
          </cell>
          <cell r="K16166" t="str">
            <v>Self Locking Nut WS20/24 FS28/32</v>
          </cell>
        </row>
        <row r="16167">
          <cell r="F16167" t="str">
            <v>SL05074</v>
          </cell>
          <cell r="G16167" t="str">
            <v>G</v>
          </cell>
          <cell r="H16167" t="str">
            <v>EA1005</v>
          </cell>
          <cell r="I16167" t="str">
            <v xml:space="preserve">E8673800                      </v>
          </cell>
          <cell r="K16167" t="str">
            <v>Nut M6 w/ Nylon Ring</v>
          </cell>
        </row>
        <row r="16168">
          <cell r="F16168" t="str">
            <v>SL05075</v>
          </cell>
          <cell r="G16168" t="str">
            <v>G</v>
          </cell>
          <cell r="H16168" t="str">
            <v>EA1005</v>
          </cell>
          <cell r="I16168" t="str">
            <v xml:space="preserve">E8923600                      </v>
          </cell>
          <cell r="K16168" t="str">
            <v>Nut</v>
          </cell>
        </row>
        <row r="16169">
          <cell r="F16169" t="str">
            <v>SL05077</v>
          </cell>
          <cell r="G16169" t="str">
            <v>G</v>
          </cell>
          <cell r="H16169" t="str">
            <v>EA1005</v>
          </cell>
          <cell r="I16169" t="str">
            <v xml:space="preserve">E8783000                      </v>
          </cell>
          <cell r="K16169" t="str">
            <v>Nut</v>
          </cell>
        </row>
        <row r="16170">
          <cell r="F16170" t="str">
            <v>SL05078</v>
          </cell>
          <cell r="G16170" t="str">
            <v>V</v>
          </cell>
          <cell r="H16170" t="str">
            <v>EA1005</v>
          </cell>
          <cell r="I16170" t="str">
            <v xml:space="preserve">E8924800                      </v>
          </cell>
          <cell r="K16170" t="str">
            <v>Nut</v>
          </cell>
        </row>
        <row r="16171">
          <cell r="F16171" t="str">
            <v>SL05086</v>
          </cell>
          <cell r="G16171" t="str">
            <v>G</v>
          </cell>
          <cell r="H16171" t="str">
            <v>EA1005</v>
          </cell>
          <cell r="I16171" t="str">
            <v xml:space="preserve">E8783600                      </v>
          </cell>
          <cell r="K16171" t="str">
            <v>Nut WS 24</v>
          </cell>
        </row>
        <row r="16172">
          <cell r="F16172" t="str">
            <v>SL05087</v>
          </cell>
          <cell r="G16172" t="str">
            <v>G</v>
          </cell>
          <cell r="H16172" t="str">
            <v>GLOBAL</v>
          </cell>
          <cell r="I16172" t="str">
            <v xml:space="preserve">E8677200                      </v>
          </cell>
          <cell r="K16172" t="str">
            <v>Nut</v>
          </cell>
        </row>
        <row r="16173">
          <cell r="F16173" t="str">
            <v>SL05088</v>
          </cell>
          <cell r="G16173" t="str">
            <v>G</v>
          </cell>
          <cell r="H16173" t="str">
            <v>EA1005</v>
          </cell>
          <cell r="I16173" t="str">
            <v xml:space="preserve">E8786800                      </v>
          </cell>
          <cell r="K16173" t="str">
            <v>Self Locking Nut WS20/24 FS28/32</v>
          </cell>
        </row>
        <row r="16174">
          <cell r="F16174" t="str">
            <v>SL05091</v>
          </cell>
          <cell r="G16174" t="str">
            <v>G</v>
          </cell>
          <cell r="H16174" t="str">
            <v>EA1005</v>
          </cell>
          <cell r="I16174" t="str">
            <v xml:space="preserve">E8638900                      </v>
          </cell>
          <cell r="K16174" t="str">
            <v>flap nut FS28/32 (&gt;03B)</v>
          </cell>
        </row>
        <row r="16175">
          <cell r="F16175" t="str">
            <v>SL06001</v>
          </cell>
          <cell r="G16175" t="str">
            <v>V</v>
          </cell>
          <cell r="H16175" t="str">
            <v>EA1005</v>
          </cell>
          <cell r="I16175" t="str">
            <v xml:space="preserve">E8670000                      </v>
          </cell>
          <cell r="K16175" t="str">
            <v>Cham Washer D6</v>
          </cell>
        </row>
        <row r="16176">
          <cell r="F16176" t="str">
            <v>SL06002</v>
          </cell>
          <cell r="G16176" t="str">
            <v>V</v>
          </cell>
          <cell r="H16176" t="str">
            <v>EA1005</v>
          </cell>
          <cell r="I16176" t="str">
            <v xml:space="preserve">E8670200                      </v>
          </cell>
          <cell r="K16176" t="str">
            <v>Cham Washer D8</v>
          </cell>
        </row>
        <row r="16177">
          <cell r="F16177" t="str">
            <v>SL06003</v>
          </cell>
          <cell r="G16177" t="str">
            <v>G</v>
          </cell>
          <cell r="H16177" t="str">
            <v>EA1005</v>
          </cell>
          <cell r="I16177" t="str">
            <v xml:space="preserve">E8672600                      </v>
          </cell>
          <cell r="K16177" t="str">
            <v>Washer</v>
          </cell>
        </row>
        <row r="16178">
          <cell r="F16178" t="str">
            <v>SL06004</v>
          </cell>
          <cell r="G16178" t="str">
            <v>G</v>
          </cell>
          <cell r="H16178" t="str">
            <v>EA1005</v>
          </cell>
          <cell r="I16178" t="str">
            <v xml:space="preserve">E8670700                      </v>
          </cell>
          <cell r="K16178" t="str">
            <v>Cham Washer D10</v>
          </cell>
        </row>
        <row r="16179">
          <cell r="F16179" t="str">
            <v>SL06005</v>
          </cell>
          <cell r="G16179" t="str">
            <v>G</v>
          </cell>
          <cell r="H16179" t="str">
            <v>EA1005</v>
          </cell>
          <cell r="I16179" t="str">
            <v xml:space="preserve">E8649000                      </v>
          </cell>
          <cell r="K16179" t="str">
            <v>AS20 Washer</v>
          </cell>
        </row>
        <row r="16180">
          <cell r="F16180" t="str">
            <v>SL06005</v>
          </cell>
          <cell r="G16180" t="str">
            <v>G</v>
          </cell>
          <cell r="H16180" t="str">
            <v>GLOBAL</v>
          </cell>
          <cell r="I16180" t="str">
            <v xml:space="preserve">E8649000                      </v>
          </cell>
          <cell r="K16180" t="str">
            <v>AS20 Washer</v>
          </cell>
        </row>
        <row r="16181">
          <cell r="F16181" t="str">
            <v>SL06011</v>
          </cell>
          <cell r="G16181" t="str">
            <v>G</v>
          </cell>
          <cell r="H16181" t="str">
            <v>GLOBAL</v>
          </cell>
          <cell r="I16181" t="str">
            <v xml:space="preserve">E8809100                      </v>
          </cell>
          <cell r="K16181" t="str">
            <v>Washer Watchman 24</v>
          </cell>
        </row>
        <row r="16182">
          <cell r="F16182" t="str">
            <v>SL06014</v>
          </cell>
          <cell r="G16182" t="str">
            <v>G</v>
          </cell>
          <cell r="H16182" t="str">
            <v>GLOBAL</v>
          </cell>
          <cell r="I16182" t="str">
            <v xml:space="preserve">E8822900                      </v>
          </cell>
          <cell r="K16182" t="str">
            <v>Washer</v>
          </cell>
        </row>
        <row r="16183">
          <cell r="F16183" t="str">
            <v>SL06015</v>
          </cell>
          <cell r="G16183" t="str">
            <v>G</v>
          </cell>
          <cell r="H16183" t="str">
            <v>EA1005</v>
          </cell>
          <cell r="I16183" t="str">
            <v xml:space="preserve">E8670400                      </v>
          </cell>
          <cell r="K16183" t="str">
            <v>Washer D 6-18</v>
          </cell>
        </row>
        <row r="16184">
          <cell r="F16184" t="str">
            <v>SL06017</v>
          </cell>
          <cell r="G16184" t="str">
            <v>V</v>
          </cell>
          <cell r="H16184" t="str">
            <v>EA1005</v>
          </cell>
          <cell r="I16184" t="str">
            <v xml:space="preserve">E8697900                      </v>
          </cell>
          <cell r="K16184" t="str">
            <v>Washer D 8-24 Lge Band Zinc Plated</v>
          </cell>
        </row>
        <row r="16185">
          <cell r="F16185" t="str">
            <v>SL06019</v>
          </cell>
          <cell r="G16185" t="str">
            <v>G</v>
          </cell>
          <cell r="H16185" t="str">
            <v>EA1005</v>
          </cell>
          <cell r="I16185" t="str">
            <v xml:space="preserve">E8679700                      </v>
          </cell>
          <cell r="K16185" t="str">
            <v>Washer</v>
          </cell>
        </row>
        <row r="16186">
          <cell r="F16186" t="str">
            <v>SL06022</v>
          </cell>
          <cell r="G16186" t="str">
            <v>G</v>
          </cell>
          <cell r="H16186" t="str">
            <v>EA1005</v>
          </cell>
          <cell r="I16186" t="str">
            <v xml:space="preserve">E8642700                      </v>
          </cell>
          <cell r="K16186" t="str">
            <v>Washer for AS20</v>
          </cell>
        </row>
        <row r="16187">
          <cell r="F16187" t="str">
            <v>SL06023</v>
          </cell>
          <cell r="G16187" t="str">
            <v>G</v>
          </cell>
          <cell r="H16187" t="str">
            <v>EA1005</v>
          </cell>
          <cell r="I16187" t="str">
            <v xml:space="preserve">E8671600                      </v>
          </cell>
          <cell r="K16187" t="str">
            <v>Cham Washer</v>
          </cell>
        </row>
        <row r="16188">
          <cell r="F16188" t="str">
            <v>SL06024</v>
          </cell>
          <cell r="G16188" t="str">
            <v>V</v>
          </cell>
          <cell r="H16188" t="str">
            <v>EA1005</v>
          </cell>
          <cell r="I16188" t="str">
            <v xml:space="preserve">E8927500                      </v>
          </cell>
          <cell r="K16188" t="str">
            <v>Washer</v>
          </cell>
        </row>
        <row r="16189">
          <cell r="F16189" t="str">
            <v>SL06025</v>
          </cell>
          <cell r="G16189" t="str">
            <v>G</v>
          </cell>
          <cell r="H16189" t="str">
            <v>EA1005</v>
          </cell>
          <cell r="I16189" t="str">
            <v xml:space="preserve">E8687800                      </v>
          </cell>
          <cell r="K16189" t="str">
            <v>Washer</v>
          </cell>
        </row>
        <row r="16190">
          <cell r="F16190" t="str">
            <v>SL06027</v>
          </cell>
          <cell r="G16190" t="str">
            <v>V</v>
          </cell>
          <cell r="H16190" t="str">
            <v>EA1005</v>
          </cell>
          <cell r="I16190" t="str">
            <v xml:space="preserve">E8685500                      </v>
          </cell>
          <cell r="K16190" t="str">
            <v>Washer</v>
          </cell>
        </row>
        <row r="16191">
          <cell r="F16191" t="str">
            <v>SL06031</v>
          </cell>
          <cell r="G16191" t="str">
            <v>G</v>
          </cell>
          <cell r="H16191" t="str">
            <v>EA1005</v>
          </cell>
          <cell r="I16191" t="str">
            <v xml:space="preserve">E8911800                      </v>
          </cell>
          <cell r="K16191" t="str">
            <v>Washer</v>
          </cell>
        </row>
        <row r="16192">
          <cell r="F16192" t="str">
            <v>SL06032</v>
          </cell>
          <cell r="G16192" t="str">
            <v>G</v>
          </cell>
          <cell r="H16192" t="str">
            <v>EA1005</v>
          </cell>
          <cell r="I16192" t="str">
            <v xml:space="preserve">E8676800                      </v>
          </cell>
          <cell r="K16192" t="str">
            <v>Washer</v>
          </cell>
        </row>
        <row r="16193">
          <cell r="F16193" t="str">
            <v>SL06033</v>
          </cell>
          <cell r="G16193" t="str">
            <v>G</v>
          </cell>
          <cell r="H16193" t="str">
            <v>EA1005</v>
          </cell>
          <cell r="I16193" t="str">
            <v xml:space="preserve">E8676900                      </v>
          </cell>
          <cell r="K16193" t="str">
            <v>Washer</v>
          </cell>
        </row>
        <row r="16194">
          <cell r="F16194" t="str">
            <v>SL06034</v>
          </cell>
          <cell r="G16194" t="str">
            <v>G</v>
          </cell>
          <cell r="H16194" t="str">
            <v>EA1005</v>
          </cell>
          <cell r="I16194" t="str">
            <v xml:space="preserve">E8675000                      </v>
          </cell>
          <cell r="K16194" t="str">
            <v>Washer D5 UNI 6591 NOXA2 Plane</v>
          </cell>
        </row>
        <row r="16195">
          <cell r="F16195" t="str">
            <v>SL06038</v>
          </cell>
          <cell r="G16195" t="str">
            <v>G</v>
          </cell>
          <cell r="H16195" t="str">
            <v>EA1005</v>
          </cell>
          <cell r="I16195" t="str">
            <v xml:space="preserve">E8644800                      </v>
          </cell>
          <cell r="K16195" t="str">
            <v>AS20 Washer</v>
          </cell>
        </row>
        <row r="16196">
          <cell r="F16196" t="str">
            <v>SL06039</v>
          </cell>
          <cell r="G16196" t="str">
            <v>G</v>
          </cell>
          <cell r="H16196" t="str">
            <v>EA1005</v>
          </cell>
          <cell r="I16196" t="str">
            <v xml:space="preserve">E8675800                      </v>
          </cell>
          <cell r="K16196" t="str">
            <v>Washer</v>
          </cell>
        </row>
        <row r="16197">
          <cell r="F16197" t="str">
            <v>SL06041</v>
          </cell>
          <cell r="G16197" t="str">
            <v>G</v>
          </cell>
          <cell r="H16197" t="str">
            <v>EA1005</v>
          </cell>
          <cell r="I16197" t="str">
            <v xml:space="preserve">E8687900                      </v>
          </cell>
          <cell r="K16197" t="str">
            <v>Washer</v>
          </cell>
        </row>
        <row r="16198">
          <cell r="F16198" t="str">
            <v>SL06050</v>
          </cell>
          <cell r="G16198" t="str">
            <v>G</v>
          </cell>
          <cell r="H16198" t="str">
            <v>EA1005</v>
          </cell>
          <cell r="I16198" t="str">
            <v xml:space="preserve">E8912000                      </v>
          </cell>
          <cell r="K16198" t="str">
            <v>Washer</v>
          </cell>
        </row>
        <row r="16199">
          <cell r="F16199" t="str">
            <v>SL06056</v>
          </cell>
          <cell r="G16199" t="str">
            <v>G</v>
          </cell>
          <cell r="H16199" t="str">
            <v>GLOBAL</v>
          </cell>
          <cell r="I16199" t="str">
            <v xml:space="preserve">E8822000                      </v>
          </cell>
          <cell r="K16199" t="str">
            <v>Washer</v>
          </cell>
        </row>
        <row r="16200">
          <cell r="F16200" t="str">
            <v>SL06057</v>
          </cell>
          <cell r="G16200" t="str">
            <v>G</v>
          </cell>
          <cell r="H16200" t="str">
            <v>EA1005</v>
          </cell>
          <cell r="I16200" t="str">
            <v xml:space="preserve">E8918300                      </v>
          </cell>
          <cell r="K16200" t="str">
            <v>Washer</v>
          </cell>
        </row>
        <row r="16201">
          <cell r="F16201" t="str">
            <v>SL06058</v>
          </cell>
          <cell r="G16201" t="str">
            <v>G</v>
          </cell>
          <cell r="H16201" t="str">
            <v>EA1005</v>
          </cell>
          <cell r="I16201" t="str">
            <v xml:space="preserve">E8674400                      </v>
          </cell>
          <cell r="K16201" t="str">
            <v>AS20 Washer</v>
          </cell>
        </row>
        <row r="16202">
          <cell r="F16202" t="str">
            <v>SL06060</v>
          </cell>
          <cell r="G16202" t="str">
            <v>V</v>
          </cell>
          <cell r="H16202" t="str">
            <v>EA1005</v>
          </cell>
          <cell r="I16202" t="str">
            <v xml:space="preserve">E8688000                      </v>
          </cell>
          <cell r="K16202" t="str">
            <v>Grooveless Shaft Washer</v>
          </cell>
        </row>
        <row r="16203">
          <cell r="F16203" t="str">
            <v>SL06061</v>
          </cell>
          <cell r="G16203" t="str">
            <v>V</v>
          </cell>
          <cell r="H16203" t="str">
            <v>EA1005</v>
          </cell>
          <cell r="I16203" t="str">
            <v xml:space="preserve">E8909600                      </v>
          </cell>
          <cell r="K16203" t="str">
            <v>Washer</v>
          </cell>
        </row>
        <row r="16204">
          <cell r="F16204" t="str">
            <v>SL06062</v>
          </cell>
          <cell r="G16204" t="str">
            <v>V</v>
          </cell>
          <cell r="H16204" t="str">
            <v>EA1005</v>
          </cell>
          <cell r="I16204" t="str">
            <v xml:space="preserve">E8698000                      </v>
          </cell>
          <cell r="K16204" t="str">
            <v>Washer PPL66 D13-24-2.5 Uni 6592</v>
          </cell>
        </row>
        <row r="16205">
          <cell r="F16205" t="str">
            <v>SL06063</v>
          </cell>
          <cell r="G16205" t="str">
            <v>G</v>
          </cell>
          <cell r="H16205" t="str">
            <v>GLOBAL</v>
          </cell>
          <cell r="I16205" t="str">
            <v xml:space="preserve">E8920600                      </v>
          </cell>
          <cell r="K16205" t="str">
            <v>Washer</v>
          </cell>
        </row>
        <row r="16206">
          <cell r="F16206" t="str">
            <v>SL06064</v>
          </cell>
          <cell r="G16206" t="str">
            <v>G</v>
          </cell>
          <cell r="H16206" t="str">
            <v>EA1005</v>
          </cell>
          <cell r="I16206" t="str">
            <v xml:space="preserve">E8688100                      </v>
          </cell>
          <cell r="K16206" t="str">
            <v>Washer</v>
          </cell>
        </row>
        <row r="16207">
          <cell r="F16207" t="str">
            <v>SL06068</v>
          </cell>
          <cell r="G16207" t="str">
            <v>V</v>
          </cell>
          <cell r="H16207" t="str">
            <v>EA1005</v>
          </cell>
          <cell r="I16207" t="str">
            <v xml:space="preserve">E8927900                      </v>
          </cell>
          <cell r="K16207" t="str">
            <v>Washer</v>
          </cell>
        </row>
        <row r="16208">
          <cell r="F16208" t="str">
            <v>SL06069</v>
          </cell>
          <cell r="G16208" t="str">
            <v>G</v>
          </cell>
          <cell r="H16208" t="str">
            <v>EA1005</v>
          </cell>
          <cell r="I16208" t="str">
            <v xml:space="preserve">E8920200                      </v>
          </cell>
          <cell r="K16208" t="str">
            <v>Washer</v>
          </cell>
        </row>
        <row r="16209">
          <cell r="F16209" t="str">
            <v>SL06071</v>
          </cell>
          <cell r="G16209" t="str">
            <v>G</v>
          </cell>
          <cell r="H16209" t="str">
            <v>GLOBAL</v>
          </cell>
          <cell r="I16209" t="str">
            <v xml:space="preserve">E8671900                      </v>
          </cell>
          <cell r="K16209" t="str">
            <v>AS20 Washer</v>
          </cell>
        </row>
        <row r="16210">
          <cell r="F16210" t="str">
            <v>SL06073</v>
          </cell>
          <cell r="G16210" t="str">
            <v>V</v>
          </cell>
          <cell r="H16210" t="str">
            <v>EA1005</v>
          </cell>
          <cell r="I16210" t="str">
            <v xml:space="preserve">E8649200                      </v>
          </cell>
          <cell r="K16210" t="str">
            <v>AS20 Washer</v>
          </cell>
        </row>
        <row r="16211">
          <cell r="F16211" t="str">
            <v>SL06077</v>
          </cell>
          <cell r="G16211" t="str">
            <v>V</v>
          </cell>
          <cell r="H16211" t="str">
            <v>EA1005</v>
          </cell>
          <cell r="I16211" t="str">
            <v xml:space="preserve">E8681100                      </v>
          </cell>
          <cell r="K16211" t="str">
            <v>Shimming Ring - 5th Wheel</v>
          </cell>
        </row>
        <row r="16212">
          <cell r="F16212" t="str">
            <v>SL06081</v>
          </cell>
          <cell r="G16212" t="str">
            <v>G</v>
          </cell>
          <cell r="H16212" t="str">
            <v>GLOBAL</v>
          </cell>
          <cell r="I16212" t="str">
            <v xml:space="preserve">E8658800                      </v>
          </cell>
          <cell r="K16212" t="str">
            <v>washer  FS28/32</v>
          </cell>
        </row>
        <row r="16213">
          <cell r="F16213" t="str">
            <v>SL06083</v>
          </cell>
          <cell r="G16213" t="str">
            <v>G</v>
          </cell>
          <cell r="H16213" t="str">
            <v>GLOBAL</v>
          </cell>
          <cell r="I16213" t="str">
            <v xml:space="preserve">E8911900                      </v>
          </cell>
          <cell r="K16213" t="str">
            <v>Washer</v>
          </cell>
        </row>
        <row r="16214">
          <cell r="F16214" t="str">
            <v>SL06084</v>
          </cell>
          <cell r="G16214" t="str">
            <v>G</v>
          </cell>
          <cell r="H16214" t="str">
            <v>EA1005</v>
          </cell>
          <cell r="I16214" t="str">
            <v xml:space="preserve">E8657700                      </v>
          </cell>
          <cell r="K16214" t="str">
            <v>washer  WS20/24</v>
          </cell>
        </row>
        <row r="16215">
          <cell r="F16215" t="str">
            <v>SL06087</v>
          </cell>
          <cell r="G16215" t="str">
            <v>G</v>
          </cell>
          <cell r="H16215" t="str">
            <v>EA1005</v>
          </cell>
          <cell r="I16215" t="str">
            <v xml:space="preserve">E8656500                      </v>
          </cell>
          <cell r="K16215" t="str">
            <v>washer</v>
          </cell>
        </row>
        <row r="16216">
          <cell r="F16216" t="str">
            <v>SL06091</v>
          </cell>
          <cell r="G16216" t="str">
            <v>V</v>
          </cell>
          <cell r="H16216" t="str">
            <v>EA1005</v>
          </cell>
          <cell r="I16216" t="str">
            <v xml:space="preserve">E8945500                      </v>
          </cell>
          <cell r="K16216" t="str">
            <v>Washer</v>
          </cell>
        </row>
        <row r="16217">
          <cell r="F16217" t="str">
            <v>SL06093</v>
          </cell>
          <cell r="G16217" t="str">
            <v>G</v>
          </cell>
          <cell r="H16217" t="str">
            <v>GLOBAL</v>
          </cell>
          <cell r="I16217" t="str">
            <v xml:space="preserve">E8792100                      </v>
          </cell>
          <cell r="K16217" t="str">
            <v>Washer</v>
          </cell>
        </row>
        <row r="16218">
          <cell r="F16218" t="str">
            <v>SL06101</v>
          </cell>
          <cell r="G16218" t="str">
            <v>V</v>
          </cell>
          <cell r="H16218" t="str">
            <v>ea1005</v>
          </cell>
          <cell r="I16218" t="str">
            <v xml:space="preserve">E8924700                      </v>
          </cell>
          <cell r="K16218" t="str">
            <v>Washer</v>
          </cell>
        </row>
        <row r="16219">
          <cell r="F16219" t="str">
            <v>SL06106</v>
          </cell>
          <cell r="G16219" t="str">
            <v>G</v>
          </cell>
          <cell r="H16219" t="str">
            <v>EA1005</v>
          </cell>
          <cell r="I16219" t="str">
            <v xml:space="preserve">E8940400                      </v>
          </cell>
          <cell r="K16219" t="str">
            <v>Washer</v>
          </cell>
        </row>
        <row r="16220">
          <cell r="F16220" t="str">
            <v>SL06107</v>
          </cell>
          <cell r="G16220" t="str">
            <v>V</v>
          </cell>
          <cell r="H16220" t="str">
            <v>EA1005</v>
          </cell>
          <cell r="I16220" t="str">
            <v xml:space="preserve">E8925000                      </v>
          </cell>
          <cell r="K16220" t="str">
            <v>Washer</v>
          </cell>
        </row>
        <row r="16221">
          <cell r="F16221" t="str">
            <v>SL06112</v>
          </cell>
          <cell r="G16221" t="str">
            <v>G</v>
          </cell>
          <cell r="H16221" t="str">
            <v>EA1005</v>
          </cell>
          <cell r="I16221" t="str">
            <v xml:space="preserve">E8787300                      </v>
          </cell>
          <cell r="K16221" t="str">
            <v>Washer for WS20</v>
          </cell>
        </row>
        <row r="16222">
          <cell r="F16222" t="str">
            <v>SL07044</v>
          </cell>
          <cell r="G16222" t="str">
            <v>G</v>
          </cell>
          <cell r="H16222" t="str">
            <v>EA1005</v>
          </cell>
          <cell r="I16222" t="str">
            <v xml:space="preserve">E8644900                      </v>
          </cell>
          <cell r="K16222" t="str">
            <v>AS20 Bushing for Vac Motor</v>
          </cell>
        </row>
        <row r="16223">
          <cell r="F16223" t="str">
            <v>SL07047</v>
          </cell>
          <cell r="G16223" t="str">
            <v>G</v>
          </cell>
          <cell r="H16223" t="str">
            <v>EA1005</v>
          </cell>
          <cell r="I16223" t="str">
            <v xml:space="preserve">E8676600                      </v>
          </cell>
          <cell r="K16223" t="str">
            <v>Spacer WS24</v>
          </cell>
        </row>
        <row r="16224">
          <cell r="F16224" t="str">
            <v>SL07063</v>
          </cell>
          <cell r="G16224" t="str">
            <v>G</v>
          </cell>
          <cell r="H16224" t="str">
            <v>EA1005</v>
          </cell>
          <cell r="I16224" t="str">
            <v xml:space="preserve">E8777400                      </v>
          </cell>
          <cell r="K16224" t="str">
            <v>Bushing AS20</v>
          </cell>
        </row>
        <row r="16225">
          <cell r="F16225" t="str">
            <v>SL07065</v>
          </cell>
          <cell r="G16225" t="str">
            <v>G</v>
          </cell>
          <cell r="H16225" t="str">
            <v>EA1005</v>
          </cell>
          <cell r="I16225" t="str">
            <v xml:space="preserve">E8656000                      </v>
          </cell>
          <cell r="K16225" t="str">
            <v>spacer</v>
          </cell>
        </row>
        <row r="16226">
          <cell r="F16226" t="str">
            <v>SL07077</v>
          </cell>
          <cell r="G16226" t="str">
            <v>V</v>
          </cell>
          <cell r="H16226" t="str">
            <v>EA1005</v>
          </cell>
          <cell r="I16226" t="str">
            <v xml:space="preserve">E8649800                      </v>
          </cell>
          <cell r="K16226" t="str">
            <v>Wheel Bushing</v>
          </cell>
        </row>
        <row r="16227">
          <cell r="F16227" t="str">
            <v>SL07082</v>
          </cell>
          <cell r="G16227" t="str">
            <v>G</v>
          </cell>
          <cell r="H16227" t="str">
            <v>EA1005</v>
          </cell>
          <cell r="I16227" t="str">
            <v xml:space="preserve">E8645200                      </v>
          </cell>
          <cell r="K16227" t="str">
            <v>AS20 Spacer</v>
          </cell>
        </row>
        <row r="16228">
          <cell r="F16228" t="str">
            <v>SL07094</v>
          </cell>
          <cell r="G16228" t="str">
            <v>G</v>
          </cell>
          <cell r="H16228" t="str">
            <v>EA1005</v>
          </cell>
          <cell r="I16228" t="str">
            <v xml:space="preserve">E8655000                      </v>
          </cell>
          <cell r="K16228" t="str">
            <v>pulley   WS24</v>
          </cell>
        </row>
        <row r="16229">
          <cell r="F16229" t="str">
            <v>SL07133</v>
          </cell>
          <cell r="G16229" t="str">
            <v>G</v>
          </cell>
          <cell r="H16229" t="str">
            <v>EA1005</v>
          </cell>
          <cell r="I16229" t="str">
            <v xml:space="preserve">E8918400                      </v>
          </cell>
          <cell r="K16229" t="str">
            <v>Spacer</v>
          </cell>
        </row>
        <row r="16230">
          <cell r="F16230" t="str">
            <v>SL07134</v>
          </cell>
          <cell r="G16230" t="str">
            <v>G</v>
          </cell>
          <cell r="H16230" t="str">
            <v>GLOBAL</v>
          </cell>
          <cell r="I16230" t="str">
            <v xml:space="preserve">E8688200                      </v>
          </cell>
          <cell r="K16230" t="str">
            <v>bushing</v>
          </cell>
        </row>
        <row r="16231">
          <cell r="F16231" t="str">
            <v>SL07138</v>
          </cell>
          <cell r="G16231" t="str">
            <v>V</v>
          </cell>
          <cell r="H16231" t="str">
            <v>EA1005</v>
          </cell>
          <cell r="I16231" t="str">
            <v xml:space="preserve">E8688300                      </v>
          </cell>
          <cell r="K16231" t="str">
            <v>Washer, Squeegee</v>
          </cell>
        </row>
        <row r="16232">
          <cell r="F16232" t="str">
            <v>SL07139</v>
          </cell>
          <cell r="G16232" t="str">
            <v>G</v>
          </cell>
          <cell r="H16232" t="str">
            <v>GLOBAL</v>
          </cell>
          <cell r="I16232" t="str">
            <v xml:space="preserve">E8653400                      </v>
          </cell>
          <cell r="K16232" t="str">
            <v>Pin</v>
          </cell>
        </row>
        <row r="16233">
          <cell r="F16233" t="str">
            <v>SL07140</v>
          </cell>
          <cell r="G16233" t="str">
            <v>G</v>
          </cell>
          <cell r="H16233" t="str">
            <v>GLOBAL</v>
          </cell>
          <cell r="I16233" t="str">
            <v xml:space="preserve">E8653900                      </v>
          </cell>
          <cell r="K16233" t="str">
            <v>AS20 Axle</v>
          </cell>
        </row>
        <row r="16234">
          <cell r="F16234" t="str">
            <v>SL07141</v>
          </cell>
          <cell r="G16234" t="str">
            <v>V</v>
          </cell>
          <cell r="H16234" t="str">
            <v>EA1005</v>
          </cell>
          <cell r="I16234" t="str">
            <v xml:space="preserve">E8688400                      </v>
          </cell>
          <cell r="K16234" t="str">
            <v>Spacer</v>
          </cell>
        </row>
        <row r="16235">
          <cell r="F16235" t="str">
            <v>SL07143</v>
          </cell>
          <cell r="G16235" t="str">
            <v>G</v>
          </cell>
          <cell r="H16235" t="str">
            <v>EA1005</v>
          </cell>
          <cell r="I16235" t="str">
            <v xml:space="preserve">E8948500                      </v>
          </cell>
          <cell r="K16235" t="str">
            <v>Spacer</v>
          </cell>
        </row>
        <row r="16236">
          <cell r="F16236" t="str">
            <v>SL07150</v>
          </cell>
          <cell r="G16236" t="str">
            <v>G</v>
          </cell>
          <cell r="H16236" t="str">
            <v>EA1005</v>
          </cell>
          <cell r="I16236" t="str">
            <v xml:space="preserve">E8645300                      </v>
          </cell>
          <cell r="K16236" t="str">
            <v>AS20 Bushing</v>
          </cell>
        </row>
        <row r="16237">
          <cell r="F16237" t="str">
            <v>SL07161</v>
          </cell>
          <cell r="G16237" t="str">
            <v>G</v>
          </cell>
          <cell r="H16237" t="str">
            <v>EA1005</v>
          </cell>
          <cell r="I16237" t="str">
            <v xml:space="preserve">E8653300                      </v>
          </cell>
          <cell r="K16237" t="str">
            <v>Bearing spacer</v>
          </cell>
        </row>
        <row r="16238">
          <cell r="F16238" t="str">
            <v>SL07164</v>
          </cell>
          <cell r="G16238" t="str">
            <v>G</v>
          </cell>
          <cell r="H16238" t="str">
            <v>EA1005</v>
          </cell>
          <cell r="I16238" t="str">
            <v xml:space="preserve">E8656100                      </v>
          </cell>
          <cell r="K16238" t="str">
            <v>spacer</v>
          </cell>
        </row>
        <row r="16239">
          <cell r="F16239" t="str">
            <v>SL07165</v>
          </cell>
          <cell r="G16239" t="str">
            <v>V</v>
          </cell>
          <cell r="H16239" t="str">
            <v>EA1005</v>
          </cell>
          <cell r="I16239" t="str">
            <v xml:space="preserve">E8668300                      </v>
          </cell>
          <cell r="K16239" t="str">
            <v>AS24 Wheel Bushing</v>
          </cell>
        </row>
        <row r="16240">
          <cell r="F16240" t="str">
            <v>SL07166</v>
          </cell>
          <cell r="G16240" t="str">
            <v>V</v>
          </cell>
          <cell r="H16240" t="str">
            <v>EA1005</v>
          </cell>
          <cell r="I16240" t="str">
            <v xml:space="preserve">E8775700                      </v>
          </cell>
          <cell r="K16240" t="str">
            <v>Washer</v>
          </cell>
        </row>
        <row r="16241">
          <cell r="F16241" t="str">
            <v>SL07178</v>
          </cell>
          <cell r="G16241" t="str">
            <v>G</v>
          </cell>
          <cell r="H16241" t="str">
            <v>EA1005</v>
          </cell>
          <cell r="I16241" t="str">
            <v xml:space="preserve">E8647400                      </v>
          </cell>
          <cell r="K16241" t="str">
            <v>AS20 Tank Bushing</v>
          </cell>
        </row>
        <row r="16242">
          <cell r="F16242" t="str">
            <v>SL07190</v>
          </cell>
          <cell r="G16242" t="str">
            <v>G</v>
          </cell>
          <cell r="H16242" t="str">
            <v>EA1005</v>
          </cell>
          <cell r="I16242" t="str">
            <v xml:space="preserve">E8653500                      </v>
          </cell>
          <cell r="K16242" t="str">
            <v>Shaft   before serial# 04B004  WS24</v>
          </cell>
        </row>
        <row r="16243">
          <cell r="F16243" t="str">
            <v>SL07191</v>
          </cell>
          <cell r="G16243" t="str">
            <v>G</v>
          </cell>
          <cell r="H16243" t="str">
            <v>EA1005</v>
          </cell>
          <cell r="I16243" t="str">
            <v xml:space="preserve">E8699500                      </v>
          </cell>
          <cell r="K16243" t="str">
            <v>Spacer WS20/24</v>
          </cell>
        </row>
        <row r="16244">
          <cell r="F16244" t="str">
            <v>SL07194</v>
          </cell>
          <cell r="G16244" t="str">
            <v>V</v>
          </cell>
          <cell r="H16244" t="str">
            <v>EA1005</v>
          </cell>
          <cell r="I16244" t="str">
            <v xml:space="preserve">E8643900                      </v>
          </cell>
          <cell r="K16244" t="str">
            <v>AS20 Spacer</v>
          </cell>
        </row>
        <row r="16245">
          <cell r="F16245" t="str">
            <v>SL07204</v>
          </cell>
          <cell r="G16245" t="str">
            <v>V</v>
          </cell>
          <cell r="H16245" t="str">
            <v>EA1005</v>
          </cell>
          <cell r="I16245" t="str">
            <v xml:space="preserve">E8671100                      </v>
          </cell>
          <cell r="K16245" t="str">
            <v>Plug - Pin D4-35</v>
          </cell>
        </row>
        <row r="16246">
          <cell r="F16246" t="str">
            <v>SL07209</v>
          </cell>
          <cell r="G16246" t="str">
            <v>G</v>
          </cell>
          <cell r="H16246" t="str">
            <v>GLOBAL</v>
          </cell>
          <cell r="I16246" t="str">
            <v xml:space="preserve">E8674500                      </v>
          </cell>
          <cell r="K16246" t="str">
            <v>Bushing</v>
          </cell>
        </row>
        <row r="16247">
          <cell r="F16247" t="str">
            <v>SL07210</v>
          </cell>
          <cell r="G16247" t="str">
            <v>V</v>
          </cell>
          <cell r="H16247" t="str">
            <v>EA1005</v>
          </cell>
          <cell r="I16247" t="str">
            <v xml:space="preserve">E8642800                      </v>
          </cell>
          <cell r="K16247" t="str">
            <v>Bushing for AS20</v>
          </cell>
        </row>
        <row r="16248">
          <cell r="F16248" t="str">
            <v>SL07211</v>
          </cell>
          <cell r="G16248" t="str">
            <v>V</v>
          </cell>
          <cell r="H16248" t="str">
            <v>EA1005</v>
          </cell>
          <cell r="I16248" t="str">
            <v xml:space="preserve">E8674300                      </v>
          </cell>
          <cell r="K16248" t="str">
            <v>AS20 Bearing</v>
          </cell>
        </row>
        <row r="16249">
          <cell r="F16249" t="str">
            <v>SL07222</v>
          </cell>
          <cell r="G16249" t="str">
            <v>G</v>
          </cell>
          <cell r="H16249" t="str">
            <v>EA1005</v>
          </cell>
          <cell r="I16249" t="str">
            <v xml:space="preserve">E8775600                      </v>
          </cell>
          <cell r="K16249" t="str">
            <v>Pulley</v>
          </cell>
        </row>
        <row r="16250">
          <cell r="F16250" t="str">
            <v>SL07227</v>
          </cell>
          <cell r="G16250" t="str">
            <v>V</v>
          </cell>
          <cell r="H16250" t="str">
            <v>EA1005</v>
          </cell>
          <cell r="I16250" t="str">
            <v xml:space="preserve">E8945400                      </v>
          </cell>
          <cell r="K16250" t="str">
            <v>Bushing</v>
          </cell>
        </row>
        <row r="16251">
          <cell r="F16251" t="str">
            <v>SL07230</v>
          </cell>
          <cell r="G16251" t="str">
            <v>V</v>
          </cell>
          <cell r="H16251" t="str">
            <v>EA1005</v>
          </cell>
          <cell r="I16251" t="str">
            <v xml:space="preserve">E8945200                      </v>
          </cell>
          <cell r="K16251" t="str">
            <v>Bar</v>
          </cell>
        </row>
        <row r="16252">
          <cell r="F16252" t="str">
            <v>SL07232</v>
          </cell>
          <cell r="G16252" t="str">
            <v>V</v>
          </cell>
          <cell r="H16252" t="str">
            <v>EA1005</v>
          </cell>
          <cell r="I16252" t="str">
            <v xml:space="preserve">E8698100                      </v>
          </cell>
          <cell r="K16252" t="str">
            <v>Spacer D 8-12 L=17,5</v>
          </cell>
        </row>
        <row r="16253">
          <cell r="F16253" t="str">
            <v>SL07234</v>
          </cell>
          <cell r="G16253" t="str">
            <v>G</v>
          </cell>
          <cell r="H16253" t="str">
            <v>EA1005</v>
          </cell>
          <cell r="I16253" t="str">
            <v xml:space="preserve">E8655500                      </v>
          </cell>
          <cell r="K16253" t="str">
            <v>spacer</v>
          </cell>
        </row>
        <row r="16254">
          <cell r="F16254" t="str">
            <v>SL07240</v>
          </cell>
          <cell r="G16254" t="str">
            <v>V</v>
          </cell>
          <cell r="H16254" t="str">
            <v>EA1005</v>
          </cell>
          <cell r="I16254" t="str">
            <v xml:space="preserve">E8776700                      </v>
          </cell>
          <cell r="K16254" t="str">
            <v>Pulley</v>
          </cell>
        </row>
        <row r="16255">
          <cell r="F16255" t="str">
            <v>SL07241</v>
          </cell>
          <cell r="G16255" t="str">
            <v>G</v>
          </cell>
          <cell r="H16255" t="str">
            <v>GLOBAL</v>
          </cell>
          <cell r="I16255" t="str">
            <v xml:space="preserve">E8648700                      </v>
          </cell>
          <cell r="K16255" t="str">
            <v>Wheel - Silent Block</v>
          </cell>
        </row>
        <row r="16256">
          <cell r="F16256" t="str">
            <v>SL07248</v>
          </cell>
          <cell r="G16256" t="str">
            <v>G</v>
          </cell>
          <cell r="H16256" t="str">
            <v>GLOBAL</v>
          </cell>
          <cell r="I16256" t="str">
            <v xml:space="preserve">E8675500                      </v>
          </cell>
          <cell r="K16256" t="str">
            <v>Bearing</v>
          </cell>
        </row>
        <row r="16257">
          <cell r="F16257" t="str">
            <v>SL07249</v>
          </cell>
          <cell r="G16257" t="str">
            <v>G</v>
          </cell>
          <cell r="H16257" t="str">
            <v>EA1005</v>
          </cell>
          <cell r="I16257" t="str">
            <v xml:space="preserve">E8648200                      </v>
          </cell>
          <cell r="K16257" t="str">
            <v>Faucet Assembly F450-530</v>
          </cell>
        </row>
        <row r="16258">
          <cell r="F16258" t="str">
            <v>SL07250</v>
          </cell>
          <cell r="G16258" t="str">
            <v>G</v>
          </cell>
          <cell r="H16258" t="str">
            <v>EA1005</v>
          </cell>
          <cell r="I16258" t="str">
            <v xml:space="preserve">E8672200                      </v>
          </cell>
          <cell r="K16258" t="str">
            <v>AS20 Shutter</v>
          </cell>
        </row>
        <row r="16259">
          <cell r="F16259" t="str">
            <v>SL07263</v>
          </cell>
          <cell r="G16259" t="str">
            <v>V</v>
          </cell>
          <cell r="H16259" t="str">
            <v>EA1005</v>
          </cell>
          <cell r="I16259" t="str">
            <v xml:space="preserve">E8685700                      </v>
          </cell>
          <cell r="K16259" t="str">
            <v>Pin</v>
          </cell>
        </row>
        <row r="16260">
          <cell r="F16260" t="str">
            <v>SL07265</v>
          </cell>
          <cell r="G16260" t="str">
            <v>G</v>
          </cell>
          <cell r="H16260" t="str">
            <v>EA1005</v>
          </cell>
          <cell r="I16260" t="str">
            <v xml:space="preserve">E8685600                      </v>
          </cell>
          <cell r="K16260" t="str">
            <v>Spacer</v>
          </cell>
        </row>
        <row r="16261">
          <cell r="F16261" t="str">
            <v>SL07266</v>
          </cell>
          <cell r="G16261" t="str">
            <v>G</v>
          </cell>
          <cell r="H16261" t="str">
            <v>GLOBAL</v>
          </cell>
          <cell r="I16261" t="str">
            <v xml:space="preserve">E8685800                      </v>
          </cell>
          <cell r="K16261" t="str">
            <v>Spacer</v>
          </cell>
        </row>
        <row r="16262">
          <cell r="F16262" t="str">
            <v>SL07267</v>
          </cell>
          <cell r="G16262" t="str">
            <v>G</v>
          </cell>
          <cell r="H16262" t="str">
            <v>EA1005</v>
          </cell>
          <cell r="I16262" t="str">
            <v xml:space="preserve">E8685900                      </v>
          </cell>
          <cell r="K16262" t="str">
            <v>Spacer</v>
          </cell>
        </row>
        <row r="16263">
          <cell r="F16263" t="str">
            <v>SL07269</v>
          </cell>
          <cell r="G16263" t="str">
            <v>G</v>
          </cell>
          <cell r="H16263" t="str">
            <v>EA1005</v>
          </cell>
          <cell r="I16263" t="str">
            <v xml:space="preserve">E8636400                      </v>
          </cell>
          <cell r="K16263" t="str">
            <v>bushing AS36/WS36</v>
          </cell>
        </row>
        <row r="16264">
          <cell r="F16264" t="str">
            <v>SL07270</v>
          </cell>
          <cell r="G16264" t="str">
            <v>V</v>
          </cell>
          <cell r="H16264" t="str">
            <v>EA1005</v>
          </cell>
          <cell r="I16264" t="str">
            <v xml:space="preserve">E8944400                      </v>
          </cell>
          <cell r="K16264" t="str">
            <v>Lock</v>
          </cell>
        </row>
        <row r="16265">
          <cell r="F16265" t="str">
            <v>SL07275</v>
          </cell>
          <cell r="G16265" t="str">
            <v>G</v>
          </cell>
          <cell r="H16265" t="str">
            <v>EA1005</v>
          </cell>
          <cell r="I16265" t="str">
            <v xml:space="preserve">E8794100                      </v>
          </cell>
          <cell r="K16265" t="str">
            <v>Bushing, flange</v>
          </cell>
        </row>
        <row r="16266">
          <cell r="F16266" t="str">
            <v>SL07276</v>
          </cell>
          <cell r="G16266" t="str">
            <v>V</v>
          </cell>
          <cell r="H16266" t="str">
            <v>EA1005</v>
          </cell>
          <cell r="I16266" t="str">
            <v xml:space="preserve">E8693300                      </v>
          </cell>
          <cell r="K16266" t="str">
            <v>Pivot Pin</v>
          </cell>
        </row>
        <row r="16267">
          <cell r="F16267" t="str">
            <v>SL07278</v>
          </cell>
          <cell r="G16267" t="str">
            <v>V</v>
          </cell>
          <cell r="H16267" t="str">
            <v>EA1005</v>
          </cell>
          <cell r="I16267" t="str">
            <v xml:space="preserve">E8698200                      </v>
          </cell>
          <cell r="K16267" t="str">
            <v>Hexagon Pin - Rhino</v>
          </cell>
        </row>
        <row r="16268">
          <cell r="F16268" t="str">
            <v>SL07285</v>
          </cell>
          <cell r="G16268" t="str">
            <v>V</v>
          </cell>
          <cell r="H16268" t="str">
            <v>EA1005</v>
          </cell>
          <cell r="I16268" t="str">
            <v xml:space="preserve">E8696500                      </v>
          </cell>
          <cell r="K16268" t="str">
            <v>Connector</v>
          </cell>
        </row>
        <row r="16269">
          <cell r="F16269" t="str">
            <v>SL07286</v>
          </cell>
          <cell r="G16269" t="str">
            <v>V</v>
          </cell>
          <cell r="H16269" t="str">
            <v>EA1005</v>
          </cell>
          <cell r="I16269" t="str">
            <v xml:space="preserve">E8696100                      </v>
          </cell>
          <cell r="K16269" t="str">
            <v>Adapter, Drain Hose</v>
          </cell>
        </row>
        <row r="16270">
          <cell r="F16270" t="str">
            <v>SL07297</v>
          </cell>
          <cell r="G16270" t="str">
            <v>G</v>
          </cell>
          <cell r="H16270" t="str">
            <v>GLOBAL</v>
          </cell>
          <cell r="I16270" t="str">
            <v xml:space="preserve">E8944300                      </v>
          </cell>
          <cell r="K16270" t="str">
            <v>Spacer</v>
          </cell>
        </row>
        <row r="16271">
          <cell r="F16271" t="str">
            <v>SL07303</v>
          </cell>
          <cell r="G16271" t="str">
            <v>G</v>
          </cell>
          <cell r="H16271" t="str">
            <v>EA1005</v>
          </cell>
          <cell r="I16271" t="str">
            <v xml:space="preserve">E8653400                      </v>
          </cell>
          <cell r="K16271" t="str">
            <v>Pin</v>
          </cell>
        </row>
        <row r="16272">
          <cell r="F16272" t="str">
            <v>SL07310</v>
          </cell>
          <cell r="G16272" t="str">
            <v>V</v>
          </cell>
          <cell r="H16272" t="str">
            <v>EA1005</v>
          </cell>
          <cell r="I16272" t="str">
            <v xml:space="preserve">E8635300                      </v>
          </cell>
          <cell r="K16272" t="str">
            <v>Screw AS36</v>
          </cell>
        </row>
        <row r="16273">
          <cell r="F16273" t="str">
            <v>SL07311</v>
          </cell>
          <cell r="G16273" t="str">
            <v>V</v>
          </cell>
          <cell r="H16273" t="str">
            <v>EA1005</v>
          </cell>
          <cell r="I16273" t="str">
            <v xml:space="preserve">E8927800                      </v>
          </cell>
          <cell r="K16273" t="str">
            <v>Spacer</v>
          </cell>
        </row>
        <row r="16274">
          <cell r="F16274" t="str">
            <v>SL07312</v>
          </cell>
          <cell r="G16274" t="str">
            <v>V</v>
          </cell>
          <cell r="H16274" t="str">
            <v>EA1005</v>
          </cell>
          <cell r="I16274" t="str">
            <v xml:space="preserve">E8945000                      </v>
          </cell>
          <cell r="K16274" t="str">
            <v>Pin</v>
          </cell>
        </row>
        <row r="16275">
          <cell r="F16275" t="str">
            <v>SL07318</v>
          </cell>
          <cell r="G16275" t="str">
            <v>G</v>
          </cell>
          <cell r="H16275" t="str">
            <v>EA1005</v>
          </cell>
          <cell r="I16275" t="str">
            <v xml:space="preserve">E8790900                      </v>
          </cell>
          <cell r="K16275" t="str">
            <v>Spacer</v>
          </cell>
        </row>
        <row r="16276">
          <cell r="F16276" t="str">
            <v>SL07334</v>
          </cell>
          <cell r="G16276" t="str">
            <v>G</v>
          </cell>
          <cell r="H16276" t="str">
            <v>EA1005</v>
          </cell>
          <cell r="I16276" t="str">
            <v xml:space="preserve">E8920900                      </v>
          </cell>
          <cell r="K16276" t="str">
            <v>Spacer</v>
          </cell>
        </row>
        <row r="16277">
          <cell r="F16277" t="str">
            <v>SL07367</v>
          </cell>
          <cell r="G16277" t="str">
            <v>G</v>
          </cell>
          <cell r="H16277" t="str">
            <v>EA1005</v>
          </cell>
          <cell r="I16277" t="str">
            <v xml:space="preserve">E8910300                      </v>
          </cell>
          <cell r="K16277" t="str">
            <v>Regulator</v>
          </cell>
        </row>
        <row r="16278">
          <cell r="F16278" t="str">
            <v>SL07368</v>
          </cell>
          <cell r="G16278" t="str">
            <v>G</v>
          </cell>
          <cell r="H16278" t="str">
            <v>EA1005</v>
          </cell>
          <cell r="I16278" t="str">
            <v xml:space="preserve">E8791600                      </v>
          </cell>
          <cell r="K16278" t="str">
            <v>Support</v>
          </cell>
        </row>
        <row r="16279">
          <cell r="F16279" t="str">
            <v>SL07379</v>
          </cell>
          <cell r="G16279" t="str">
            <v>G</v>
          </cell>
          <cell r="H16279" t="str">
            <v>EA1005</v>
          </cell>
          <cell r="I16279" t="str">
            <v xml:space="preserve">E8926000                      </v>
          </cell>
          <cell r="K16279" t="str">
            <v>Axle bushing  WS20</v>
          </cell>
        </row>
        <row r="16280">
          <cell r="F16280" t="str">
            <v>SL07390</v>
          </cell>
          <cell r="G16280" t="str">
            <v>G</v>
          </cell>
          <cell r="H16280" t="str">
            <v>EA1005</v>
          </cell>
          <cell r="I16280" t="str">
            <v xml:space="preserve">E8786200                      </v>
          </cell>
          <cell r="K16280" t="str">
            <v>Spacer WS20/24</v>
          </cell>
        </row>
        <row r="16281">
          <cell r="F16281" t="str">
            <v>SL07418</v>
          </cell>
          <cell r="G16281" t="str">
            <v>G</v>
          </cell>
          <cell r="H16281" t="str">
            <v>EA1005</v>
          </cell>
          <cell r="I16281" t="str">
            <v xml:space="preserve">E8631000                      </v>
          </cell>
          <cell r="K16281" t="str">
            <v>Spacer</v>
          </cell>
        </row>
        <row r="16282">
          <cell r="F16282" t="str">
            <v>SL07420</v>
          </cell>
          <cell r="G16282" t="str">
            <v>G</v>
          </cell>
          <cell r="H16282" t="str">
            <v>EA1005</v>
          </cell>
          <cell r="I16282" t="str">
            <v xml:space="preserve">E8792200                      </v>
          </cell>
          <cell r="K16282" t="str">
            <v>Hose</v>
          </cell>
        </row>
        <row r="16283">
          <cell r="F16283" t="str">
            <v>SL07425</v>
          </cell>
          <cell r="G16283" t="str">
            <v>V</v>
          </cell>
          <cell r="H16283" t="str">
            <v>EA1005</v>
          </cell>
          <cell r="I16283" t="str">
            <v xml:space="preserve">E8679600                      </v>
          </cell>
          <cell r="K16283" t="str">
            <v>Spacer  WS24</v>
          </cell>
        </row>
        <row r="16284">
          <cell r="F16284" t="str">
            <v>SL07427</v>
          </cell>
          <cell r="G16284" t="str">
            <v>G</v>
          </cell>
          <cell r="H16284" t="str">
            <v>EA1005</v>
          </cell>
          <cell r="I16284" t="str">
            <v xml:space="preserve">E8923800                      </v>
          </cell>
          <cell r="K16284" t="str">
            <v>Bushing</v>
          </cell>
        </row>
        <row r="16285">
          <cell r="F16285" t="str">
            <v>SL07451</v>
          </cell>
          <cell r="G16285" t="str">
            <v>V</v>
          </cell>
          <cell r="H16285" t="str">
            <v>EA1005</v>
          </cell>
          <cell r="I16285" t="str">
            <v xml:space="preserve">E8635600                      </v>
          </cell>
          <cell r="K16285" t="str">
            <v>Spacer AS36</v>
          </cell>
        </row>
        <row r="16286">
          <cell r="F16286" t="str">
            <v>SL07470</v>
          </cell>
          <cell r="G16286" t="str">
            <v>G</v>
          </cell>
          <cell r="H16286" t="str">
            <v>EA1005</v>
          </cell>
          <cell r="I16286" t="str">
            <v xml:space="preserve">E8768300                      </v>
          </cell>
          <cell r="K16286" t="str">
            <v>Nut FS28</v>
          </cell>
        </row>
        <row r="16287">
          <cell r="F16287" t="str">
            <v>SL07492</v>
          </cell>
          <cell r="G16287" t="str">
            <v>G</v>
          </cell>
          <cell r="H16287" t="str">
            <v>EA1005</v>
          </cell>
          <cell r="I16287" t="str">
            <v xml:space="preserve">E8936700                      </v>
          </cell>
          <cell r="K16287" t="str">
            <v>Cap  WS20</v>
          </cell>
        </row>
        <row r="16288">
          <cell r="F16288" t="str">
            <v>SL07494</v>
          </cell>
          <cell r="G16288" t="str">
            <v>G</v>
          </cell>
          <cell r="H16288" t="str">
            <v>EA1005</v>
          </cell>
          <cell r="I16288" t="str">
            <v xml:space="preserve">E8913600                      </v>
          </cell>
          <cell r="K16288" t="str">
            <v>Spacer WS20</v>
          </cell>
        </row>
        <row r="16289">
          <cell r="F16289" t="str">
            <v>SL07498</v>
          </cell>
          <cell r="G16289" t="str">
            <v>G</v>
          </cell>
          <cell r="H16289" t="str">
            <v>EA1005</v>
          </cell>
          <cell r="I16289" t="str">
            <v xml:space="preserve">E8923000                      </v>
          </cell>
          <cell r="K16289" t="str">
            <v>Spacer</v>
          </cell>
        </row>
        <row r="16290">
          <cell r="F16290" t="str">
            <v>SL07500</v>
          </cell>
          <cell r="G16290" t="str">
            <v>G</v>
          </cell>
          <cell r="H16290" t="str">
            <v>EA1005</v>
          </cell>
          <cell r="I16290" t="str">
            <v xml:space="preserve">E8926200                      </v>
          </cell>
          <cell r="K16290" t="str">
            <v>Axle bushing  WS20</v>
          </cell>
        </row>
        <row r="16291">
          <cell r="F16291" t="str">
            <v>SL07505</v>
          </cell>
          <cell r="G16291" t="str">
            <v>G</v>
          </cell>
          <cell r="H16291" t="str">
            <v>EA1005</v>
          </cell>
          <cell r="I16291" t="str">
            <v xml:space="preserve">E8678000                      </v>
          </cell>
          <cell r="K16291" t="str">
            <v>Shaft</v>
          </cell>
        </row>
        <row r="16292">
          <cell r="F16292" t="str">
            <v>SL07507</v>
          </cell>
          <cell r="G16292" t="str">
            <v>G</v>
          </cell>
          <cell r="H16292" t="str">
            <v>EA1005</v>
          </cell>
          <cell r="I16292" t="str">
            <v xml:space="preserve">E8779100                      </v>
          </cell>
          <cell r="K16292" t="str">
            <v>Rear Wheel Kit WS20/24</v>
          </cell>
        </row>
        <row r="16293">
          <cell r="F16293" t="str">
            <v>SL07508</v>
          </cell>
          <cell r="G16293" t="str">
            <v>V</v>
          </cell>
          <cell r="H16293" t="str">
            <v>EA1005</v>
          </cell>
          <cell r="I16293" t="str">
            <v xml:space="preserve">E8940700                      </v>
          </cell>
          <cell r="K16293" t="str">
            <v>Nut old style</v>
          </cell>
        </row>
        <row r="16294">
          <cell r="F16294" t="str">
            <v>SL07509</v>
          </cell>
          <cell r="G16294" t="str">
            <v>G</v>
          </cell>
          <cell r="H16294" t="str">
            <v>EA1005</v>
          </cell>
          <cell r="I16294" t="str">
            <v xml:space="preserve">E8940500                      </v>
          </cell>
          <cell r="K16294" t="str">
            <v>Pin</v>
          </cell>
        </row>
        <row r="16295">
          <cell r="F16295" t="str">
            <v>SL07512</v>
          </cell>
          <cell r="G16295" t="str">
            <v>G</v>
          </cell>
          <cell r="H16295" t="str">
            <v>GLOBAL</v>
          </cell>
          <cell r="I16295" t="str">
            <v xml:space="preserve">E8656700                      </v>
          </cell>
          <cell r="K16295" t="str">
            <v>spacer</v>
          </cell>
        </row>
        <row r="16296">
          <cell r="F16296" t="str">
            <v>SL07516</v>
          </cell>
          <cell r="G16296" t="str">
            <v>G</v>
          </cell>
          <cell r="H16296" t="str">
            <v>EA1005</v>
          </cell>
          <cell r="I16296" t="str">
            <v xml:space="preserve">E8656200                      </v>
          </cell>
          <cell r="K16296" t="str">
            <v>pin</v>
          </cell>
        </row>
        <row r="16297">
          <cell r="F16297" t="str">
            <v>SL07519</v>
          </cell>
          <cell r="G16297" t="str">
            <v>V</v>
          </cell>
          <cell r="H16297" t="str">
            <v>EA1005</v>
          </cell>
          <cell r="I16297" t="str">
            <v xml:space="preserve">E8944900                      </v>
          </cell>
          <cell r="K16297" t="str">
            <v>Spacer</v>
          </cell>
        </row>
        <row r="16298">
          <cell r="F16298" t="str">
            <v>SL07520</v>
          </cell>
          <cell r="G16298" t="str">
            <v>G</v>
          </cell>
          <cell r="H16298" t="str">
            <v>EA1005</v>
          </cell>
          <cell r="I16298" t="str">
            <v xml:space="preserve">E8918700                      </v>
          </cell>
          <cell r="K16298" t="str">
            <v>Spacer</v>
          </cell>
        </row>
        <row r="16299">
          <cell r="F16299" t="str">
            <v>SL07526</v>
          </cell>
          <cell r="G16299" t="str">
            <v>G</v>
          </cell>
          <cell r="H16299" t="str">
            <v>EA1005</v>
          </cell>
          <cell r="I16299" t="str">
            <v xml:space="preserve">E8952100                      </v>
          </cell>
          <cell r="K16299" t="str">
            <v>Spacer FS28/32</v>
          </cell>
        </row>
        <row r="16300">
          <cell r="F16300" t="str">
            <v>SL07528</v>
          </cell>
          <cell r="G16300" t="str">
            <v>G</v>
          </cell>
          <cell r="H16300" t="str">
            <v>EA1005</v>
          </cell>
          <cell r="I16300" t="str">
            <v xml:space="preserve">E8791300                      </v>
          </cell>
          <cell r="K16300" t="str">
            <v>Spacer</v>
          </cell>
        </row>
        <row r="16301">
          <cell r="F16301" t="str">
            <v>SL07529</v>
          </cell>
          <cell r="G16301" t="str">
            <v>V</v>
          </cell>
          <cell r="H16301" t="str">
            <v>EA1005</v>
          </cell>
          <cell r="I16301" t="str">
            <v xml:space="preserve">E8676200                      </v>
          </cell>
          <cell r="K16301" t="str">
            <v>Latch Pin FS28/32</v>
          </cell>
        </row>
        <row r="16302">
          <cell r="F16302" t="str">
            <v>SL07535</v>
          </cell>
          <cell r="G16302" t="str">
            <v>G</v>
          </cell>
          <cell r="H16302" t="str">
            <v>GLOBAL</v>
          </cell>
          <cell r="I16302" t="str">
            <v xml:space="preserve">E8638100                      </v>
          </cell>
          <cell r="K16302" t="str">
            <v>Pin, WS24 before 04B004</v>
          </cell>
        </row>
        <row r="16303">
          <cell r="F16303" t="str">
            <v>SL07536</v>
          </cell>
          <cell r="G16303" t="str">
            <v>G</v>
          </cell>
          <cell r="H16303" t="str">
            <v>EA1005</v>
          </cell>
          <cell r="I16303" t="str">
            <v xml:space="preserve">E8637500                      </v>
          </cell>
          <cell r="K16303" t="str">
            <v>spacer  WS20/24</v>
          </cell>
        </row>
        <row r="16304">
          <cell r="F16304" t="str">
            <v>SL07544</v>
          </cell>
          <cell r="G16304" t="str">
            <v>G</v>
          </cell>
          <cell r="H16304" t="str">
            <v>EA1005</v>
          </cell>
          <cell r="I16304" t="str">
            <v xml:space="preserve">E8950800                      </v>
          </cell>
          <cell r="K16304" t="str">
            <v>Brush Mounting Lug</v>
          </cell>
        </row>
        <row r="16305">
          <cell r="F16305" t="str">
            <v>SL07545</v>
          </cell>
          <cell r="G16305" t="str">
            <v>G</v>
          </cell>
          <cell r="H16305" t="str">
            <v>EA1005</v>
          </cell>
          <cell r="I16305" t="str">
            <v xml:space="preserve">E8699500                      </v>
          </cell>
          <cell r="K16305" t="str">
            <v>Spacer WS20/24</v>
          </cell>
        </row>
        <row r="16306">
          <cell r="F16306" t="str">
            <v>SL07546</v>
          </cell>
          <cell r="G16306" t="str">
            <v>G</v>
          </cell>
          <cell r="H16306" t="str">
            <v>EA1005</v>
          </cell>
          <cell r="I16306" t="str">
            <v xml:space="preserve">E8928000                      </v>
          </cell>
          <cell r="K16306" t="str">
            <v>Spacer</v>
          </cell>
        </row>
        <row r="16307">
          <cell r="F16307" t="str">
            <v>SL07547</v>
          </cell>
          <cell r="G16307" t="str">
            <v>G</v>
          </cell>
          <cell r="H16307" t="str">
            <v>EA1005</v>
          </cell>
          <cell r="I16307" t="str">
            <v xml:space="preserve">E8630500                      </v>
          </cell>
          <cell r="K16307" t="str">
            <v>Pipe</v>
          </cell>
        </row>
        <row r="16308">
          <cell r="F16308" t="str">
            <v>SL07561</v>
          </cell>
          <cell r="G16308" t="str">
            <v>G</v>
          </cell>
          <cell r="H16308" t="str">
            <v>EA1005</v>
          </cell>
          <cell r="I16308" t="str">
            <v xml:space="preserve">E8677100                      </v>
          </cell>
          <cell r="K16308" t="str">
            <v>Spacer</v>
          </cell>
        </row>
        <row r="16309">
          <cell r="F16309" t="str">
            <v>SL07562</v>
          </cell>
          <cell r="G16309" t="str">
            <v>G</v>
          </cell>
          <cell r="H16309" t="str">
            <v>EA1005</v>
          </cell>
          <cell r="I16309" t="str">
            <v xml:space="preserve">E8901000                      </v>
          </cell>
          <cell r="K16309" t="str">
            <v>Bushing</v>
          </cell>
        </row>
        <row r="16310">
          <cell r="F16310" t="str">
            <v>SL07563</v>
          </cell>
          <cell r="G16310" t="str">
            <v>V</v>
          </cell>
          <cell r="H16310" t="str">
            <v>EA1005</v>
          </cell>
          <cell r="I16310" t="str">
            <v xml:space="preserve">E8779200                      </v>
          </cell>
          <cell r="K16310" t="str">
            <v>Spacer</v>
          </cell>
        </row>
        <row r="16311">
          <cell r="F16311" t="str">
            <v>SL07596</v>
          </cell>
          <cell r="G16311" t="str">
            <v>G</v>
          </cell>
          <cell r="H16311" t="str">
            <v>GLOBAL</v>
          </cell>
          <cell r="I16311" t="str">
            <v xml:space="preserve">E8656000                      </v>
          </cell>
          <cell r="K16311" t="str">
            <v>spacer</v>
          </cell>
        </row>
        <row r="16312">
          <cell r="F16312" t="str">
            <v>SL07651</v>
          </cell>
          <cell r="G16312" t="str">
            <v>G</v>
          </cell>
          <cell r="H16312" t="str">
            <v>EA1005</v>
          </cell>
          <cell r="I16312" t="str">
            <v xml:space="preserve">E8912700                      </v>
          </cell>
          <cell r="K16312" t="str">
            <v>Pin, WS24 after 04B004</v>
          </cell>
        </row>
        <row r="16313">
          <cell r="F16313" t="str">
            <v>SL07652</v>
          </cell>
          <cell r="G16313" t="str">
            <v>G</v>
          </cell>
          <cell r="H16313" t="str">
            <v>EA1005</v>
          </cell>
          <cell r="I16313" t="str">
            <v xml:space="preserve">E8925300                      </v>
          </cell>
          <cell r="K16313" t="str">
            <v>Shaft   after serial# 04B004</v>
          </cell>
        </row>
        <row r="16314">
          <cell r="F16314" t="str">
            <v>SL07655</v>
          </cell>
          <cell r="G16314" t="str">
            <v>G</v>
          </cell>
          <cell r="H16314" t="str">
            <v>EA1005</v>
          </cell>
          <cell r="I16314" t="str">
            <v xml:space="preserve">E8785000                      </v>
          </cell>
          <cell r="K16314" t="str">
            <v>Screw / Axle Squeegee Support</v>
          </cell>
        </row>
        <row r="16315">
          <cell r="F16315" t="str">
            <v>SL07678</v>
          </cell>
          <cell r="G16315" t="str">
            <v>V</v>
          </cell>
          <cell r="H16315" t="str">
            <v>EA1005</v>
          </cell>
          <cell r="I16315" t="str">
            <v xml:space="preserve">E8912500                      </v>
          </cell>
          <cell r="K16315" t="str">
            <v>Spacer            WS20/24</v>
          </cell>
        </row>
        <row r="16316">
          <cell r="F16316" t="str">
            <v>SL08007</v>
          </cell>
          <cell r="G16316" t="str">
            <v>G</v>
          </cell>
          <cell r="H16316" t="str">
            <v>EA1005</v>
          </cell>
          <cell r="I16316" t="str">
            <v xml:space="preserve">E8678600                      </v>
          </cell>
          <cell r="K16316" t="str">
            <v>Caster wheel FS28/32</v>
          </cell>
        </row>
        <row r="16317">
          <cell r="F16317" t="str">
            <v>SL08008</v>
          </cell>
          <cell r="G16317" t="str">
            <v>V</v>
          </cell>
          <cell r="H16317" t="str">
            <v>EA1005</v>
          </cell>
          <cell r="I16317" t="str">
            <v xml:space="preserve">E8662300                      </v>
          </cell>
          <cell r="K16317" t="str">
            <v>Small Wheel</v>
          </cell>
        </row>
        <row r="16318">
          <cell r="F16318" t="str">
            <v>SL08015</v>
          </cell>
          <cell r="G16318" t="str">
            <v>G</v>
          </cell>
          <cell r="H16318" t="str">
            <v>EA1005</v>
          </cell>
          <cell r="I16318" t="str">
            <v xml:space="preserve">E8640600                      </v>
          </cell>
          <cell r="K16318" t="str">
            <v>Wheel D 60</v>
          </cell>
        </row>
        <row r="16319">
          <cell r="F16319" t="str">
            <v>SL08016</v>
          </cell>
          <cell r="G16319" t="str">
            <v>G</v>
          </cell>
          <cell r="H16319" t="str">
            <v>EA1005</v>
          </cell>
          <cell r="I16319" t="str">
            <v xml:space="preserve">E8684100                      </v>
          </cell>
          <cell r="K16319" t="str">
            <v>Squeegee Wheel Guide</v>
          </cell>
        </row>
        <row r="16320">
          <cell r="F16320" t="str">
            <v>SL08023</v>
          </cell>
          <cell r="G16320" t="str">
            <v>V</v>
          </cell>
          <cell r="H16320" t="str">
            <v>EA1005</v>
          </cell>
          <cell r="I16320" t="str">
            <v xml:space="preserve">E8918500                      </v>
          </cell>
          <cell r="K16320" t="str">
            <v>Wheel</v>
          </cell>
        </row>
        <row r="16321">
          <cell r="F16321" t="str">
            <v>SL08024</v>
          </cell>
          <cell r="G16321" t="str">
            <v>V</v>
          </cell>
          <cell r="H16321" t="str">
            <v>EA1005</v>
          </cell>
          <cell r="I16321" t="str">
            <v xml:space="preserve">E8943000                      </v>
          </cell>
          <cell r="K16321" t="str">
            <v>Small Wheel</v>
          </cell>
        </row>
        <row r="16322">
          <cell r="F16322" t="str">
            <v>SL08026</v>
          </cell>
          <cell r="G16322" t="str">
            <v>V</v>
          </cell>
          <cell r="H16322" t="str">
            <v>EA1005</v>
          </cell>
          <cell r="I16322" t="str">
            <v xml:space="preserve">E8646100                      </v>
          </cell>
          <cell r="K16322" t="str">
            <v>AS20 Wheel</v>
          </cell>
        </row>
        <row r="16323">
          <cell r="F16323" t="str">
            <v>SL08028</v>
          </cell>
          <cell r="G16323" t="str">
            <v>V</v>
          </cell>
          <cell r="H16323" t="str">
            <v>EA1005</v>
          </cell>
          <cell r="I16323" t="str">
            <v xml:space="preserve">E8649500                      </v>
          </cell>
          <cell r="K16323" t="str">
            <v>Wheel</v>
          </cell>
        </row>
        <row r="16324">
          <cell r="F16324" t="str">
            <v>SL08029</v>
          </cell>
          <cell r="G16324" t="str">
            <v>G</v>
          </cell>
          <cell r="H16324" t="str">
            <v>EA1005</v>
          </cell>
          <cell r="I16324" t="str">
            <v xml:space="preserve">E8640800                      </v>
          </cell>
          <cell r="K16324" t="str">
            <v>Rotating Wheel</v>
          </cell>
        </row>
        <row r="16325">
          <cell r="F16325" t="str">
            <v>SL08031</v>
          </cell>
          <cell r="G16325" t="str">
            <v>G</v>
          </cell>
          <cell r="H16325" t="str">
            <v>GLOBAL</v>
          </cell>
          <cell r="I16325" t="str">
            <v xml:space="preserve">E8698400                      </v>
          </cell>
          <cell r="K16325" t="str">
            <v>Drive Wheel AS30/36</v>
          </cell>
        </row>
        <row r="16326">
          <cell r="F16326" t="str">
            <v>SL08033</v>
          </cell>
          <cell r="G16326" t="str">
            <v>G</v>
          </cell>
          <cell r="H16326" t="str">
            <v>EA1005</v>
          </cell>
          <cell r="I16326" t="str">
            <v xml:space="preserve">E8662500                      </v>
          </cell>
          <cell r="K16326" t="str">
            <v>Wheel</v>
          </cell>
        </row>
        <row r="16327">
          <cell r="F16327" t="str">
            <v>SL08037</v>
          </cell>
          <cell r="G16327" t="str">
            <v>V</v>
          </cell>
          <cell r="H16327" t="str">
            <v>EA1005</v>
          </cell>
          <cell r="I16327" t="str">
            <v xml:space="preserve">E8662400                      </v>
          </cell>
          <cell r="K16327" t="str">
            <v>Pivoting Wheel</v>
          </cell>
        </row>
        <row r="16328">
          <cell r="F16328" t="str">
            <v>SL08040</v>
          </cell>
          <cell r="G16328" t="str">
            <v>G</v>
          </cell>
          <cell r="H16328" t="str">
            <v>EA1005</v>
          </cell>
          <cell r="I16328" t="str">
            <v xml:space="preserve">E8645100                      </v>
          </cell>
          <cell r="K16328" t="str">
            <v>AS20 Wheel</v>
          </cell>
        </row>
        <row r="16329">
          <cell r="F16329" t="str">
            <v>SL08043</v>
          </cell>
          <cell r="G16329" t="str">
            <v>G</v>
          </cell>
          <cell r="H16329" t="str">
            <v>EA1005</v>
          </cell>
          <cell r="I16329" t="str">
            <v xml:space="preserve">E8650800                      </v>
          </cell>
          <cell r="K16329" t="str">
            <v>Small Wheel</v>
          </cell>
        </row>
        <row r="16330">
          <cell r="F16330" t="str">
            <v>SL08043</v>
          </cell>
          <cell r="G16330" t="str">
            <v>G</v>
          </cell>
          <cell r="H16330" t="str">
            <v>GLOBAL</v>
          </cell>
          <cell r="I16330" t="str">
            <v xml:space="preserve">E8650800                      </v>
          </cell>
          <cell r="K16330" t="str">
            <v>Small Wheel</v>
          </cell>
        </row>
        <row r="16331">
          <cell r="F16331" t="str">
            <v>SL08043-1</v>
          </cell>
          <cell r="G16331" t="str">
            <v>G</v>
          </cell>
          <cell r="H16331" t="str">
            <v>EA1005</v>
          </cell>
          <cell r="I16331" t="str">
            <v xml:space="preserve">E8784500                      </v>
          </cell>
          <cell r="K16331" t="str">
            <v>Red Wheel for Watchman</v>
          </cell>
        </row>
        <row r="16332">
          <cell r="F16332" t="str">
            <v>SL08046</v>
          </cell>
          <cell r="G16332" t="str">
            <v>G</v>
          </cell>
          <cell r="H16332" t="str">
            <v>EA1005</v>
          </cell>
          <cell r="I16332" t="str">
            <v xml:space="preserve">E8631700                      </v>
          </cell>
          <cell r="K16332" t="str">
            <v>wheel  WS20</v>
          </cell>
        </row>
        <row r="16333">
          <cell r="F16333" t="str">
            <v>SL08047</v>
          </cell>
          <cell r="G16333" t="str">
            <v>G</v>
          </cell>
          <cell r="H16333" t="str">
            <v>EA1005</v>
          </cell>
          <cell r="I16333" t="str">
            <v xml:space="preserve">E8650900                      </v>
          </cell>
          <cell r="K16333" t="str">
            <v>Wheel, Rubber 7 3/4" x 1 3/4"</v>
          </cell>
        </row>
        <row r="16334">
          <cell r="F16334" t="str">
            <v>SL08053</v>
          </cell>
          <cell r="G16334" t="str">
            <v>G</v>
          </cell>
          <cell r="H16334" t="str">
            <v>GLOBAL</v>
          </cell>
          <cell r="I16334" t="str">
            <v xml:space="preserve">E8651000                      </v>
          </cell>
          <cell r="K16334" t="str">
            <v>Wheel</v>
          </cell>
        </row>
        <row r="16335">
          <cell r="F16335" t="str">
            <v>SL08054</v>
          </cell>
          <cell r="G16335" t="str">
            <v>G</v>
          </cell>
          <cell r="H16335" t="str">
            <v>EA1005</v>
          </cell>
          <cell r="I16335" t="str">
            <v xml:space="preserve">E8657200                      </v>
          </cell>
          <cell r="K16335" t="str">
            <v>wheel FS28/32</v>
          </cell>
        </row>
        <row r="16336">
          <cell r="F16336" t="str">
            <v>SL08057</v>
          </cell>
          <cell r="G16336" t="str">
            <v>G</v>
          </cell>
          <cell r="H16336" t="str">
            <v>EA1005</v>
          </cell>
          <cell r="I16336" t="str">
            <v xml:space="preserve">E8651100                      </v>
          </cell>
          <cell r="K16336" t="str">
            <v>Wheel</v>
          </cell>
        </row>
        <row r="16337">
          <cell r="F16337" t="str">
            <v>SL08058</v>
          </cell>
          <cell r="G16337" t="str">
            <v>G</v>
          </cell>
          <cell r="H16337" t="str">
            <v>EA1005</v>
          </cell>
          <cell r="I16337" t="str">
            <v xml:space="preserve">E8952000                      </v>
          </cell>
          <cell r="K16337" t="str">
            <v>Small wheel  FS28/32</v>
          </cell>
        </row>
        <row r="16338">
          <cell r="F16338" t="str">
            <v>SL08059</v>
          </cell>
          <cell r="G16338" t="str">
            <v>G</v>
          </cell>
          <cell r="H16338" t="str">
            <v>EA1005</v>
          </cell>
          <cell r="I16338" t="str">
            <v xml:space="preserve">E8662500                      </v>
          </cell>
          <cell r="K16338" t="str">
            <v>Wheel</v>
          </cell>
        </row>
        <row r="16339">
          <cell r="F16339" t="str">
            <v>SL08060</v>
          </cell>
          <cell r="G16339" t="str">
            <v>G</v>
          </cell>
          <cell r="H16339" t="str">
            <v>EA1005</v>
          </cell>
          <cell r="I16339" t="str">
            <v xml:space="preserve">E8650900                      </v>
          </cell>
          <cell r="K16339" t="str">
            <v>Wheel, Rubber 7 3/4" x 1 3/4"</v>
          </cell>
        </row>
        <row r="16340">
          <cell r="F16340" t="str">
            <v>SL09294</v>
          </cell>
          <cell r="G16340" t="str">
            <v>V</v>
          </cell>
          <cell r="H16340" t="str">
            <v>EA1005</v>
          </cell>
          <cell r="I16340" t="str">
            <v xml:space="preserve">E8694700                      </v>
          </cell>
          <cell r="K16340" t="str">
            <v>Handle Plug, Anderson</v>
          </cell>
        </row>
        <row r="16341">
          <cell r="F16341" t="str">
            <v>SL09343</v>
          </cell>
          <cell r="G16341" t="str">
            <v>V</v>
          </cell>
          <cell r="H16341" t="str">
            <v>EA1005</v>
          </cell>
          <cell r="I16341" t="str">
            <v xml:space="preserve">E8926300                      </v>
          </cell>
          <cell r="K16341" t="str">
            <v>Handle grip AS20</v>
          </cell>
        </row>
        <row r="16342">
          <cell r="F16342" t="str">
            <v>SL09381</v>
          </cell>
          <cell r="G16342" t="str">
            <v>V</v>
          </cell>
          <cell r="H16342" t="str">
            <v>EA1005</v>
          </cell>
          <cell r="I16342" t="str">
            <v xml:space="preserve">E8672000                      </v>
          </cell>
          <cell r="K16342" t="str">
            <v>AS20 Rod</v>
          </cell>
        </row>
        <row r="16343">
          <cell r="F16343" t="str">
            <v>SL09410</v>
          </cell>
          <cell r="G16343" t="str">
            <v>G</v>
          </cell>
          <cell r="H16343" t="str">
            <v>GLOBAL</v>
          </cell>
          <cell r="I16343" t="str">
            <v xml:space="preserve">E8642900                      </v>
          </cell>
          <cell r="K16343" t="str">
            <v>Squeegee Lever</v>
          </cell>
        </row>
        <row r="16344">
          <cell r="F16344" t="str">
            <v>SL09413</v>
          </cell>
          <cell r="G16344" t="str">
            <v>V</v>
          </cell>
          <cell r="H16344" t="str">
            <v>EA1005</v>
          </cell>
          <cell r="I16344" t="str">
            <v xml:space="preserve">E8688700                      </v>
          </cell>
          <cell r="K16344" t="str">
            <v>Squeegee Spring Coupler</v>
          </cell>
        </row>
        <row r="16345">
          <cell r="F16345" t="str">
            <v>SL09416</v>
          </cell>
          <cell r="G16345" t="str">
            <v>G</v>
          </cell>
          <cell r="H16345" t="str">
            <v>EA1005</v>
          </cell>
          <cell r="I16345" t="str">
            <v xml:space="preserve">E8671200                      </v>
          </cell>
          <cell r="K16345" t="str">
            <v>support WS24</v>
          </cell>
        </row>
        <row r="16346">
          <cell r="F16346" t="str">
            <v>SL09499</v>
          </cell>
          <cell r="G16346" t="str">
            <v>V</v>
          </cell>
          <cell r="H16346" t="str">
            <v>EA1005</v>
          </cell>
          <cell r="I16346" t="str">
            <v xml:space="preserve">E8921400                      </v>
          </cell>
          <cell r="K16346" t="str">
            <v>Foil / Lamina</v>
          </cell>
        </row>
        <row r="16347">
          <cell r="F16347" t="str">
            <v>SL09505</v>
          </cell>
          <cell r="G16347" t="str">
            <v>V</v>
          </cell>
          <cell r="H16347" t="str">
            <v>EA1005</v>
          </cell>
          <cell r="I16347" t="str">
            <v xml:space="preserve">E8676000                      </v>
          </cell>
          <cell r="K16347" t="str">
            <v>Potentiometer</v>
          </cell>
        </row>
        <row r="16348">
          <cell r="F16348" t="str">
            <v>SL095124</v>
          </cell>
          <cell r="G16348" t="str">
            <v>V</v>
          </cell>
          <cell r="H16348" t="str">
            <v>EA1005</v>
          </cell>
          <cell r="I16348" t="str">
            <v xml:space="preserve">E8688900                      </v>
          </cell>
          <cell r="K16348" t="str">
            <v>Squeegee Support</v>
          </cell>
        </row>
        <row r="16349">
          <cell r="F16349" t="str">
            <v>SL09513</v>
          </cell>
          <cell r="G16349" t="str">
            <v>V</v>
          </cell>
          <cell r="H16349" t="str">
            <v>EA1005</v>
          </cell>
          <cell r="I16349" t="str">
            <v xml:space="preserve">E8688800                      </v>
          </cell>
          <cell r="K16349" t="str">
            <v>Support Tilt Squeegee, Strong</v>
          </cell>
        </row>
        <row r="16350">
          <cell r="F16350" t="str">
            <v>SL09547</v>
          </cell>
          <cell r="G16350" t="str">
            <v>V</v>
          </cell>
          <cell r="H16350" t="str">
            <v>EA1005</v>
          </cell>
          <cell r="I16350" t="str">
            <v xml:space="preserve">E8647700                      </v>
          </cell>
          <cell r="K16350" t="str">
            <v>AS20 Tie Rod SQ/ECO 450-530 BT</v>
          </cell>
        </row>
        <row r="16351">
          <cell r="F16351" t="str">
            <v>SL09592</v>
          </cell>
          <cell r="G16351" t="str">
            <v>G</v>
          </cell>
          <cell r="H16351" t="str">
            <v>EA1005</v>
          </cell>
          <cell r="I16351" t="str">
            <v xml:space="preserve">E8699400                      </v>
          </cell>
          <cell r="K16351" t="str">
            <v>Plaque</v>
          </cell>
        </row>
        <row r="16352">
          <cell r="F16352" t="str">
            <v>SL09622</v>
          </cell>
          <cell r="G16352" t="str">
            <v>V</v>
          </cell>
          <cell r="H16352" t="str">
            <v>EA1005</v>
          </cell>
          <cell r="I16352" t="str">
            <v xml:space="preserve">E8666500                      </v>
          </cell>
          <cell r="K16352" t="str">
            <v>AS28  Plate (Idler Bearing)</v>
          </cell>
        </row>
        <row r="16353">
          <cell r="F16353" t="str">
            <v>SL09636</v>
          </cell>
          <cell r="G16353" t="str">
            <v>V</v>
          </cell>
          <cell r="H16353" t="str">
            <v>EA1005</v>
          </cell>
          <cell r="I16353" t="str">
            <v xml:space="preserve">E8668400                      </v>
          </cell>
          <cell r="K16353" t="str">
            <v>Flat Squeegee Lift Rod</v>
          </cell>
        </row>
        <row r="16354">
          <cell r="F16354" t="str">
            <v>SL09648</v>
          </cell>
          <cell r="G16354" t="str">
            <v>G</v>
          </cell>
          <cell r="H16354" t="str">
            <v>GLOBAL</v>
          </cell>
          <cell r="I16354" t="str">
            <v xml:space="preserve">E8637400                      </v>
          </cell>
          <cell r="K16354" t="str">
            <v>flange  WS20/24</v>
          </cell>
        </row>
        <row r="16355">
          <cell r="F16355" t="str">
            <v>SL09657</v>
          </cell>
          <cell r="G16355" t="str">
            <v>V</v>
          </cell>
          <cell r="H16355" t="str">
            <v>EA1005</v>
          </cell>
          <cell r="I16355" t="str">
            <v xml:space="preserve">E8684600                      </v>
          </cell>
          <cell r="K16355" t="str">
            <v>Lever, Squeegee</v>
          </cell>
        </row>
        <row r="16356">
          <cell r="F16356" t="str">
            <v>SL09667</v>
          </cell>
          <cell r="G16356" t="str">
            <v>V</v>
          </cell>
          <cell r="H16356" t="str">
            <v>EA1005</v>
          </cell>
          <cell r="I16356" t="str">
            <v xml:space="preserve">E8632700                      </v>
          </cell>
          <cell r="K16356" t="str">
            <v>Half Fork for AS28</v>
          </cell>
        </row>
        <row r="16357">
          <cell r="F16357" t="str">
            <v>SL09670</v>
          </cell>
          <cell r="G16357" t="str">
            <v>G</v>
          </cell>
          <cell r="H16357" t="str">
            <v>EA1005</v>
          </cell>
          <cell r="I16357" t="str">
            <v xml:space="preserve">E8632600                      </v>
          </cell>
          <cell r="K16357" t="str">
            <v>Half Fork for AS28</v>
          </cell>
        </row>
        <row r="16358">
          <cell r="F16358" t="str">
            <v>SL09671</v>
          </cell>
          <cell r="G16358" t="str">
            <v>V</v>
          </cell>
          <cell r="H16358" t="str">
            <v>EA1005</v>
          </cell>
          <cell r="I16358" t="str">
            <v xml:space="preserve">E8669500                      </v>
          </cell>
          <cell r="K16358" t="str">
            <v>AS24/28 Pedal Selector Spring</v>
          </cell>
        </row>
        <row r="16359">
          <cell r="F16359" t="str">
            <v>SL09672</v>
          </cell>
          <cell r="G16359" t="str">
            <v>V</v>
          </cell>
          <cell r="H16359" t="str">
            <v>EA1005</v>
          </cell>
          <cell r="I16359" t="str">
            <v xml:space="preserve">E8669400                      </v>
          </cell>
          <cell r="K16359" t="str">
            <v>AS24/28 Lifting Lever</v>
          </cell>
        </row>
        <row r="16360">
          <cell r="F16360" t="str">
            <v>SL09675</v>
          </cell>
          <cell r="G16360" t="str">
            <v>V</v>
          </cell>
          <cell r="H16360" t="str">
            <v>EA1005</v>
          </cell>
          <cell r="I16360" t="str">
            <v xml:space="preserve">E8917000                      </v>
          </cell>
          <cell r="K16360" t="str">
            <v>Bracket</v>
          </cell>
        </row>
        <row r="16361">
          <cell r="F16361" t="str">
            <v>SL09692</v>
          </cell>
          <cell r="G16361" t="str">
            <v>V</v>
          </cell>
          <cell r="H16361" t="str">
            <v>EA1005</v>
          </cell>
          <cell r="I16361" t="str">
            <v xml:space="preserve">E8693400                      </v>
          </cell>
          <cell r="K16361" t="str">
            <v>AS30 Bumper</v>
          </cell>
        </row>
        <row r="16362">
          <cell r="F16362" t="str">
            <v>SL09693</v>
          </cell>
          <cell r="G16362" t="str">
            <v>V</v>
          </cell>
          <cell r="H16362" t="str">
            <v>EA1005</v>
          </cell>
          <cell r="I16362" t="str">
            <v xml:space="preserve">E8946000                      </v>
          </cell>
          <cell r="K16362" t="str">
            <v>AS36 Bumper</v>
          </cell>
        </row>
        <row r="16363">
          <cell r="F16363" t="str">
            <v>SL09705</v>
          </cell>
          <cell r="G16363" t="str">
            <v>V</v>
          </cell>
          <cell r="H16363" t="str">
            <v>EA1005</v>
          </cell>
          <cell r="I16363" t="str">
            <v xml:space="preserve">E8690200                      </v>
          </cell>
          <cell r="K16363" t="str">
            <v>AS30/36 Seat Anchorage Plate</v>
          </cell>
        </row>
        <row r="16364">
          <cell r="F16364" t="str">
            <v>SL09707</v>
          </cell>
          <cell r="G16364" t="str">
            <v>G</v>
          </cell>
          <cell r="H16364" t="str">
            <v>EA1005</v>
          </cell>
          <cell r="I16364" t="str">
            <v xml:space="preserve">E8792800                      </v>
          </cell>
          <cell r="K16364" t="str">
            <v>Plate</v>
          </cell>
        </row>
        <row r="16365">
          <cell r="F16365" t="str">
            <v>SL09721</v>
          </cell>
          <cell r="G16365" t="str">
            <v>V</v>
          </cell>
          <cell r="H16365" t="str">
            <v>EA1005</v>
          </cell>
          <cell r="I16365" t="str">
            <v xml:space="preserve">E8920500                      </v>
          </cell>
          <cell r="K16365" t="str">
            <v>Lever  WS36</v>
          </cell>
        </row>
        <row r="16366">
          <cell r="F16366" t="str">
            <v>SL09733</v>
          </cell>
          <cell r="G16366" t="str">
            <v>V</v>
          </cell>
          <cell r="H16366" t="str">
            <v>EA1005</v>
          </cell>
          <cell r="I16366" t="str">
            <v xml:space="preserve">E8953100                      </v>
          </cell>
          <cell r="K16366" t="str">
            <v>Bumper AS36</v>
          </cell>
        </row>
        <row r="16367">
          <cell r="F16367" t="str">
            <v>SL09739</v>
          </cell>
          <cell r="G16367" t="str">
            <v>V</v>
          </cell>
          <cell r="H16367" t="str">
            <v>EA1005</v>
          </cell>
          <cell r="I16367" t="str">
            <v xml:space="preserve">E8685100                      </v>
          </cell>
          <cell r="K16367" t="str">
            <v>Plate</v>
          </cell>
        </row>
        <row r="16368">
          <cell r="F16368" t="str">
            <v>SL09753</v>
          </cell>
          <cell r="G16368" t="str">
            <v>V</v>
          </cell>
          <cell r="H16368" t="str">
            <v>EA1005</v>
          </cell>
          <cell r="I16368" t="str">
            <v xml:space="preserve">E8684500                      </v>
          </cell>
          <cell r="K16368" t="str">
            <v>Bracket, Squeegee</v>
          </cell>
        </row>
        <row r="16369">
          <cell r="F16369" t="str">
            <v>SL09758</v>
          </cell>
          <cell r="G16369" t="str">
            <v>V</v>
          </cell>
          <cell r="H16369" t="str">
            <v>EA1005</v>
          </cell>
          <cell r="I16369" t="str">
            <v xml:space="preserve">E8692200                      </v>
          </cell>
          <cell r="K16369" t="str">
            <v>Plate for Drain Pipe</v>
          </cell>
        </row>
        <row r="16370">
          <cell r="F16370" t="str">
            <v>SL09765</v>
          </cell>
          <cell r="G16370" t="str">
            <v>V</v>
          </cell>
          <cell r="H16370" t="str">
            <v>EA1005</v>
          </cell>
          <cell r="I16370" t="str">
            <v xml:space="preserve">E8953200                      </v>
          </cell>
          <cell r="K16370" t="str">
            <v>Bumper AS36</v>
          </cell>
        </row>
        <row r="16371">
          <cell r="F16371" t="str">
            <v>SL09766</v>
          </cell>
          <cell r="G16371" t="str">
            <v>V</v>
          </cell>
          <cell r="H16371" t="str">
            <v>EA1005</v>
          </cell>
          <cell r="I16371" t="str">
            <v xml:space="preserve">E8787800                      </v>
          </cell>
          <cell r="K16371" t="str">
            <v>Plate AS36/WS36T</v>
          </cell>
        </row>
        <row r="16372">
          <cell r="F16372" t="str">
            <v>SL09782</v>
          </cell>
          <cell r="G16372" t="str">
            <v>V</v>
          </cell>
          <cell r="H16372" t="str">
            <v>EA1005</v>
          </cell>
          <cell r="I16372" t="str">
            <v xml:space="preserve">E8689700                      </v>
          </cell>
          <cell r="K16372" t="str">
            <v>Squeegee Strong Support</v>
          </cell>
        </row>
        <row r="16373">
          <cell r="F16373" t="str">
            <v>SL09789</v>
          </cell>
          <cell r="G16373" t="str">
            <v>V</v>
          </cell>
          <cell r="H16373" t="str">
            <v>EA1005</v>
          </cell>
          <cell r="I16373" t="str">
            <v xml:space="preserve">E8684700                      </v>
          </cell>
          <cell r="K16373" t="str">
            <v>Clip</v>
          </cell>
        </row>
        <row r="16374">
          <cell r="F16374" t="str">
            <v>SL09795</v>
          </cell>
          <cell r="G16374" t="str">
            <v>G</v>
          </cell>
          <cell r="H16374" t="str">
            <v>EA1005</v>
          </cell>
          <cell r="I16374" t="str">
            <v xml:space="preserve">E8792300                      </v>
          </cell>
          <cell r="K16374" t="str">
            <v>Handle</v>
          </cell>
        </row>
        <row r="16375">
          <cell r="F16375" t="str">
            <v>SL09796</v>
          </cell>
          <cell r="G16375" t="str">
            <v>V</v>
          </cell>
          <cell r="H16375" t="str">
            <v>EA1005</v>
          </cell>
          <cell r="I16375" t="str">
            <v xml:space="preserve">E8668800                      </v>
          </cell>
          <cell r="K16375" t="str">
            <v>AS28 Bracket</v>
          </cell>
        </row>
        <row r="16376">
          <cell r="F16376" t="str">
            <v>SL09805</v>
          </cell>
          <cell r="G16376" t="str">
            <v>G</v>
          </cell>
          <cell r="H16376" t="str">
            <v>EA1005</v>
          </cell>
          <cell r="I16376" t="str">
            <v xml:space="preserve">E8782600                      </v>
          </cell>
          <cell r="K16376" t="str">
            <v>Solution Control Rod WS20</v>
          </cell>
        </row>
        <row r="16377">
          <cell r="F16377" t="str">
            <v>SL09808</v>
          </cell>
          <cell r="G16377" t="str">
            <v>V</v>
          </cell>
          <cell r="H16377" t="str">
            <v>EA1005</v>
          </cell>
          <cell r="I16377" t="str">
            <v xml:space="preserve">E8947400                      </v>
          </cell>
          <cell r="K16377" t="str">
            <v>Solution Rod ADJ</v>
          </cell>
        </row>
        <row r="16378">
          <cell r="F16378" t="str">
            <v>SL09827</v>
          </cell>
          <cell r="G16378" t="str">
            <v>G</v>
          </cell>
          <cell r="H16378" t="str">
            <v>EA1005</v>
          </cell>
          <cell r="I16378" t="str">
            <v xml:space="preserve">E8659200                      </v>
          </cell>
          <cell r="K16378" t="str">
            <v>Rod WS20/24-FS28/32</v>
          </cell>
        </row>
        <row r="16379">
          <cell r="F16379" t="str">
            <v>SL09829</v>
          </cell>
          <cell r="G16379" t="str">
            <v>V</v>
          </cell>
          <cell r="H16379" t="str">
            <v>EA1005</v>
          </cell>
          <cell r="I16379" t="str">
            <v xml:space="preserve">E8785600                      </v>
          </cell>
          <cell r="K16379" t="str">
            <v>Hook WS 20 / 24</v>
          </cell>
        </row>
        <row r="16380">
          <cell r="F16380" t="str">
            <v>SL09920</v>
          </cell>
          <cell r="G16380" t="str">
            <v>G</v>
          </cell>
          <cell r="H16380" t="str">
            <v>GLOBAL</v>
          </cell>
          <cell r="I16380" t="str">
            <v xml:space="preserve">E8638200                      </v>
          </cell>
          <cell r="K16380" t="str">
            <v>Flange, WS24 before 04B004</v>
          </cell>
        </row>
        <row r="16381">
          <cell r="F16381" t="str">
            <v>SL09935</v>
          </cell>
          <cell r="G16381" t="str">
            <v>V</v>
          </cell>
          <cell r="H16381" t="str">
            <v>EA1005</v>
          </cell>
          <cell r="I16381" t="str">
            <v xml:space="preserve">E8667100                      </v>
          </cell>
          <cell r="K16381" t="str">
            <v>Lift Rod for AS24/28</v>
          </cell>
        </row>
        <row r="16382">
          <cell r="F16382" t="str">
            <v>SL09944</v>
          </cell>
          <cell r="G16382" t="str">
            <v>G</v>
          </cell>
          <cell r="H16382" t="str">
            <v>EA1005</v>
          </cell>
          <cell r="I16382" t="str">
            <v xml:space="preserve">E8911300                      </v>
          </cell>
          <cell r="K16382" t="str">
            <v>Cover  WS20</v>
          </cell>
        </row>
        <row r="16383">
          <cell r="F16383" t="str">
            <v>SL09951</v>
          </cell>
          <cell r="G16383" t="str">
            <v>G</v>
          </cell>
          <cell r="H16383" t="str">
            <v>EA1005</v>
          </cell>
          <cell r="I16383" t="str">
            <v xml:space="preserve">E8789800                      </v>
          </cell>
          <cell r="K16383" t="str">
            <v>support  WS20/24</v>
          </cell>
        </row>
        <row r="16384">
          <cell r="F16384" t="str">
            <v>SL09953</v>
          </cell>
          <cell r="G16384" t="str">
            <v>V</v>
          </cell>
          <cell r="H16384" t="str">
            <v>EA1005</v>
          </cell>
          <cell r="I16384" t="str">
            <v xml:space="preserve">E8649100                      </v>
          </cell>
          <cell r="K16384" t="str">
            <v>AS20 Lever</v>
          </cell>
        </row>
        <row r="16385">
          <cell r="F16385" t="str">
            <v>SL09956</v>
          </cell>
          <cell r="G16385" t="str">
            <v>V</v>
          </cell>
          <cell r="H16385" t="str">
            <v>EA1005</v>
          </cell>
          <cell r="I16385" t="str">
            <v xml:space="preserve">E8667900                      </v>
          </cell>
          <cell r="K16385" t="str">
            <v>AS24 Squeegee Mount</v>
          </cell>
        </row>
        <row r="16386">
          <cell r="F16386" t="str">
            <v>SL09960</v>
          </cell>
          <cell r="G16386" t="str">
            <v>V</v>
          </cell>
          <cell r="H16386" t="str">
            <v>EA1005</v>
          </cell>
          <cell r="I16386" t="str">
            <v xml:space="preserve">E8695000                      </v>
          </cell>
          <cell r="K16386" t="str">
            <v>Lever</v>
          </cell>
        </row>
        <row r="16387">
          <cell r="F16387" t="str">
            <v>SL09988</v>
          </cell>
          <cell r="G16387" t="str">
            <v>V</v>
          </cell>
          <cell r="H16387" t="str">
            <v>EA1005</v>
          </cell>
          <cell r="I16387" t="str">
            <v xml:space="preserve">E8696000                      </v>
          </cell>
          <cell r="K16387" t="str">
            <v>Lever</v>
          </cell>
        </row>
        <row r="16388">
          <cell r="F16388" t="str">
            <v>SL10045</v>
          </cell>
          <cell r="G16388" t="str">
            <v>G</v>
          </cell>
          <cell r="H16388" t="str">
            <v>EA1005</v>
          </cell>
          <cell r="I16388" t="str">
            <v xml:space="preserve">E8672700                      </v>
          </cell>
          <cell r="K16388" t="str">
            <v>Neutral Pulley</v>
          </cell>
        </row>
        <row r="16389">
          <cell r="F16389" t="str">
            <v>SL10047</v>
          </cell>
          <cell r="G16389" t="str">
            <v>G</v>
          </cell>
          <cell r="H16389" t="str">
            <v>EA1005</v>
          </cell>
          <cell r="I16389" t="str">
            <v xml:space="preserve">E8672400                      </v>
          </cell>
          <cell r="K16389" t="str">
            <v>Pulley, pipe WS24 before 04B004</v>
          </cell>
        </row>
        <row r="16390">
          <cell r="F16390" t="str">
            <v>SL10048</v>
          </cell>
          <cell r="G16390" t="str">
            <v>G</v>
          </cell>
          <cell r="H16390" t="str">
            <v>EA1005</v>
          </cell>
          <cell r="I16390" t="str">
            <v xml:space="preserve">E8940900                      </v>
          </cell>
          <cell r="K16390" t="str">
            <v>Pulley Type Z DP150</v>
          </cell>
        </row>
        <row r="16391">
          <cell r="F16391" t="str">
            <v>SL10049</v>
          </cell>
          <cell r="G16391" t="str">
            <v>G</v>
          </cell>
          <cell r="H16391" t="str">
            <v>EA1005</v>
          </cell>
          <cell r="I16391" t="str">
            <v xml:space="preserve">E8787100                      </v>
          </cell>
          <cell r="K16391" t="str">
            <v>Pulley WS20/WS24 Brush Motor</v>
          </cell>
        </row>
        <row r="16392">
          <cell r="F16392" t="str">
            <v>SL10053</v>
          </cell>
          <cell r="G16392" t="str">
            <v>V</v>
          </cell>
          <cell r="H16392" t="str">
            <v>EA1005</v>
          </cell>
          <cell r="I16392" t="str">
            <v xml:space="preserve">E8939600                      </v>
          </cell>
          <cell r="K16392" t="str">
            <v>Pulley</v>
          </cell>
        </row>
        <row r="16393">
          <cell r="F16393" t="str">
            <v>SL10054</v>
          </cell>
          <cell r="G16393" t="str">
            <v>V</v>
          </cell>
          <cell r="H16393" t="str">
            <v>EA1005</v>
          </cell>
          <cell r="I16393" t="str">
            <v xml:space="preserve">E8697200                      </v>
          </cell>
          <cell r="K16393" t="str">
            <v>AS36 Pinion</v>
          </cell>
        </row>
        <row r="16394">
          <cell r="F16394" t="str">
            <v>SL10055</v>
          </cell>
          <cell r="G16394" t="str">
            <v>V</v>
          </cell>
          <cell r="H16394" t="str">
            <v>EA1005</v>
          </cell>
          <cell r="I16394" t="str">
            <v xml:space="preserve">E8699100                      </v>
          </cell>
          <cell r="K16394" t="str">
            <v>Crown Z=51 1/2" x 3/16" Rhino</v>
          </cell>
        </row>
        <row r="16395">
          <cell r="F16395" t="str">
            <v>SL10057</v>
          </cell>
          <cell r="G16395" t="str">
            <v>V</v>
          </cell>
          <cell r="H16395" t="str">
            <v>EA1005</v>
          </cell>
          <cell r="I16395" t="str">
            <v xml:space="preserve">E8635700                      </v>
          </cell>
          <cell r="K16395" t="str">
            <v>Chain Tightner AS36</v>
          </cell>
        </row>
        <row r="16396">
          <cell r="F16396" t="str">
            <v>SL10068</v>
          </cell>
          <cell r="G16396" t="str">
            <v>V</v>
          </cell>
          <cell r="H16396" t="str">
            <v>EA1005</v>
          </cell>
          <cell r="I16396" t="str">
            <v xml:space="preserve">E8775500                      </v>
          </cell>
          <cell r="K16396" t="str">
            <v>Spacer</v>
          </cell>
        </row>
        <row r="16397">
          <cell r="F16397" t="str">
            <v>SL10077</v>
          </cell>
          <cell r="G16397" t="str">
            <v>G</v>
          </cell>
          <cell r="H16397" t="str">
            <v>EA1005</v>
          </cell>
          <cell r="I16397" t="str">
            <v xml:space="preserve">E8913900                      </v>
          </cell>
          <cell r="K16397" t="str">
            <v>Pulley  WS24</v>
          </cell>
        </row>
        <row r="16398">
          <cell r="F16398" t="str">
            <v>SL10095</v>
          </cell>
          <cell r="G16398" t="str">
            <v>G</v>
          </cell>
          <cell r="H16398" t="str">
            <v>EA1005</v>
          </cell>
          <cell r="I16398" t="str">
            <v xml:space="preserve">E8912800                      </v>
          </cell>
          <cell r="K16398" t="str">
            <v>Oil splash guard  WS20/24</v>
          </cell>
        </row>
        <row r="16399">
          <cell r="F16399" t="str">
            <v>SL10097</v>
          </cell>
          <cell r="G16399" t="str">
            <v>G</v>
          </cell>
          <cell r="H16399" t="str">
            <v>GLOBAL</v>
          </cell>
          <cell r="I16399" t="str">
            <v xml:space="preserve">E8912800                      </v>
          </cell>
          <cell r="K16399" t="str">
            <v>Oil splash guard  WS20/24</v>
          </cell>
        </row>
        <row r="16400">
          <cell r="F16400" t="str">
            <v>SL11002</v>
          </cell>
          <cell r="G16400" t="str">
            <v>G</v>
          </cell>
          <cell r="H16400" t="str">
            <v>EA1005</v>
          </cell>
          <cell r="I16400" t="str">
            <v xml:space="preserve">E8917400                      </v>
          </cell>
          <cell r="K16400" t="str">
            <v>Tongue keyway</v>
          </cell>
        </row>
        <row r="16401">
          <cell r="F16401" t="str">
            <v>SL11006</v>
          </cell>
          <cell r="G16401" t="str">
            <v>V</v>
          </cell>
          <cell r="H16401" t="str">
            <v>EA1005</v>
          </cell>
          <cell r="I16401" t="str">
            <v xml:space="preserve">E8686200                      </v>
          </cell>
          <cell r="K16401" t="str">
            <v>Stop Ring for Shaft</v>
          </cell>
        </row>
        <row r="16402">
          <cell r="F16402" t="str">
            <v>SL11010</v>
          </cell>
          <cell r="G16402" t="str">
            <v>G</v>
          </cell>
          <cell r="H16402" t="str">
            <v>EA1005</v>
          </cell>
          <cell r="I16402" t="str">
            <v xml:space="preserve">E8653600                      </v>
          </cell>
          <cell r="K16402" t="str">
            <v>Key</v>
          </cell>
        </row>
        <row r="16403">
          <cell r="F16403" t="str">
            <v>SL11023</v>
          </cell>
          <cell r="G16403" t="str">
            <v>V</v>
          </cell>
          <cell r="H16403" t="str">
            <v>EA1005</v>
          </cell>
          <cell r="I16403" t="str">
            <v xml:space="preserve">E8783900                      </v>
          </cell>
          <cell r="K16403" t="str">
            <v>Split Pin WS36T</v>
          </cell>
        </row>
        <row r="16404">
          <cell r="F16404" t="str">
            <v>SL11026</v>
          </cell>
          <cell r="G16404" t="str">
            <v>G</v>
          </cell>
          <cell r="H16404" t="str">
            <v>EA1005</v>
          </cell>
          <cell r="I16404" t="str">
            <v xml:space="preserve">E8919900                      </v>
          </cell>
          <cell r="K16404" t="str">
            <v>Key 5-5-15</v>
          </cell>
        </row>
        <row r="16405">
          <cell r="F16405" t="str">
            <v>SL11033</v>
          </cell>
          <cell r="G16405" t="str">
            <v>G</v>
          </cell>
          <cell r="H16405" t="str">
            <v>EA1005</v>
          </cell>
          <cell r="I16405" t="str">
            <v xml:space="preserve">E8918800                      </v>
          </cell>
          <cell r="K16405" t="str">
            <v>Seeger</v>
          </cell>
        </row>
        <row r="16406">
          <cell r="F16406" t="str">
            <v>SL11034</v>
          </cell>
          <cell r="G16406" t="str">
            <v>G</v>
          </cell>
          <cell r="H16406" t="str">
            <v>EA1005</v>
          </cell>
          <cell r="I16406" t="str">
            <v xml:space="preserve">E8946600                      </v>
          </cell>
          <cell r="K16406" t="str">
            <v>Square key</v>
          </cell>
        </row>
        <row r="16407">
          <cell r="F16407" t="str">
            <v>SL11039</v>
          </cell>
          <cell r="G16407" t="str">
            <v>V</v>
          </cell>
          <cell r="H16407" t="str">
            <v>EA1005</v>
          </cell>
          <cell r="I16407" t="str">
            <v xml:space="preserve">E8686000                      </v>
          </cell>
          <cell r="K16407" t="str">
            <v>Squeegee Pin</v>
          </cell>
        </row>
        <row r="16408">
          <cell r="F16408" t="str">
            <v>SL11041</v>
          </cell>
          <cell r="G16408" t="str">
            <v>G</v>
          </cell>
          <cell r="H16408" t="str">
            <v>EA1005</v>
          </cell>
          <cell r="I16408" t="str">
            <v xml:space="preserve">E8666600                      </v>
          </cell>
          <cell r="K16408" t="str">
            <v>AS28  Pin</v>
          </cell>
        </row>
        <row r="16409">
          <cell r="F16409" t="str">
            <v>SL11042</v>
          </cell>
          <cell r="G16409" t="str">
            <v>V</v>
          </cell>
          <cell r="H16409" t="str">
            <v>EA1005</v>
          </cell>
          <cell r="I16409" t="str">
            <v xml:space="preserve">E8779300                      </v>
          </cell>
          <cell r="K16409" t="str">
            <v>Set Screw</v>
          </cell>
        </row>
        <row r="16410">
          <cell r="F16410" t="str">
            <v>SL11050</v>
          </cell>
          <cell r="G16410" t="str">
            <v>V</v>
          </cell>
          <cell r="H16410" t="str">
            <v>EA1005</v>
          </cell>
          <cell r="I16410" t="str">
            <v xml:space="preserve">E8686100                      </v>
          </cell>
          <cell r="K16410" t="str">
            <v>Pin</v>
          </cell>
        </row>
        <row r="16411">
          <cell r="F16411" t="str">
            <v>SL11053</v>
          </cell>
          <cell r="G16411" t="str">
            <v>V</v>
          </cell>
          <cell r="H16411" t="str">
            <v>EA1005</v>
          </cell>
          <cell r="I16411" t="str">
            <v xml:space="preserve">E8920400                      </v>
          </cell>
          <cell r="K16411" t="str">
            <v>Pin   WS36</v>
          </cell>
        </row>
        <row r="16412">
          <cell r="F16412" t="str">
            <v>SL11095</v>
          </cell>
          <cell r="G16412" t="str">
            <v>G</v>
          </cell>
          <cell r="H16412" t="str">
            <v>EA1005</v>
          </cell>
          <cell r="I16412" t="str">
            <v xml:space="preserve">E8940800                      </v>
          </cell>
          <cell r="K16412" t="str">
            <v>Stop Ring</v>
          </cell>
        </row>
        <row r="16413">
          <cell r="F16413" t="str">
            <v>SL11096</v>
          </cell>
          <cell r="G16413" t="str">
            <v>G</v>
          </cell>
          <cell r="H16413" t="str">
            <v>EA1005</v>
          </cell>
          <cell r="I16413" t="str">
            <v xml:space="preserve">E8681200                      </v>
          </cell>
          <cell r="K16413" t="str">
            <v>Seegeer</v>
          </cell>
        </row>
        <row r="16414">
          <cell r="F16414" t="str">
            <v>SL11100</v>
          </cell>
          <cell r="G16414" t="str">
            <v>G</v>
          </cell>
          <cell r="H16414" t="str">
            <v>EA1005</v>
          </cell>
          <cell r="I16414" t="str">
            <v xml:space="preserve">E8653700                      </v>
          </cell>
          <cell r="K16414" t="str">
            <v>Ring</v>
          </cell>
        </row>
        <row r="16415">
          <cell r="F16415" t="str">
            <v>SL11105</v>
          </cell>
          <cell r="G16415" t="str">
            <v>V</v>
          </cell>
          <cell r="H16415" t="str">
            <v>EA1005</v>
          </cell>
          <cell r="I16415" t="str">
            <v xml:space="preserve">E8920300                      </v>
          </cell>
          <cell r="K16415" t="str">
            <v>Key</v>
          </cell>
        </row>
        <row r="16416">
          <cell r="F16416" t="str">
            <v>SL11107</v>
          </cell>
          <cell r="G16416" t="str">
            <v>V</v>
          </cell>
          <cell r="H16416" t="str">
            <v>EA1005</v>
          </cell>
          <cell r="I16416" t="str">
            <v xml:space="preserve">E8691300                      </v>
          </cell>
          <cell r="K16416" t="str">
            <v>AS30/36 Pin/Plug</v>
          </cell>
        </row>
        <row r="16417">
          <cell r="F16417" t="str">
            <v>SL11113</v>
          </cell>
          <cell r="G16417" t="str">
            <v>G</v>
          </cell>
          <cell r="H16417" t="str">
            <v>EA1005</v>
          </cell>
          <cell r="I16417" t="str">
            <v xml:space="preserve">E8947500                      </v>
          </cell>
          <cell r="K16417" t="str">
            <v>Snap Ring</v>
          </cell>
        </row>
        <row r="16418">
          <cell r="F16418" t="str">
            <v>SL11117</v>
          </cell>
          <cell r="G16418" t="str">
            <v>V</v>
          </cell>
          <cell r="H16418" t="str">
            <v>EA1005</v>
          </cell>
          <cell r="I16418" t="str">
            <v xml:space="preserve">E8681300                      </v>
          </cell>
          <cell r="K16418" t="str">
            <v>Elastic Ring (Seegeer)</v>
          </cell>
        </row>
        <row r="16419">
          <cell r="F16419" t="str">
            <v>SL11126</v>
          </cell>
          <cell r="G16419" t="str">
            <v>G</v>
          </cell>
          <cell r="H16419" t="str">
            <v>EA1005</v>
          </cell>
          <cell r="I16419" t="str">
            <v xml:space="preserve">E8919500                      </v>
          </cell>
          <cell r="K16419" t="str">
            <v>Screw</v>
          </cell>
        </row>
        <row r="16420">
          <cell r="F16420" t="str">
            <v>SL11132</v>
          </cell>
          <cell r="G16420" t="str">
            <v>G</v>
          </cell>
          <cell r="H16420" t="str">
            <v>GLOBAL</v>
          </cell>
          <cell r="I16420" t="str">
            <v xml:space="preserve">E8925600                      </v>
          </cell>
          <cell r="K16420" t="str">
            <v>Screw</v>
          </cell>
        </row>
        <row r="16421">
          <cell r="F16421" t="str">
            <v>SL12003</v>
          </cell>
          <cell r="G16421" t="str">
            <v>G</v>
          </cell>
          <cell r="H16421" t="str">
            <v>EA1005</v>
          </cell>
          <cell r="I16421" t="str">
            <v xml:space="preserve">E8666700                      </v>
          </cell>
          <cell r="K16421" t="str">
            <v>Bearing, 6001 2RS</v>
          </cell>
        </row>
        <row r="16422">
          <cell r="F16422" t="str">
            <v>SL12015</v>
          </cell>
          <cell r="G16422" t="str">
            <v>V</v>
          </cell>
          <cell r="H16422" t="str">
            <v>EA1005</v>
          </cell>
          <cell r="I16422" t="str">
            <v xml:space="preserve">E8681400                      </v>
          </cell>
          <cell r="K16422" t="str">
            <v>bearing</v>
          </cell>
        </row>
        <row r="16423">
          <cell r="F16423" t="str">
            <v>SL12022</v>
          </cell>
          <cell r="G16423" t="str">
            <v>G</v>
          </cell>
          <cell r="H16423" t="str">
            <v>EA1005</v>
          </cell>
          <cell r="I16423" t="str">
            <v xml:space="preserve">E8674200                      </v>
          </cell>
          <cell r="K16423" t="str">
            <v>Support</v>
          </cell>
        </row>
        <row r="16424">
          <cell r="F16424" t="str">
            <v>SL12025</v>
          </cell>
          <cell r="G16424" t="str">
            <v>G</v>
          </cell>
          <cell r="H16424" t="str">
            <v>EA1005</v>
          </cell>
          <cell r="I16424" t="str">
            <v xml:space="preserve">E8640900                      </v>
          </cell>
          <cell r="K16424" t="str">
            <v>Bearing, 6005 2RS</v>
          </cell>
        </row>
        <row r="16425">
          <cell r="F16425" t="str">
            <v>SL12026</v>
          </cell>
          <cell r="G16425" t="str">
            <v>G</v>
          </cell>
          <cell r="H16425" t="str">
            <v>GLOBAL</v>
          </cell>
          <cell r="I16425" t="str">
            <v xml:space="preserve">E2034000                      </v>
          </cell>
          <cell r="J16425" t="str">
            <v xml:space="preserve">E8148000                      </v>
          </cell>
          <cell r="K16425" t="str">
            <v>Bearing, 6002 2RS</v>
          </cell>
        </row>
        <row r="16426">
          <cell r="F16426" t="str">
            <v>SL12029</v>
          </cell>
          <cell r="G16426" t="str">
            <v>V</v>
          </cell>
          <cell r="H16426" t="str">
            <v>EA1005</v>
          </cell>
          <cell r="I16426" t="str">
            <v xml:space="preserve">E8331000                      </v>
          </cell>
          <cell r="J16426" t="str">
            <v xml:space="preserve">E8728100                      </v>
          </cell>
          <cell r="K16426" t="str">
            <v>Bearing, 6203 2RS</v>
          </cell>
        </row>
        <row r="16427">
          <cell r="F16427" t="str">
            <v>SL12030</v>
          </cell>
          <cell r="G16427" t="str">
            <v>G</v>
          </cell>
          <cell r="H16427" t="str">
            <v>EA1005</v>
          </cell>
          <cell r="I16427" t="str">
            <v xml:space="preserve">E8918900                      </v>
          </cell>
          <cell r="K16427" t="str">
            <v>Bearing 6003-2RS</v>
          </cell>
        </row>
        <row r="16428">
          <cell r="F16428" t="str">
            <v>SL12031</v>
          </cell>
          <cell r="G16428" t="str">
            <v>V</v>
          </cell>
          <cell r="H16428" t="str">
            <v>EA1005</v>
          </cell>
          <cell r="I16428" t="str">
            <v xml:space="preserve">E8662700                      </v>
          </cell>
          <cell r="K16428" t="str">
            <v>Y - Support Bearing Included</v>
          </cell>
        </row>
        <row r="16429">
          <cell r="F16429" t="str">
            <v>SL12031-1</v>
          </cell>
          <cell r="G16429" t="str">
            <v>V</v>
          </cell>
          <cell r="H16429" t="str">
            <v>EA1005</v>
          </cell>
          <cell r="I16429" t="str">
            <v xml:space="preserve">E8662600                      </v>
          </cell>
          <cell r="K16429" t="str">
            <v>Spacer for Bearing</v>
          </cell>
        </row>
        <row r="16430">
          <cell r="F16430" t="str">
            <v>SL12034</v>
          </cell>
          <cell r="G16430" t="str">
            <v>V</v>
          </cell>
          <cell r="H16430" t="str">
            <v>EA1005</v>
          </cell>
          <cell r="I16430" t="str">
            <v xml:space="preserve">E8681600                      </v>
          </cell>
          <cell r="K16430" t="str">
            <v>Fifth Wheel</v>
          </cell>
        </row>
        <row r="16431">
          <cell r="F16431" t="str">
            <v>SL12035</v>
          </cell>
          <cell r="G16431" t="str">
            <v>G</v>
          </cell>
          <cell r="H16431" t="str">
            <v>EA1005</v>
          </cell>
          <cell r="I16431" t="str">
            <v xml:space="preserve">E8940300                      </v>
          </cell>
          <cell r="K16431" t="str">
            <v>Bushing</v>
          </cell>
        </row>
        <row r="16432">
          <cell r="F16432" t="str">
            <v>SL12036</v>
          </cell>
          <cell r="G16432" t="str">
            <v>V</v>
          </cell>
          <cell r="H16432" t="str">
            <v>EA1005</v>
          </cell>
          <cell r="I16432" t="str">
            <v xml:space="preserve">E8944200                      </v>
          </cell>
          <cell r="K16432" t="str">
            <v>Bearing</v>
          </cell>
        </row>
        <row r="16433">
          <cell r="F16433" t="str">
            <v>SL12037</v>
          </cell>
          <cell r="G16433" t="str">
            <v>V</v>
          </cell>
          <cell r="H16433" t="str">
            <v>EA1005</v>
          </cell>
          <cell r="I16433" t="str">
            <v xml:space="preserve">E8926800                      </v>
          </cell>
          <cell r="K16433" t="str">
            <v>Bushing</v>
          </cell>
        </row>
        <row r="16434">
          <cell r="F16434" t="str">
            <v>SL12038</v>
          </cell>
          <cell r="G16434" t="str">
            <v>G</v>
          </cell>
          <cell r="H16434" t="str">
            <v>EA1005</v>
          </cell>
          <cell r="I16434" t="str">
            <v xml:space="preserve">E8681700                      </v>
          </cell>
          <cell r="K16434" t="str">
            <v>Bearing</v>
          </cell>
        </row>
        <row r="16435">
          <cell r="F16435" t="str">
            <v>SL12040</v>
          </cell>
          <cell r="G16435" t="str">
            <v>V</v>
          </cell>
          <cell r="H16435" t="str">
            <v>EA1005</v>
          </cell>
          <cell r="I16435" t="str">
            <v xml:space="preserve">E8944100                      </v>
          </cell>
          <cell r="K16435" t="str">
            <v>Bearing</v>
          </cell>
        </row>
        <row r="16436">
          <cell r="F16436" t="str">
            <v>SL12058</v>
          </cell>
          <cell r="G16436" t="str">
            <v>V</v>
          </cell>
          <cell r="H16436" t="str">
            <v>EA1005</v>
          </cell>
          <cell r="I16436" t="str">
            <v xml:space="preserve">E8668000                      </v>
          </cell>
          <cell r="K16436" t="str">
            <v>AS28 Bushing</v>
          </cell>
        </row>
        <row r="16437">
          <cell r="F16437" t="str">
            <v>SL12063</v>
          </cell>
          <cell r="G16437" t="str">
            <v>V</v>
          </cell>
          <cell r="H16437" t="str">
            <v>EA1005</v>
          </cell>
          <cell r="I16437" t="str">
            <v xml:space="preserve">E8668600                      </v>
          </cell>
          <cell r="K16437" t="str">
            <v>AS28 Bushing</v>
          </cell>
        </row>
        <row r="16438">
          <cell r="F16438" t="str">
            <v>SL12068</v>
          </cell>
          <cell r="G16438" t="str">
            <v>G</v>
          </cell>
          <cell r="H16438" t="str">
            <v>GLOBAL</v>
          </cell>
          <cell r="I16438" t="str">
            <v xml:space="preserve">E8678300                      </v>
          </cell>
          <cell r="K16438" t="str">
            <v>Collar  WS20</v>
          </cell>
        </row>
        <row r="16439">
          <cell r="F16439" t="str">
            <v>SL12070</v>
          </cell>
          <cell r="G16439" t="str">
            <v>G</v>
          </cell>
          <cell r="H16439" t="str">
            <v>EA1005</v>
          </cell>
          <cell r="I16439" t="str">
            <v xml:space="preserve">E8635900                      </v>
          </cell>
          <cell r="K16439" t="str">
            <v>Support for WS24</v>
          </cell>
        </row>
        <row r="16440">
          <cell r="F16440" t="str">
            <v>SL12071</v>
          </cell>
          <cell r="G16440" t="str">
            <v>G</v>
          </cell>
          <cell r="H16440" t="str">
            <v>GLOBAL</v>
          </cell>
          <cell r="I16440" t="str">
            <v xml:space="preserve">E8918600                      </v>
          </cell>
          <cell r="K16440" t="str">
            <v>Bearing</v>
          </cell>
        </row>
        <row r="16441">
          <cell r="F16441" t="str">
            <v>SL12072</v>
          </cell>
          <cell r="G16441" t="str">
            <v>G</v>
          </cell>
          <cell r="H16441" t="str">
            <v>EA1005</v>
          </cell>
          <cell r="I16441" t="str">
            <v xml:space="preserve">E8791200                      </v>
          </cell>
          <cell r="K16441" t="str">
            <v>Bushing</v>
          </cell>
        </row>
        <row r="16442">
          <cell r="F16442" t="str">
            <v>SL13008</v>
          </cell>
          <cell r="G16442" t="str">
            <v>G</v>
          </cell>
          <cell r="H16442" t="str">
            <v>EA1005</v>
          </cell>
          <cell r="I16442" t="str">
            <v xml:space="preserve">E8654100                      </v>
          </cell>
          <cell r="K16442" t="str">
            <v>Spring</v>
          </cell>
        </row>
        <row r="16443">
          <cell r="F16443" t="str">
            <v>SL13011</v>
          </cell>
          <cell r="G16443" t="str">
            <v>G</v>
          </cell>
          <cell r="H16443" t="str">
            <v>GLOBAL</v>
          </cell>
          <cell r="I16443" t="str">
            <v xml:space="preserve">E8857800                      </v>
          </cell>
          <cell r="K16443" t="str">
            <v>Spring</v>
          </cell>
        </row>
        <row r="16444">
          <cell r="F16444" t="str">
            <v>SL13012</v>
          </cell>
          <cell r="G16444" t="str">
            <v>V</v>
          </cell>
          <cell r="H16444" t="str">
            <v>EA1005</v>
          </cell>
          <cell r="I16444" t="str">
            <v xml:space="preserve">E8675300                      </v>
          </cell>
          <cell r="K16444" t="str">
            <v>Spring</v>
          </cell>
        </row>
        <row r="16445">
          <cell r="F16445" t="str">
            <v>SL13016</v>
          </cell>
          <cell r="G16445" t="str">
            <v>V</v>
          </cell>
          <cell r="H16445" t="str">
            <v>EA1005</v>
          </cell>
          <cell r="I16445" t="str">
            <v xml:space="preserve">E8636300                      </v>
          </cell>
          <cell r="K16445" t="str">
            <v>spring  AS36/WS36</v>
          </cell>
        </row>
        <row r="16446">
          <cell r="F16446" t="str">
            <v>SL13018</v>
          </cell>
          <cell r="G16446" t="str">
            <v>G</v>
          </cell>
          <cell r="H16446" t="str">
            <v>EA1005</v>
          </cell>
          <cell r="I16446" t="str">
            <v xml:space="preserve">E8637800                      </v>
          </cell>
          <cell r="K16446" t="str">
            <v>spring WS20</v>
          </cell>
        </row>
        <row r="16447">
          <cell r="F16447" t="str">
            <v>SL13019</v>
          </cell>
          <cell r="G16447" t="str">
            <v>V</v>
          </cell>
          <cell r="H16447" t="str">
            <v>EA1005</v>
          </cell>
          <cell r="I16447" t="str">
            <v xml:space="preserve">E8686300                      </v>
          </cell>
          <cell r="K16447" t="str">
            <v>Spring</v>
          </cell>
        </row>
        <row r="16448">
          <cell r="F16448" t="str">
            <v>SL13026</v>
          </cell>
          <cell r="G16448" t="str">
            <v>V</v>
          </cell>
          <cell r="H16448" t="str">
            <v>EA1005</v>
          </cell>
          <cell r="I16448" t="str">
            <v xml:space="preserve">E8651200                      </v>
          </cell>
          <cell r="K16448" t="str">
            <v>Spring</v>
          </cell>
        </row>
        <row r="16449">
          <cell r="F16449" t="str">
            <v>SL13029</v>
          </cell>
          <cell r="G16449" t="str">
            <v>V</v>
          </cell>
          <cell r="H16449" t="str">
            <v>EA1005</v>
          </cell>
          <cell r="I16449" t="str">
            <v xml:space="preserve">E8644000                      </v>
          </cell>
          <cell r="K16449" t="str">
            <v>AS20 Spring</v>
          </cell>
        </row>
        <row r="16450">
          <cell r="F16450" t="str">
            <v>SL13032</v>
          </cell>
          <cell r="G16450" t="str">
            <v>G</v>
          </cell>
          <cell r="H16450" t="str">
            <v>EA1005</v>
          </cell>
          <cell r="I16450" t="str">
            <v xml:space="preserve">E8672100                      </v>
          </cell>
          <cell r="K16450" t="str">
            <v>AS20 Spring</v>
          </cell>
        </row>
        <row r="16451">
          <cell r="F16451" t="str">
            <v>SL13037</v>
          </cell>
          <cell r="G16451" t="str">
            <v>V</v>
          </cell>
          <cell r="H16451" t="str">
            <v>EA1005</v>
          </cell>
          <cell r="I16451" t="str">
            <v xml:space="preserve">E8645500                      </v>
          </cell>
          <cell r="K16451" t="str">
            <v>AS20 Spring</v>
          </cell>
        </row>
        <row r="16452">
          <cell r="F16452" t="str">
            <v>SL13040</v>
          </cell>
          <cell r="G16452" t="str">
            <v>V</v>
          </cell>
          <cell r="H16452" t="str">
            <v>EA1005</v>
          </cell>
          <cell r="I16452" t="str">
            <v xml:space="preserve">E8641000                      </v>
          </cell>
          <cell r="K16452" t="str">
            <v>Squeegee Spring</v>
          </cell>
        </row>
        <row r="16453">
          <cell r="F16453" t="str">
            <v>SL13045</v>
          </cell>
          <cell r="G16453" t="str">
            <v>V</v>
          </cell>
          <cell r="H16453" t="str">
            <v>EA1005</v>
          </cell>
          <cell r="I16453" t="str">
            <v xml:space="preserve">E8780800                      </v>
          </cell>
          <cell r="K16453" t="str">
            <v>Hose Clip FS28</v>
          </cell>
        </row>
        <row r="16454">
          <cell r="F16454" t="str">
            <v>SL13054</v>
          </cell>
          <cell r="G16454" t="str">
            <v>V</v>
          </cell>
          <cell r="H16454" t="str">
            <v>EA1005</v>
          </cell>
          <cell r="I16454" t="str">
            <v xml:space="preserve">E8646300                      </v>
          </cell>
          <cell r="K16454" t="str">
            <v>AS20 Washer</v>
          </cell>
        </row>
        <row r="16455">
          <cell r="F16455" t="str">
            <v>SL13061</v>
          </cell>
          <cell r="G16455" t="str">
            <v>V</v>
          </cell>
          <cell r="H16455" t="str">
            <v>EA1005</v>
          </cell>
          <cell r="I16455" t="str">
            <v xml:space="preserve">E8669800                      </v>
          </cell>
          <cell r="K16455" t="str">
            <v>Spring for AS28</v>
          </cell>
        </row>
        <row r="16456">
          <cell r="F16456" t="str">
            <v>SL13064</v>
          </cell>
          <cell r="G16456" t="str">
            <v>V</v>
          </cell>
          <cell r="H16456" t="str">
            <v>EA1005</v>
          </cell>
          <cell r="I16456" t="str">
            <v xml:space="preserve">E8669900                      </v>
          </cell>
          <cell r="K16456" t="str">
            <v>Head Spring</v>
          </cell>
        </row>
        <row r="16457">
          <cell r="F16457" t="str">
            <v>SL13069</v>
          </cell>
          <cell r="G16457" t="str">
            <v>V</v>
          </cell>
          <cell r="H16457" t="str">
            <v>EA1005</v>
          </cell>
          <cell r="I16457" t="str">
            <v xml:space="preserve">E8675600                      </v>
          </cell>
          <cell r="K16457" t="str">
            <v>Spring</v>
          </cell>
        </row>
        <row r="16458">
          <cell r="F16458" t="str">
            <v>SL13078</v>
          </cell>
          <cell r="G16458" t="str">
            <v>V</v>
          </cell>
          <cell r="H16458" t="str">
            <v>EA1005</v>
          </cell>
          <cell r="I16458" t="str">
            <v xml:space="preserve">E8693700                      </v>
          </cell>
          <cell r="K16458" t="str">
            <v>AS36 Spring</v>
          </cell>
        </row>
        <row r="16459">
          <cell r="F16459" t="str">
            <v>SL13082</v>
          </cell>
          <cell r="G16459" t="str">
            <v>G</v>
          </cell>
          <cell r="H16459" t="str">
            <v>EA1005</v>
          </cell>
          <cell r="I16459" t="str">
            <v xml:space="preserve">E8691100                      </v>
          </cell>
          <cell r="K16459" t="str">
            <v>AS30/36 Spring</v>
          </cell>
        </row>
        <row r="16460">
          <cell r="F16460" t="str">
            <v>SL13083</v>
          </cell>
          <cell r="G16460" t="str">
            <v>V</v>
          </cell>
          <cell r="H16460" t="str">
            <v>EA1005</v>
          </cell>
          <cell r="I16460" t="str">
            <v xml:space="preserve">E8949500                      </v>
          </cell>
          <cell r="K16460" t="str">
            <v>Spring</v>
          </cell>
        </row>
        <row r="16461">
          <cell r="F16461" t="str">
            <v>SL13090</v>
          </cell>
          <cell r="G16461" t="str">
            <v>G</v>
          </cell>
          <cell r="H16461" t="str">
            <v>EA1005</v>
          </cell>
          <cell r="I16461" t="str">
            <v xml:space="preserve">E8677400                      </v>
          </cell>
          <cell r="K16461" t="str">
            <v>Spring FS28/32</v>
          </cell>
        </row>
        <row r="16462">
          <cell r="F16462" t="str">
            <v>SL13095</v>
          </cell>
          <cell r="G16462" t="str">
            <v>G</v>
          </cell>
          <cell r="H16462" t="str">
            <v>EA1005</v>
          </cell>
          <cell r="I16462" t="str">
            <v xml:space="preserve">E8920000                      </v>
          </cell>
          <cell r="K16462" t="str">
            <v>Spring   WS20</v>
          </cell>
        </row>
        <row r="16463">
          <cell r="F16463" t="str">
            <v>SL13100</v>
          </cell>
          <cell r="G16463" t="str">
            <v>V</v>
          </cell>
          <cell r="H16463" t="str">
            <v>EA1005</v>
          </cell>
          <cell r="I16463" t="str">
            <v xml:space="preserve">E8673100                      </v>
          </cell>
          <cell r="K16463" t="str">
            <v>Return Spring</v>
          </cell>
        </row>
        <row r="16464">
          <cell r="F16464" t="str">
            <v>SL13102</v>
          </cell>
          <cell r="G16464" t="str">
            <v>V</v>
          </cell>
          <cell r="H16464" t="str">
            <v>EA1005</v>
          </cell>
          <cell r="I16464" t="str">
            <v xml:space="preserve">E8651300                      </v>
          </cell>
          <cell r="K16464" t="str">
            <v>Spring</v>
          </cell>
        </row>
        <row r="16465">
          <cell r="F16465" t="str">
            <v>SL13103</v>
          </cell>
          <cell r="G16465" t="str">
            <v>G</v>
          </cell>
          <cell r="H16465" t="str">
            <v>EA1005</v>
          </cell>
          <cell r="I16465" t="str">
            <v xml:space="preserve">E8651400                      </v>
          </cell>
          <cell r="K16465" t="str">
            <v>Spring</v>
          </cell>
        </row>
        <row r="16466">
          <cell r="F16466" t="str">
            <v>SL13116</v>
          </cell>
          <cell r="G16466" t="str">
            <v>V</v>
          </cell>
          <cell r="H16466" t="str">
            <v>EA1005</v>
          </cell>
          <cell r="I16466" t="str">
            <v xml:space="preserve">E8953000                      </v>
          </cell>
          <cell r="K16466" t="str">
            <v>Spring WS20/24</v>
          </cell>
        </row>
        <row r="16467">
          <cell r="F16467" t="str">
            <v>SL13118</v>
          </cell>
          <cell r="G16467" t="str">
            <v>G</v>
          </cell>
          <cell r="H16467" t="str">
            <v>EA1005</v>
          </cell>
          <cell r="I16467" t="str">
            <v xml:space="preserve">E8699200                      </v>
          </cell>
          <cell r="K16467" t="str">
            <v>Hose Clips</v>
          </cell>
        </row>
        <row r="16468">
          <cell r="F16468" t="str">
            <v>SL13119</v>
          </cell>
          <cell r="G16468" t="str">
            <v>G</v>
          </cell>
          <cell r="H16468" t="str">
            <v>EA1005</v>
          </cell>
          <cell r="I16468" t="str">
            <v xml:space="preserve">E8946500                      </v>
          </cell>
          <cell r="K16468" t="str">
            <v>Spring</v>
          </cell>
        </row>
        <row r="16469">
          <cell r="F16469" t="str">
            <v>SL13126</v>
          </cell>
          <cell r="G16469" t="str">
            <v>G</v>
          </cell>
          <cell r="H16469" t="str">
            <v>EA1005</v>
          </cell>
          <cell r="I16469" t="str">
            <v xml:space="preserve">E8940600                      </v>
          </cell>
          <cell r="K16469" t="str">
            <v>Spring</v>
          </cell>
        </row>
        <row r="16470">
          <cell r="F16470" t="str">
            <v>SL13128</v>
          </cell>
          <cell r="G16470" t="str">
            <v>G</v>
          </cell>
          <cell r="H16470" t="str">
            <v>EA1005</v>
          </cell>
          <cell r="I16470" t="str">
            <v xml:space="preserve">E8909200                      </v>
          </cell>
          <cell r="K16470" t="str">
            <v>Spring</v>
          </cell>
        </row>
        <row r="16471">
          <cell r="F16471" t="str">
            <v>SL13130</v>
          </cell>
          <cell r="G16471" t="str">
            <v>G</v>
          </cell>
          <cell r="H16471" t="str">
            <v>GLOBAL</v>
          </cell>
          <cell r="I16471" t="str">
            <v xml:space="preserve">E8651500                      </v>
          </cell>
          <cell r="K16471" t="str">
            <v>Spring</v>
          </cell>
        </row>
        <row r="16472">
          <cell r="F16472" t="str">
            <v>SL13132</v>
          </cell>
          <cell r="G16472" t="str">
            <v>V</v>
          </cell>
          <cell r="H16472" t="str">
            <v>EA1005</v>
          </cell>
          <cell r="I16472" t="str">
            <v xml:space="preserve">E8916500                      </v>
          </cell>
          <cell r="K16472" t="str">
            <v>Spring</v>
          </cell>
        </row>
        <row r="16473">
          <cell r="F16473" t="str">
            <v>SL13135</v>
          </cell>
          <cell r="G16473" t="str">
            <v>G</v>
          </cell>
          <cell r="H16473" t="str">
            <v>EA1005</v>
          </cell>
          <cell r="I16473" t="str">
            <v xml:space="preserve">E8657100                      </v>
          </cell>
          <cell r="K16473" t="str">
            <v>pad spring</v>
          </cell>
        </row>
        <row r="16474">
          <cell r="F16474" t="str">
            <v>SL14003</v>
          </cell>
          <cell r="G16474" t="str">
            <v>G</v>
          </cell>
          <cell r="H16474" t="str">
            <v>EA1005</v>
          </cell>
          <cell r="I16474" t="str">
            <v xml:space="preserve">E8684900                      </v>
          </cell>
          <cell r="K16474" t="str">
            <v>Sleeve</v>
          </cell>
        </row>
        <row r="16475">
          <cell r="F16475" t="str">
            <v>SL14020</v>
          </cell>
          <cell r="G16475" t="str">
            <v>G</v>
          </cell>
          <cell r="H16475" t="str">
            <v>GLOBAL</v>
          </cell>
          <cell r="I16475" t="str">
            <v xml:space="preserve">E8646000                      </v>
          </cell>
          <cell r="K16475" t="str">
            <v>Cable tie 12"</v>
          </cell>
        </row>
        <row r="16476">
          <cell r="F16476" t="str">
            <v>SL14036</v>
          </cell>
          <cell r="G16476" t="str">
            <v>V</v>
          </cell>
          <cell r="H16476" t="str">
            <v>EA1005</v>
          </cell>
          <cell r="I16476" t="str">
            <v xml:space="preserve">E8654600                      </v>
          </cell>
          <cell r="K16476" t="str">
            <v>clamp  WS36</v>
          </cell>
        </row>
        <row r="16477">
          <cell r="F16477" t="str">
            <v>SL14063</v>
          </cell>
          <cell r="G16477" t="str">
            <v>G</v>
          </cell>
          <cell r="H16477" t="str">
            <v>EA1005</v>
          </cell>
          <cell r="I16477" t="str">
            <v xml:space="preserve">E8648000                      </v>
          </cell>
          <cell r="K16477" t="str">
            <v>Double Wire Clamp</v>
          </cell>
        </row>
        <row r="16478">
          <cell r="F16478" t="str">
            <v>SL14070</v>
          </cell>
          <cell r="G16478" t="str">
            <v>V</v>
          </cell>
          <cell r="H16478" t="str">
            <v>EA1005</v>
          </cell>
          <cell r="I16478" t="str">
            <v xml:space="preserve">E8667000                      </v>
          </cell>
          <cell r="K16478" t="str">
            <v>Cover Hinge</v>
          </cell>
        </row>
        <row r="16479">
          <cell r="F16479" t="str">
            <v>SL14096</v>
          </cell>
          <cell r="G16479" t="str">
            <v>G</v>
          </cell>
          <cell r="H16479" t="str">
            <v>EA1005</v>
          </cell>
          <cell r="I16479" t="str">
            <v xml:space="preserve">E8641100                      </v>
          </cell>
          <cell r="K16479" t="str">
            <v>Belt for Battery</v>
          </cell>
        </row>
        <row r="16480">
          <cell r="F16480" t="str">
            <v>SL14100</v>
          </cell>
          <cell r="G16480" t="str">
            <v>V</v>
          </cell>
          <cell r="H16480" t="str">
            <v>EA1005</v>
          </cell>
          <cell r="I16480" t="str">
            <v xml:space="preserve">E8674700                      </v>
          </cell>
          <cell r="K16480" t="str">
            <v>Spiral Sheath D.6/520 mm</v>
          </cell>
        </row>
        <row r="16481">
          <cell r="F16481" t="str">
            <v>SL14109</v>
          </cell>
          <cell r="G16481" t="str">
            <v>G</v>
          </cell>
          <cell r="H16481" t="str">
            <v>EA1005</v>
          </cell>
          <cell r="I16481" t="str">
            <v xml:space="preserve">E8675100                      </v>
          </cell>
          <cell r="K16481" t="str">
            <v>Clamp 10-16</v>
          </cell>
        </row>
        <row r="16482">
          <cell r="F16482" t="str">
            <v>SL14133</v>
          </cell>
          <cell r="G16482" t="str">
            <v>G</v>
          </cell>
          <cell r="H16482" t="str">
            <v>EA1005</v>
          </cell>
          <cell r="I16482" t="str">
            <v xml:space="preserve">E8641200                      </v>
          </cell>
          <cell r="K16482" t="str">
            <v>Carbon Brush  (pkg of 4)</v>
          </cell>
        </row>
        <row r="16483">
          <cell r="F16483" t="str">
            <v>SL14135</v>
          </cell>
          <cell r="G16483" t="str">
            <v>V</v>
          </cell>
          <cell r="H16483" t="str">
            <v>EA1005</v>
          </cell>
          <cell r="I16483" t="str">
            <v xml:space="preserve">E8662800                      </v>
          </cell>
          <cell r="K16483" t="str">
            <v>Carbon Brushes</v>
          </cell>
        </row>
        <row r="16484">
          <cell r="F16484" t="str">
            <v>SL14141</v>
          </cell>
          <cell r="G16484" t="str">
            <v>V</v>
          </cell>
          <cell r="H16484" t="str">
            <v>EA1005</v>
          </cell>
          <cell r="I16484" t="str">
            <v xml:space="preserve">E8699000                      </v>
          </cell>
          <cell r="K16484" t="str">
            <v>Terminal D.5,5-2 L7 with Dowel</v>
          </cell>
        </row>
        <row r="16485">
          <cell r="F16485" t="str">
            <v>SL14152</v>
          </cell>
          <cell r="G16485" t="str">
            <v>V</v>
          </cell>
          <cell r="H16485" t="str">
            <v>EA1005</v>
          </cell>
          <cell r="I16485" t="str">
            <v xml:space="preserve">E8691400                      </v>
          </cell>
          <cell r="K16485" t="str">
            <v>AS30/36 Ball</v>
          </cell>
        </row>
        <row r="16486">
          <cell r="F16486" t="str">
            <v>SL14159</v>
          </cell>
          <cell r="G16486" t="str">
            <v>G</v>
          </cell>
          <cell r="H16486" t="str">
            <v>GLOBAL</v>
          </cell>
          <cell r="I16486" t="str">
            <v xml:space="preserve">E8666300                      </v>
          </cell>
          <cell r="K16486" t="str">
            <v>Battery Strap for AS28</v>
          </cell>
        </row>
        <row r="16487">
          <cell r="F16487" t="str">
            <v>SL14162</v>
          </cell>
          <cell r="G16487" t="str">
            <v>V</v>
          </cell>
          <cell r="H16487" t="str">
            <v>EA1005</v>
          </cell>
          <cell r="I16487" t="str">
            <v xml:space="preserve">E8636700                      </v>
          </cell>
          <cell r="K16487" t="str">
            <v>clip WS20</v>
          </cell>
        </row>
        <row r="16488">
          <cell r="F16488" t="str">
            <v>SL14171</v>
          </cell>
          <cell r="G16488" t="str">
            <v>V</v>
          </cell>
          <cell r="H16488" t="str">
            <v>EA1005</v>
          </cell>
          <cell r="I16488" t="str">
            <v xml:space="preserve">E8662900                      </v>
          </cell>
          <cell r="K16488" t="str">
            <v>Carbon Brushes</v>
          </cell>
        </row>
        <row r="16489">
          <cell r="F16489" t="str">
            <v>SL14175</v>
          </cell>
          <cell r="G16489" t="str">
            <v>G</v>
          </cell>
          <cell r="H16489" t="str">
            <v>EA1005</v>
          </cell>
          <cell r="I16489" t="str">
            <v xml:space="preserve">E8943100                      </v>
          </cell>
          <cell r="K16489" t="str">
            <v>Hexagon, WS24 before 04B004</v>
          </cell>
        </row>
        <row r="16490">
          <cell r="F16490" t="str">
            <v>SL14190</v>
          </cell>
          <cell r="G16490" t="str">
            <v>G</v>
          </cell>
          <cell r="H16490" t="str">
            <v>EA1005</v>
          </cell>
          <cell r="I16490" t="str">
            <v xml:space="preserve">E8677700                      </v>
          </cell>
          <cell r="K16490" t="str">
            <v>Seat bottom</v>
          </cell>
        </row>
        <row r="16491">
          <cell r="F16491" t="str">
            <v>SL14204</v>
          </cell>
          <cell r="G16491" t="str">
            <v>G</v>
          </cell>
          <cell r="H16491" t="str">
            <v>EA1005</v>
          </cell>
          <cell r="I16491" t="str">
            <v xml:space="preserve">E8698300                      </v>
          </cell>
          <cell r="K16491" t="str">
            <v>Hexagon Alum. Assy Y Rhino</v>
          </cell>
        </row>
        <row r="16492">
          <cell r="F16492" t="str">
            <v>SL14211</v>
          </cell>
          <cell r="G16492" t="str">
            <v>V</v>
          </cell>
          <cell r="H16492" t="str">
            <v>EA1005</v>
          </cell>
          <cell r="I16492" t="str">
            <v xml:space="preserve">E8695300                      </v>
          </cell>
          <cell r="K16492" t="str">
            <v>Knob, Steering Wheel</v>
          </cell>
        </row>
        <row r="16493">
          <cell r="F16493" t="str">
            <v>SL14214</v>
          </cell>
          <cell r="G16493" t="str">
            <v>V</v>
          </cell>
          <cell r="H16493" t="str">
            <v>EA1005</v>
          </cell>
          <cell r="I16493" t="str">
            <v xml:space="preserve">E8655700                      </v>
          </cell>
          <cell r="K16493" t="str">
            <v>clamp AS30/36</v>
          </cell>
        </row>
        <row r="16494">
          <cell r="F16494" t="str">
            <v>SL14218</v>
          </cell>
          <cell r="G16494" t="str">
            <v>V</v>
          </cell>
          <cell r="H16494" t="str">
            <v>EA1005</v>
          </cell>
          <cell r="I16494" t="str">
            <v xml:space="preserve">E8665500                      </v>
          </cell>
          <cell r="K16494" t="str">
            <v>Cable</v>
          </cell>
        </row>
        <row r="16495">
          <cell r="F16495" t="str">
            <v>SL14224</v>
          </cell>
          <cell r="G16495" t="str">
            <v>G</v>
          </cell>
          <cell r="H16495" t="str">
            <v>EA1005</v>
          </cell>
          <cell r="I16495" t="str">
            <v xml:space="preserve">E8681800                      </v>
          </cell>
          <cell r="K16495" t="str">
            <v>Squeegee Wire Lift</v>
          </cell>
        </row>
        <row r="16496">
          <cell r="F16496" t="str">
            <v>SL14238</v>
          </cell>
          <cell r="G16496" t="str">
            <v>G</v>
          </cell>
          <cell r="H16496" t="str">
            <v>EA1005</v>
          </cell>
          <cell r="I16496" t="str">
            <v xml:space="preserve">E8929600                      </v>
          </cell>
          <cell r="K16496" t="str">
            <v>Rivet</v>
          </cell>
        </row>
        <row r="16497">
          <cell r="F16497" t="str">
            <v>SL14240</v>
          </cell>
          <cell r="G16497" t="str">
            <v>G</v>
          </cell>
          <cell r="H16497" t="str">
            <v>EA1005</v>
          </cell>
          <cell r="I16497" t="str">
            <v xml:space="preserve">E8913200                      </v>
          </cell>
          <cell r="K16497" t="str">
            <v>Cap</v>
          </cell>
        </row>
        <row r="16498">
          <cell r="F16498" t="str">
            <v>SL14246</v>
          </cell>
          <cell r="G16498" t="str">
            <v>G</v>
          </cell>
          <cell r="H16498" t="str">
            <v>GLOBAL</v>
          </cell>
          <cell r="I16498" t="str">
            <v xml:space="preserve">E8694300                      </v>
          </cell>
          <cell r="K16498" t="str">
            <v>vac. motor carbon brushes, (sold as 1 each) AS/FS/WS</v>
          </cell>
        </row>
        <row r="16499">
          <cell r="F16499" t="str">
            <v>SL14247</v>
          </cell>
          <cell r="G16499" t="str">
            <v>G</v>
          </cell>
          <cell r="H16499" t="str">
            <v>EA1005</v>
          </cell>
          <cell r="I16499" t="str">
            <v xml:space="preserve">E8946200                      </v>
          </cell>
          <cell r="K16499" t="str">
            <v>WS 24 Squeegee Cable</v>
          </cell>
        </row>
        <row r="16500">
          <cell r="F16500" t="str">
            <v>SL14248</v>
          </cell>
          <cell r="G16500" t="str">
            <v>G</v>
          </cell>
          <cell r="H16500" t="str">
            <v>EA1005</v>
          </cell>
          <cell r="I16500" t="str">
            <v xml:space="preserve">E8783100                      </v>
          </cell>
          <cell r="K16500" t="str">
            <v>Squeegee Cable for FS28</v>
          </cell>
        </row>
        <row r="16501">
          <cell r="F16501" t="str">
            <v>SL14315</v>
          </cell>
          <cell r="G16501" t="str">
            <v>G</v>
          </cell>
          <cell r="H16501" t="str">
            <v>EA1005</v>
          </cell>
          <cell r="I16501" t="str">
            <v xml:space="preserve">E8950000                      </v>
          </cell>
          <cell r="K16501" t="str">
            <v>Special socket tool</v>
          </cell>
        </row>
        <row r="16502">
          <cell r="F16502" t="str">
            <v>SL14324</v>
          </cell>
          <cell r="G16502" t="str">
            <v>V</v>
          </cell>
          <cell r="H16502" t="str">
            <v>EA1005</v>
          </cell>
          <cell r="I16502" t="str">
            <v xml:space="preserve">E8639400                      </v>
          </cell>
          <cell r="K16502" t="str">
            <v>cap</v>
          </cell>
        </row>
        <row r="16503">
          <cell r="F16503" t="str">
            <v>SL14327</v>
          </cell>
          <cell r="G16503" t="str">
            <v>G</v>
          </cell>
          <cell r="H16503" t="str">
            <v>GLOBAL</v>
          </cell>
          <cell r="I16503" t="str">
            <v xml:space="preserve">E8699300                      </v>
          </cell>
          <cell r="K16503" t="str">
            <v>Drain hose plug with clamp</v>
          </cell>
        </row>
        <row r="16504">
          <cell r="F16504" t="str">
            <v>SL14328</v>
          </cell>
          <cell r="G16504" t="str">
            <v>V</v>
          </cell>
          <cell r="H16504" t="str">
            <v>EA1005</v>
          </cell>
          <cell r="I16504" t="str">
            <v xml:space="preserve">E8676500                      </v>
          </cell>
          <cell r="K16504" t="str">
            <v>Lid Clamp WS36T</v>
          </cell>
        </row>
        <row r="16505">
          <cell r="F16505" t="str">
            <v>SL14344</v>
          </cell>
          <cell r="G16505" t="str">
            <v>G</v>
          </cell>
          <cell r="H16505" t="str">
            <v>EA1005</v>
          </cell>
          <cell r="I16505" t="str">
            <v xml:space="preserve">E8695800                      </v>
          </cell>
          <cell r="K16505" t="str">
            <v>Squeegee cable</v>
          </cell>
        </row>
        <row r="16506">
          <cell r="F16506" t="str">
            <v>SL14345</v>
          </cell>
          <cell r="G16506" t="str">
            <v>V</v>
          </cell>
          <cell r="H16506" t="str">
            <v>EA1005</v>
          </cell>
          <cell r="I16506" t="str">
            <v xml:space="preserve">E8639500                      </v>
          </cell>
          <cell r="K16506" t="str">
            <v>nut</v>
          </cell>
        </row>
        <row r="16507">
          <cell r="F16507" t="str">
            <v>SL14346</v>
          </cell>
          <cell r="G16507" t="str">
            <v>G</v>
          </cell>
          <cell r="H16507" t="str">
            <v>EA1005</v>
          </cell>
          <cell r="I16507" t="str">
            <v xml:space="preserve">E8650100                      </v>
          </cell>
          <cell r="K16507" t="str">
            <v>Cable</v>
          </cell>
        </row>
        <row r="16508">
          <cell r="F16508" t="str">
            <v>SL14354</v>
          </cell>
          <cell r="G16508" t="str">
            <v>G</v>
          </cell>
          <cell r="H16508" t="str">
            <v>EA1005</v>
          </cell>
          <cell r="I16508" t="str">
            <v xml:space="preserve">E8654500                      </v>
          </cell>
          <cell r="K16508" t="str">
            <v>clamp  WS28/32</v>
          </cell>
        </row>
        <row r="16509">
          <cell r="F16509" t="str">
            <v>SL14355</v>
          </cell>
          <cell r="G16509" t="str">
            <v>G</v>
          </cell>
          <cell r="H16509" t="str">
            <v>GLOBAL</v>
          </cell>
          <cell r="I16509" t="str">
            <v xml:space="preserve">E8919300                      </v>
          </cell>
          <cell r="K16509" t="str">
            <v>Spacer</v>
          </cell>
        </row>
        <row r="16510">
          <cell r="F16510" t="str">
            <v>SL14357</v>
          </cell>
          <cell r="G16510" t="str">
            <v>V</v>
          </cell>
          <cell r="H16510" t="str">
            <v>EA1005</v>
          </cell>
          <cell r="I16510" t="str">
            <v xml:space="preserve">E8678100                      </v>
          </cell>
          <cell r="K16510" t="str">
            <v>Battery belt</v>
          </cell>
        </row>
        <row r="16511">
          <cell r="F16511" t="str">
            <v>SL14361</v>
          </cell>
          <cell r="G16511" t="str">
            <v>G</v>
          </cell>
          <cell r="H16511" t="str">
            <v>EA1005</v>
          </cell>
          <cell r="I16511" t="str">
            <v xml:space="preserve">E8946200                      </v>
          </cell>
          <cell r="K16511" t="str">
            <v>WS 24 Squeegee Cable</v>
          </cell>
        </row>
        <row r="16512">
          <cell r="F16512" t="str">
            <v>SL14362</v>
          </cell>
          <cell r="G16512" t="str">
            <v>G</v>
          </cell>
          <cell r="H16512" t="str">
            <v>EA1005</v>
          </cell>
          <cell r="I16512" t="str">
            <v xml:space="preserve">E8695800                      </v>
          </cell>
          <cell r="K16512" t="str">
            <v>Squeegee cable</v>
          </cell>
        </row>
        <row r="16513">
          <cell r="F16513" t="str">
            <v>SL14381</v>
          </cell>
          <cell r="G16513" t="str">
            <v>G</v>
          </cell>
          <cell r="H16513" t="str">
            <v>EA1005</v>
          </cell>
          <cell r="I16513" t="str">
            <v xml:space="preserve">E8912900                      </v>
          </cell>
          <cell r="K16513" t="str">
            <v>Hexagon, WS24 after 04B004</v>
          </cell>
        </row>
        <row r="16514">
          <cell r="F16514" t="str">
            <v>SL15012</v>
          </cell>
          <cell r="G16514" t="str">
            <v>G</v>
          </cell>
          <cell r="H16514" t="str">
            <v>GLOBAL</v>
          </cell>
          <cell r="I16514" t="str">
            <v xml:space="preserve">E8780400                      </v>
          </cell>
          <cell r="K16514" t="str">
            <v>Squeegee Insert Front Mount</v>
          </cell>
        </row>
        <row r="16515">
          <cell r="F16515" t="str">
            <v>SL15023</v>
          </cell>
          <cell r="G16515" t="str">
            <v>G</v>
          </cell>
          <cell r="H16515" t="str">
            <v>EA1005</v>
          </cell>
          <cell r="I16515" t="str">
            <v xml:space="preserve">E8672500                      </v>
          </cell>
          <cell r="K16515" t="str">
            <v>Flange, WS20</v>
          </cell>
        </row>
        <row r="16516">
          <cell r="F16516" t="str">
            <v>SL15024</v>
          </cell>
          <cell r="G16516" t="str">
            <v>G</v>
          </cell>
          <cell r="H16516" t="str">
            <v>EA1005</v>
          </cell>
          <cell r="I16516" t="str">
            <v xml:space="preserve">E8641300                      </v>
          </cell>
          <cell r="K16516" t="str">
            <v>Clutch Plate/Driver</v>
          </cell>
        </row>
        <row r="16517">
          <cell r="F16517" t="str">
            <v>SL15035</v>
          </cell>
          <cell r="G16517" t="str">
            <v>G</v>
          </cell>
          <cell r="H16517" t="str">
            <v>GLOBAL</v>
          </cell>
          <cell r="I16517" t="str">
            <v xml:space="preserve">E8780000                      </v>
          </cell>
          <cell r="K16517" t="str">
            <v>Complete Squeegee for WS20/24</v>
          </cell>
        </row>
        <row r="16518">
          <cell r="F16518" t="str">
            <v>SL15036</v>
          </cell>
          <cell r="G16518" t="str">
            <v>G</v>
          </cell>
          <cell r="H16518" t="str">
            <v>EA1005</v>
          </cell>
          <cell r="I16518" t="str">
            <v xml:space="preserve">E8648800                      </v>
          </cell>
          <cell r="K16518" t="str">
            <v>AS20 Insert</v>
          </cell>
        </row>
        <row r="16519">
          <cell r="F16519" t="str">
            <v>SL16010</v>
          </cell>
          <cell r="G16519" t="str">
            <v>G</v>
          </cell>
          <cell r="H16519" t="str">
            <v>EA1005</v>
          </cell>
          <cell r="I16519" t="str">
            <v xml:space="preserve">E8651600                      </v>
          </cell>
          <cell r="K16519" t="str">
            <v>Belt</v>
          </cell>
        </row>
        <row r="16520">
          <cell r="F16520" t="str">
            <v>SL16016</v>
          </cell>
          <cell r="G16520" t="str">
            <v>G</v>
          </cell>
          <cell r="H16520" t="str">
            <v>EA1005</v>
          </cell>
          <cell r="I16520" t="str">
            <v xml:space="preserve">E8641400                      </v>
          </cell>
          <cell r="K16520" t="str">
            <v>Belt</v>
          </cell>
        </row>
        <row r="16521">
          <cell r="F16521" t="str">
            <v>SL16018</v>
          </cell>
          <cell r="G16521" t="str">
            <v>V</v>
          </cell>
          <cell r="H16521" t="str">
            <v>EA1005</v>
          </cell>
          <cell r="I16521" t="str">
            <v xml:space="preserve">E8647100                      </v>
          </cell>
          <cell r="K16521" t="str">
            <v>Belt</v>
          </cell>
        </row>
        <row r="16522">
          <cell r="F16522" t="str">
            <v>SL16022</v>
          </cell>
          <cell r="G16522" t="str">
            <v>G</v>
          </cell>
          <cell r="H16522" t="str">
            <v>GLOBAL</v>
          </cell>
          <cell r="I16522" t="str">
            <v xml:space="preserve">E8663100                      </v>
          </cell>
          <cell r="K16522" t="str">
            <v>Belt</v>
          </cell>
        </row>
        <row r="16523">
          <cell r="F16523" t="str">
            <v>SL16023</v>
          </cell>
          <cell r="G16523" t="str">
            <v>V</v>
          </cell>
          <cell r="H16523" t="str">
            <v>EA1005</v>
          </cell>
          <cell r="I16523" t="str">
            <v xml:space="preserve">E8698600                      </v>
          </cell>
          <cell r="K16523" t="str">
            <v>Traction Chain</v>
          </cell>
        </row>
        <row r="16524">
          <cell r="F16524" t="str">
            <v>SL16024</v>
          </cell>
          <cell r="G16524" t="str">
            <v>V</v>
          </cell>
          <cell r="H16524" t="str">
            <v>EA1005</v>
          </cell>
          <cell r="I16524" t="str">
            <v xml:space="preserve">E8681900                      </v>
          </cell>
          <cell r="K16524" t="str">
            <v>Belt</v>
          </cell>
        </row>
        <row r="16525">
          <cell r="F16525" t="str">
            <v>SL16026</v>
          </cell>
          <cell r="G16525" t="str">
            <v>V</v>
          </cell>
          <cell r="H16525" t="str">
            <v>EA1005</v>
          </cell>
          <cell r="I16525" t="str">
            <v xml:space="preserve">E8780900                      </v>
          </cell>
          <cell r="K16525" t="str">
            <v>Steering Chain AS30/36</v>
          </cell>
        </row>
        <row r="16526">
          <cell r="F16526" t="str">
            <v>SL16027</v>
          </cell>
          <cell r="G16526" t="str">
            <v>V</v>
          </cell>
          <cell r="H16526" t="str">
            <v>EA1005</v>
          </cell>
          <cell r="I16526" t="str">
            <v xml:space="preserve">E8698700                      </v>
          </cell>
          <cell r="K16526" t="str">
            <v>Chain Link</v>
          </cell>
        </row>
        <row r="16527">
          <cell r="F16527" t="str">
            <v>SL16029</v>
          </cell>
          <cell r="G16527" t="str">
            <v>V</v>
          </cell>
          <cell r="H16527" t="str">
            <v>EA1005</v>
          </cell>
          <cell r="I16527" t="str">
            <v xml:space="preserve">E8682000                      </v>
          </cell>
          <cell r="K16527" t="str">
            <v>Belt</v>
          </cell>
        </row>
        <row r="16528">
          <cell r="F16528" t="str">
            <v>SL16031</v>
          </cell>
          <cell r="G16528" t="str">
            <v>G</v>
          </cell>
          <cell r="H16528" t="str">
            <v>EA1005</v>
          </cell>
          <cell r="I16528" t="str">
            <v xml:space="preserve">E8651700                      </v>
          </cell>
          <cell r="K16528" t="str">
            <v>Belt</v>
          </cell>
        </row>
        <row r="16529">
          <cell r="F16529" t="str">
            <v>SL16039</v>
          </cell>
          <cell r="G16529" t="str">
            <v>G</v>
          </cell>
          <cell r="H16529" t="str">
            <v>EA1005</v>
          </cell>
          <cell r="I16529" t="str">
            <v xml:space="preserve">E8784800                      </v>
          </cell>
          <cell r="K16529" t="str">
            <v>Brush Drive  Flat Belt WS20</v>
          </cell>
        </row>
        <row r="16530">
          <cell r="F16530" t="str">
            <v>SL16040</v>
          </cell>
          <cell r="G16530" t="str">
            <v>G</v>
          </cell>
          <cell r="H16530" t="str">
            <v>EA1005</v>
          </cell>
          <cell r="I16530" t="str">
            <v xml:space="preserve">E8784700                      </v>
          </cell>
          <cell r="K16530" t="str">
            <v>Brush Drive V Belt WS20</v>
          </cell>
        </row>
        <row r="16531">
          <cell r="F16531" t="str">
            <v>SL16042</v>
          </cell>
          <cell r="G16531" t="str">
            <v>G</v>
          </cell>
          <cell r="H16531" t="str">
            <v>GLOBAL</v>
          </cell>
          <cell r="I16531" t="str">
            <v xml:space="preserve">E8946300                      </v>
          </cell>
          <cell r="K16531" t="str">
            <v>Flat Belt, WS24</v>
          </cell>
        </row>
        <row r="16532">
          <cell r="F16532" t="str">
            <v>SL17140-1</v>
          </cell>
          <cell r="G16532" t="str">
            <v>G</v>
          </cell>
          <cell r="H16532" t="str">
            <v>EA1005</v>
          </cell>
          <cell r="I16532" t="str">
            <v xml:space="preserve">E8641500                      </v>
          </cell>
          <cell r="K16532" t="str">
            <v>Water Regulating Slider</v>
          </cell>
        </row>
        <row r="16533">
          <cell r="F16533" t="str">
            <v>SL17141-1</v>
          </cell>
          <cell r="G16533" t="str">
            <v>G</v>
          </cell>
          <cell r="H16533" t="str">
            <v>EA1005</v>
          </cell>
          <cell r="I16533" t="str">
            <v xml:space="preserve">E8644100                      </v>
          </cell>
          <cell r="K16533" t="str">
            <v>AS20 Filter Box</v>
          </cell>
        </row>
        <row r="16534">
          <cell r="F16534" t="str">
            <v>SL17149-1</v>
          </cell>
          <cell r="G16534" t="str">
            <v>G</v>
          </cell>
          <cell r="H16534" t="str">
            <v>EA1005</v>
          </cell>
          <cell r="I16534" t="str">
            <v xml:space="preserve">E8654300                      </v>
          </cell>
          <cell r="K16534" t="str">
            <v>Fuse Cover for AS20</v>
          </cell>
        </row>
        <row r="16535">
          <cell r="F16535" t="str">
            <v>SL17162-1</v>
          </cell>
          <cell r="G16535" t="str">
            <v>G</v>
          </cell>
          <cell r="H16535" t="str">
            <v>EA1005</v>
          </cell>
          <cell r="I16535" t="str">
            <v xml:space="preserve">E8692500                      </v>
          </cell>
          <cell r="K16535" t="str">
            <v>Battery tray</v>
          </cell>
        </row>
        <row r="16536">
          <cell r="F16536" t="str">
            <v>SL17163</v>
          </cell>
          <cell r="G16536" t="str">
            <v>V</v>
          </cell>
          <cell r="H16536" t="str">
            <v>EA1005</v>
          </cell>
          <cell r="I16536" t="str">
            <v xml:space="preserve">E8646900                      </v>
          </cell>
          <cell r="K16536" t="str">
            <v>AS20 Cap</v>
          </cell>
        </row>
        <row r="16537">
          <cell r="F16537" t="str">
            <v>SL17173</v>
          </cell>
          <cell r="G16537" t="str">
            <v>V</v>
          </cell>
          <cell r="H16537" t="str">
            <v>EA1005</v>
          </cell>
          <cell r="I16537" t="str">
            <v xml:space="preserve">E8925400                      </v>
          </cell>
          <cell r="K16537" t="str">
            <v>Control lever  AS28</v>
          </cell>
        </row>
        <row r="16538">
          <cell r="F16538" t="str">
            <v>SL17175</v>
          </cell>
          <cell r="G16538" t="str">
            <v>V</v>
          </cell>
          <cell r="H16538" t="str">
            <v>EA1005</v>
          </cell>
          <cell r="I16538" t="str">
            <v xml:space="preserve">E8698900                      </v>
          </cell>
          <cell r="K16538" t="str">
            <v>Control Panel</v>
          </cell>
        </row>
        <row r="16539">
          <cell r="F16539" t="str">
            <v>SL17178</v>
          </cell>
          <cell r="G16539" t="str">
            <v>V</v>
          </cell>
          <cell r="H16539" t="str">
            <v>EA1005</v>
          </cell>
          <cell r="I16539" t="str">
            <v xml:space="preserve">E8922600                      </v>
          </cell>
          <cell r="K16539" t="str">
            <v>Control panel base AS20</v>
          </cell>
        </row>
        <row r="16540">
          <cell r="F16540" t="str">
            <v>SL17180</v>
          </cell>
          <cell r="G16540" t="str">
            <v>G</v>
          </cell>
          <cell r="H16540" t="str">
            <v>EA1005</v>
          </cell>
          <cell r="I16540" t="str">
            <v xml:space="preserve">E8686500                      </v>
          </cell>
          <cell r="K16540" t="str">
            <v>Squeegee Handle</v>
          </cell>
        </row>
        <row r="16541">
          <cell r="F16541" t="str">
            <v>SL17238</v>
          </cell>
          <cell r="G16541" t="str">
            <v>V</v>
          </cell>
          <cell r="H16541" t="str">
            <v>EA1005</v>
          </cell>
          <cell r="I16541" t="str">
            <v xml:space="preserve">E8645800                      </v>
          </cell>
          <cell r="K16541" t="str">
            <v>AS20 Plate</v>
          </cell>
        </row>
        <row r="16542">
          <cell r="F16542" t="str">
            <v>SL17239</v>
          </cell>
          <cell r="G16542" t="str">
            <v>V</v>
          </cell>
          <cell r="H16542" t="str">
            <v>EA1005</v>
          </cell>
          <cell r="I16542" t="str">
            <v xml:space="preserve">E8916100                      </v>
          </cell>
          <cell r="K16542" t="str">
            <v>Suction conveyor</v>
          </cell>
        </row>
        <row r="16543">
          <cell r="F16543" t="str">
            <v>SL17241-1</v>
          </cell>
          <cell r="G16543" t="str">
            <v>V</v>
          </cell>
          <cell r="H16543" t="str">
            <v>EA1005</v>
          </cell>
          <cell r="I16543" t="str">
            <v xml:space="preserve">E8641600                      </v>
          </cell>
          <cell r="K16543" t="str">
            <v>Brush Holder for AS20 Old Style</v>
          </cell>
        </row>
        <row r="16544">
          <cell r="F16544" t="str">
            <v>SL17264A</v>
          </cell>
          <cell r="G16544" t="str">
            <v>V</v>
          </cell>
          <cell r="H16544" t="str">
            <v>EA1005</v>
          </cell>
          <cell r="I16544" t="str">
            <v xml:space="preserve">E8642500                      </v>
          </cell>
          <cell r="K16544" t="str">
            <v>Solution Recovery Lid AS20 - Red</v>
          </cell>
        </row>
        <row r="16545">
          <cell r="F16545" t="str">
            <v>SL17272</v>
          </cell>
          <cell r="G16545" t="str">
            <v>V</v>
          </cell>
          <cell r="H16545" t="str">
            <v>EA1005</v>
          </cell>
          <cell r="I16545" t="str">
            <v xml:space="preserve">E8915600                      </v>
          </cell>
          <cell r="K16545" t="str">
            <v>Tank    AS28</v>
          </cell>
        </row>
        <row r="16546">
          <cell r="F16546" t="str">
            <v>SL17276</v>
          </cell>
          <cell r="G16546" t="str">
            <v>G</v>
          </cell>
          <cell r="H16546" t="str">
            <v>EA1005</v>
          </cell>
          <cell r="I16546" t="str">
            <v xml:space="preserve">E8665300                      </v>
          </cell>
          <cell r="K16546" t="str">
            <v>Complete Tank Cap</v>
          </cell>
        </row>
        <row r="16547">
          <cell r="F16547" t="str">
            <v>SL17276F</v>
          </cell>
          <cell r="G16547" t="str">
            <v>V</v>
          </cell>
          <cell r="H16547" t="str">
            <v>EA1005</v>
          </cell>
          <cell r="I16547" t="str">
            <v xml:space="preserve">E8665300                      </v>
          </cell>
          <cell r="K16547" t="str">
            <v>Complete Tank Cap</v>
          </cell>
        </row>
        <row r="16548">
          <cell r="F16548" t="str">
            <v>SL17276O</v>
          </cell>
          <cell r="G16548" t="str">
            <v>G</v>
          </cell>
          <cell r="H16548" t="str">
            <v>GLOBAL</v>
          </cell>
          <cell r="I16548" t="str">
            <v xml:space="preserve">E8665300                      </v>
          </cell>
          <cell r="K16548" t="str">
            <v>Complete Tank Cap</v>
          </cell>
        </row>
        <row r="16549">
          <cell r="F16549" t="str">
            <v>SL17281</v>
          </cell>
          <cell r="G16549" t="str">
            <v>V</v>
          </cell>
          <cell r="H16549" t="str">
            <v>EA1005</v>
          </cell>
          <cell r="I16549" t="str">
            <v xml:space="preserve">E8688500                      </v>
          </cell>
          <cell r="K16549" t="str">
            <v>Dust Collector for AS28</v>
          </cell>
        </row>
        <row r="16550">
          <cell r="F16550" t="str">
            <v>SL17285</v>
          </cell>
          <cell r="G16550" t="str">
            <v>V</v>
          </cell>
          <cell r="H16550" t="str">
            <v>EA1005</v>
          </cell>
          <cell r="I16550" t="str">
            <v xml:space="preserve">E8673300                      </v>
          </cell>
          <cell r="K16550" t="str">
            <v>Cap/Shell</v>
          </cell>
        </row>
        <row r="16551">
          <cell r="F16551" t="str">
            <v>SL17286</v>
          </cell>
          <cell r="G16551" t="str">
            <v>V</v>
          </cell>
          <cell r="H16551" t="str">
            <v>EA1005</v>
          </cell>
          <cell r="I16551" t="str">
            <v xml:space="preserve">E8688600                      </v>
          </cell>
          <cell r="K16551" t="str">
            <v>Dust Pan for AS28</v>
          </cell>
        </row>
        <row r="16552">
          <cell r="F16552" t="str">
            <v>SL17288</v>
          </cell>
          <cell r="G16552" t="str">
            <v>V</v>
          </cell>
          <cell r="H16552" t="str">
            <v>EA1005</v>
          </cell>
          <cell r="I16552" t="str">
            <v xml:space="preserve">E8666100                      </v>
          </cell>
          <cell r="K16552" t="str">
            <v>Cover for AS28</v>
          </cell>
        </row>
        <row r="16553">
          <cell r="F16553" t="str">
            <v>SL17298</v>
          </cell>
          <cell r="G16553" t="str">
            <v>V</v>
          </cell>
          <cell r="H16553" t="str">
            <v>EA1005</v>
          </cell>
          <cell r="I16553" t="str">
            <v xml:space="preserve">E8665100                      </v>
          </cell>
          <cell r="K16553" t="str">
            <v>Filter Cap</v>
          </cell>
        </row>
        <row r="16554">
          <cell r="F16554" t="str">
            <v>SL17304</v>
          </cell>
          <cell r="G16554" t="str">
            <v>G</v>
          </cell>
          <cell r="H16554" t="str">
            <v>EA1005</v>
          </cell>
          <cell r="I16554" t="str">
            <v xml:space="preserve">E8778500                      </v>
          </cell>
          <cell r="K16554" t="str">
            <v>Sleeve</v>
          </cell>
        </row>
        <row r="16555">
          <cell r="F16555" t="str">
            <v>SL17309</v>
          </cell>
          <cell r="G16555" t="str">
            <v>V</v>
          </cell>
          <cell r="H16555" t="str">
            <v>EA1005</v>
          </cell>
          <cell r="I16555" t="str">
            <v xml:space="preserve">E8663200                      </v>
          </cell>
          <cell r="K16555" t="str">
            <v>Membrane Bag</v>
          </cell>
        </row>
        <row r="16556">
          <cell r="F16556" t="str">
            <v>SL17313</v>
          </cell>
          <cell r="G16556" t="str">
            <v>V</v>
          </cell>
          <cell r="H16556" t="str">
            <v>EA1005</v>
          </cell>
          <cell r="I16556" t="str">
            <v xml:space="preserve">E8673000                      </v>
          </cell>
          <cell r="K16556" t="str">
            <v>Flap Fixer</v>
          </cell>
        </row>
        <row r="16557">
          <cell r="F16557" t="str">
            <v>SL17314</v>
          </cell>
          <cell r="G16557" t="str">
            <v>V</v>
          </cell>
          <cell r="H16557" t="str">
            <v>EA1005</v>
          </cell>
          <cell r="I16557" t="str">
            <v xml:space="preserve">E8673600                      </v>
          </cell>
          <cell r="K16557" t="str">
            <v>Flap Press</v>
          </cell>
        </row>
        <row r="16558">
          <cell r="F16558" t="str">
            <v>SL17317</v>
          </cell>
          <cell r="G16558" t="str">
            <v>V</v>
          </cell>
          <cell r="H16558" t="str">
            <v>EA1005</v>
          </cell>
          <cell r="I16558" t="str">
            <v xml:space="preserve">E8663400                      </v>
          </cell>
          <cell r="K16558" t="str">
            <v>Combi Plug</v>
          </cell>
        </row>
        <row r="16559">
          <cell r="F16559" t="str">
            <v>SL17320</v>
          </cell>
          <cell r="G16559" t="str">
            <v>G</v>
          </cell>
          <cell r="H16559" t="str">
            <v>EA1005</v>
          </cell>
          <cell r="I16559" t="str">
            <v xml:space="preserve">E8642400                      </v>
          </cell>
          <cell r="K16559" t="str">
            <v>Brush Holder for AS20</v>
          </cell>
        </row>
        <row r="16560">
          <cell r="F16560" t="str">
            <v>SL17320-1</v>
          </cell>
          <cell r="G16560" t="str">
            <v>G</v>
          </cell>
          <cell r="H16560" t="str">
            <v>EA1005</v>
          </cell>
          <cell r="I16560" t="str">
            <v xml:space="preserve">E8642400                      </v>
          </cell>
          <cell r="K16560" t="str">
            <v>Brush Holder for AS20</v>
          </cell>
        </row>
        <row r="16561">
          <cell r="F16561" t="str">
            <v>SL17330</v>
          </cell>
          <cell r="G16561" t="str">
            <v>G</v>
          </cell>
          <cell r="H16561" t="str">
            <v>EA1005</v>
          </cell>
          <cell r="I16561" t="str">
            <v xml:space="preserve">E8689800                      </v>
          </cell>
          <cell r="K16561" t="str">
            <v>AS30/36 Dust Collector</v>
          </cell>
        </row>
        <row r="16562">
          <cell r="F16562" t="str">
            <v>SL17340BC</v>
          </cell>
          <cell r="G16562" t="str">
            <v>V</v>
          </cell>
          <cell r="H16562" t="str">
            <v>EA1005</v>
          </cell>
          <cell r="I16562" t="str">
            <v xml:space="preserve">E8690700                      </v>
          </cell>
          <cell r="K16562" t="str">
            <v>AS36 Tank</v>
          </cell>
        </row>
        <row r="16563">
          <cell r="F16563" t="str">
            <v>SL17343</v>
          </cell>
          <cell r="G16563" t="str">
            <v>V</v>
          </cell>
          <cell r="H16563" t="str">
            <v>EA1005</v>
          </cell>
          <cell r="I16563" t="str">
            <v xml:space="preserve">E8667500                      </v>
          </cell>
          <cell r="K16563" t="str">
            <v>AS28 Control Panel Support</v>
          </cell>
        </row>
        <row r="16564">
          <cell r="F16564" t="str">
            <v>SL17362</v>
          </cell>
          <cell r="G16564" t="str">
            <v>G</v>
          </cell>
          <cell r="H16564" t="str">
            <v>EA1005</v>
          </cell>
          <cell r="I16564" t="str">
            <v xml:space="preserve">E8947000                      </v>
          </cell>
          <cell r="K16564" t="str">
            <v>Sleeve</v>
          </cell>
        </row>
        <row r="16565">
          <cell r="F16565" t="str">
            <v>SL17364</v>
          </cell>
          <cell r="G16565" t="str">
            <v>V</v>
          </cell>
          <cell r="H16565" t="str">
            <v>EA1005</v>
          </cell>
          <cell r="I16565" t="str">
            <v xml:space="preserve">E8669200                      </v>
          </cell>
          <cell r="K16565" t="str">
            <v>AS28 Coupling Clutch</v>
          </cell>
        </row>
        <row r="16566">
          <cell r="F16566" t="str">
            <v>SL17365F</v>
          </cell>
          <cell r="G16566" t="str">
            <v>V</v>
          </cell>
          <cell r="H16566" t="str">
            <v>EA1005</v>
          </cell>
          <cell r="I16566" t="str">
            <v xml:space="preserve">E8690600                      </v>
          </cell>
          <cell r="K16566" t="str">
            <v>AS36 Lid</v>
          </cell>
        </row>
        <row r="16567">
          <cell r="F16567" t="str">
            <v>SL17370</v>
          </cell>
          <cell r="G16567" t="str">
            <v>V</v>
          </cell>
          <cell r="H16567" t="str">
            <v>EA1005</v>
          </cell>
          <cell r="I16567" t="str">
            <v xml:space="preserve">E8663500                      </v>
          </cell>
          <cell r="K16567" t="str">
            <v>Plastic Part - Collecting Box</v>
          </cell>
        </row>
        <row r="16568">
          <cell r="F16568" t="str">
            <v>SL17375</v>
          </cell>
          <cell r="G16568" t="str">
            <v>V</v>
          </cell>
          <cell r="H16568" t="str">
            <v>EA1005</v>
          </cell>
          <cell r="I16568" t="str">
            <v xml:space="preserve">E8682100                      </v>
          </cell>
          <cell r="K16568" t="str">
            <v>Plastic Part - Collecting Box</v>
          </cell>
        </row>
        <row r="16569">
          <cell r="F16569" t="str">
            <v>SL17379</v>
          </cell>
          <cell r="G16569" t="str">
            <v>V</v>
          </cell>
          <cell r="H16569" t="str">
            <v>EA1005</v>
          </cell>
          <cell r="I16569" t="str">
            <v xml:space="preserve">E8697400                      </v>
          </cell>
          <cell r="K16569" t="str">
            <v>Sifter Room Cover</v>
          </cell>
        </row>
        <row r="16570">
          <cell r="F16570" t="str">
            <v>SL17385</v>
          </cell>
          <cell r="G16570" t="str">
            <v>V</v>
          </cell>
          <cell r="H16570" t="str">
            <v>EA1005</v>
          </cell>
          <cell r="I16570" t="str">
            <v xml:space="preserve">E8943800                      </v>
          </cell>
          <cell r="K16570" t="str">
            <v>Coupling</v>
          </cell>
        </row>
        <row r="16571">
          <cell r="F16571" t="str">
            <v>SL17390</v>
          </cell>
          <cell r="G16571" t="str">
            <v>V</v>
          </cell>
          <cell r="H16571" t="str">
            <v>EA1005</v>
          </cell>
          <cell r="I16571" t="str">
            <v xml:space="preserve">E8948900                      </v>
          </cell>
          <cell r="K16571" t="str">
            <v>Lt. Strip</v>
          </cell>
        </row>
        <row r="16572">
          <cell r="F16572" t="str">
            <v>SL17391</v>
          </cell>
          <cell r="G16572" t="str">
            <v>V</v>
          </cell>
          <cell r="H16572" t="str">
            <v>EA1005</v>
          </cell>
          <cell r="I16572" t="str">
            <v xml:space="preserve">E8949000                      </v>
          </cell>
          <cell r="K16572" t="str">
            <v>Rt. Strip</v>
          </cell>
        </row>
        <row r="16573">
          <cell r="F16573" t="str">
            <v>SL17392</v>
          </cell>
          <cell r="G16573" t="str">
            <v>V</v>
          </cell>
          <cell r="H16573" t="str">
            <v>EA1005</v>
          </cell>
          <cell r="I16573" t="str">
            <v xml:space="preserve">E8948300                      </v>
          </cell>
          <cell r="K16573" t="str">
            <v>Left Strip</v>
          </cell>
        </row>
        <row r="16574">
          <cell r="F16574" t="str">
            <v>SL17393</v>
          </cell>
          <cell r="G16574" t="str">
            <v>V</v>
          </cell>
          <cell r="H16574" t="str">
            <v>EA1005</v>
          </cell>
          <cell r="I16574" t="str">
            <v xml:space="preserve">E8948400                      </v>
          </cell>
          <cell r="K16574" t="str">
            <v>Right Strip</v>
          </cell>
        </row>
        <row r="16575">
          <cell r="F16575" t="str">
            <v>SL17396-1</v>
          </cell>
          <cell r="G16575" t="str">
            <v>V</v>
          </cell>
          <cell r="H16575" t="str">
            <v>EA1005</v>
          </cell>
          <cell r="I16575" t="str">
            <v xml:space="preserve">E8669000                      </v>
          </cell>
          <cell r="K16575" t="str">
            <v>AS24 Fuse Box Blade</v>
          </cell>
        </row>
        <row r="16576">
          <cell r="F16576" t="str">
            <v>SL17397</v>
          </cell>
          <cell r="G16576" t="str">
            <v>V</v>
          </cell>
          <cell r="H16576" t="str">
            <v>EA1005</v>
          </cell>
          <cell r="I16576" t="str">
            <v xml:space="preserve">E8949400                      </v>
          </cell>
          <cell r="K16576" t="str">
            <v>Reinforcement</v>
          </cell>
        </row>
        <row r="16577">
          <cell r="F16577" t="str">
            <v>SL17398</v>
          </cell>
          <cell r="G16577" t="str">
            <v>V</v>
          </cell>
          <cell r="H16577" t="str">
            <v>EA1005</v>
          </cell>
          <cell r="I16577" t="str">
            <v xml:space="preserve">E8691200                      </v>
          </cell>
          <cell r="K16577" t="str">
            <v>AS30/36 Plastic Sq. Reinforcement</v>
          </cell>
        </row>
        <row r="16578">
          <cell r="F16578" t="str">
            <v>SL17400</v>
          </cell>
          <cell r="G16578" t="str">
            <v>G</v>
          </cell>
          <cell r="H16578" t="str">
            <v>GLOBAL</v>
          </cell>
          <cell r="I16578" t="str">
            <v xml:space="preserve">E8665600                      </v>
          </cell>
          <cell r="K16578" t="str">
            <v>Lid for AS24/28 -- RED</v>
          </cell>
        </row>
        <row r="16579">
          <cell r="F16579" t="str">
            <v>SL17435K-1BC</v>
          </cell>
          <cell r="G16579" t="str">
            <v>V</v>
          </cell>
          <cell r="H16579" t="str">
            <v>EA1005</v>
          </cell>
          <cell r="I16579" t="str">
            <v xml:space="preserve">E8643600                      </v>
          </cell>
          <cell r="K16579" t="str">
            <v>AS20 Hood - New Style</v>
          </cell>
        </row>
        <row r="16580">
          <cell r="F16580" t="str">
            <v>SL17436K-1BC</v>
          </cell>
          <cell r="G16580" t="str">
            <v>G</v>
          </cell>
          <cell r="H16580" t="str">
            <v>EA1005</v>
          </cell>
          <cell r="I16580" t="str">
            <v xml:space="preserve">E8643700                      </v>
          </cell>
          <cell r="K16580" t="str">
            <v>AS20 Tank Cover - New Style</v>
          </cell>
        </row>
        <row r="16581">
          <cell r="F16581" t="str">
            <v>SL17453</v>
          </cell>
          <cell r="G16581" t="str">
            <v>V</v>
          </cell>
          <cell r="H16581" t="str">
            <v>EA1005</v>
          </cell>
          <cell r="I16581" t="str">
            <v xml:space="preserve">E8927000                      </v>
          </cell>
          <cell r="K16581" t="str">
            <v>Spacer</v>
          </cell>
        </row>
        <row r="16582">
          <cell r="F16582" t="str">
            <v>SL17468</v>
          </cell>
          <cell r="G16582" t="str">
            <v>G</v>
          </cell>
          <cell r="H16582" t="str">
            <v>EA1005</v>
          </cell>
          <cell r="I16582" t="str">
            <v xml:space="preserve">E8651800                      </v>
          </cell>
          <cell r="K16582" t="str">
            <v>Cover</v>
          </cell>
        </row>
        <row r="16583">
          <cell r="F16583" t="str">
            <v>SL17488-1L</v>
          </cell>
          <cell r="G16583" t="str">
            <v>G</v>
          </cell>
          <cell r="H16583" t="str">
            <v>EA1005</v>
          </cell>
          <cell r="I16583" t="str">
            <v xml:space="preserve">E8699700                      </v>
          </cell>
          <cell r="K16583" t="str">
            <v>Upper Control Panel WS20/24</v>
          </cell>
        </row>
        <row r="16584">
          <cell r="F16584" t="str">
            <v>SL17489-1</v>
          </cell>
          <cell r="G16584" t="str">
            <v>G</v>
          </cell>
          <cell r="H16584" t="str">
            <v>EA1005</v>
          </cell>
          <cell r="I16584" t="str">
            <v xml:space="preserve">E8679800                      </v>
          </cell>
          <cell r="K16584" t="str">
            <v>Lower control panel WS20</v>
          </cell>
        </row>
        <row r="16585">
          <cell r="F16585" t="str">
            <v>SL17489-1L</v>
          </cell>
          <cell r="G16585" t="str">
            <v>G</v>
          </cell>
          <cell r="H16585" t="str">
            <v>EA1005</v>
          </cell>
          <cell r="I16585" t="str">
            <v xml:space="preserve">E8790500                      </v>
          </cell>
          <cell r="K16585" t="str">
            <v>Lower control panel</v>
          </cell>
        </row>
        <row r="16586">
          <cell r="F16586" t="str">
            <v>SL17490-1</v>
          </cell>
          <cell r="G16586" t="str">
            <v>V</v>
          </cell>
          <cell r="H16586" t="str">
            <v>EA1005</v>
          </cell>
          <cell r="I16586" t="str">
            <v xml:space="preserve">E8651900                      </v>
          </cell>
          <cell r="K16586" t="str">
            <v>Lever</v>
          </cell>
        </row>
        <row r="16587">
          <cell r="F16587" t="str">
            <v>SL17491-1</v>
          </cell>
          <cell r="G16587" t="str">
            <v>G</v>
          </cell>
          <cell r="H16587" t="str">
            <v>EA1005</v>
          </cell>
          <cell r="I16587" t="str">
            <v xml:space="preserve">E8789700                      </v>
          </cell>
          <cell r="K16587" t="str">
            <v>lever WS20/24 FS28/32</v>
          </cell>
        </row>
        <row r="16588">
          <cell r="F16588" t="str">
            <v>SL17492-1</v>
          </cell>
          <cell r="G16588" t="str">
            <v>G</v>
          </cell>
          <cell r="H16588" t="str">
            <v>EA1005</v>
          </cell>
          <cell r="I16588" t="str">
            <v xml:space="preserve">E8659500                      </v>
          </cell>
          <cell r="K16588" t="str">
            <v>Support WS20/24-FS28/32</v>
          </cell>
        </row>
        <row r="16589">
          <cell r="F16589" t="str">
            <v>SL17493-1</v>
          </cell>
          <cell r="G16589" t="str">
            <v>G</v>
          </cell>
          <cell r="H16589" t="str">
            <v>EA1005</v>
          </cell>
          <cell r="I16589" t="str">
            <v xml:space="preserve">E8657400                      </v>
          </cell>
          <cell r="K16589" t="str">
            <v>pin WS20/24</v>
          </cell>
        </row>
        <row r="16590">
          <cell r="F16590" t="str">
            <v>SL17524</v>
          </cell>
          <cell r="G16590" t="str">
            <v>V</v>
          </cell>
          <cell r="H16590" t="str">
            <v>EA1005</v>
          </cell>
          <cell r="I16590" t="str">
            <v xml:space="preserve">E8927100                      </v>
          </cell>
          <cell r="K16590" t="str">
            <v>Coupling / clutch</v>
          </cell>
        </row>
        <row r="16591">
          <cell r="F16591" t="str">
            <v>SL17532GR</v>
          </cell>
          <cell r="G16591" t="str">
            <v>G</v>
          </cell>
          <cell r="H16591" t="str">
            <v>EA1005</v>
          </cell>
          <cell r="I16591" t="str">
            <v xml:space="preserve">E8951200                      </v>
          </cell>
          <cell r="K16591" t="str">
            <v>Old Style Solution Tank WS20/24 - Black</v>
          </cell>
        </row>
        <row r="16592">
          <cell r="F16592" t="str">
            <v>SL17552</v>
          </cell>
          <cell r="G16592" t="str">
            <v>G</v>
          </cell>
          <cell r="H16592" t="str">
            <v>EA1005</v>
          </cell>
          <cell r="I16592" t="str">
            <v xml:space="preserve">E8644700                      </v>
          </cell>
          <cell r="K16592" t="str">
            <v>AS20 Lid</v>
          </cell>
        </row>
        <row r="16593">
          <cell r="F16593" t="str">
            <v>SL17563-1</v>
          </cell>
          <cell r="G16593" t="str">
            <v>G</v>
          </cell>
          <cell r="H16593" t="str">
            <v>EA1005</v>
          </cell>
          <cell r="I16593" t="str">
            <v xml:space="preserve">E8652000                      </v>
          </cell>
          <cell r="K16593" t="str">
            <v>Brush Cover</v>
          </cell>
        </row>
        <row r="16594">
          <cell r="F16594" t="str">
            <v>SL17568</v>
          </cell>
          <cell r="G16594" t="str">
            <v>V</v>
          </cell>
          <cell r="H16594" t="str">
            <v>EA1005</v>
          </cell>
          <cell r="I16594" t="str">
            <v xml:space="preserve">E8667800                      </v>
          </cell>
          <cell r="K16594" t="str">
            <v>AS28 New Style - Hood</v>
          </cell>
        </row>
        <row r="16595">
          <cell r="F16595" t="str">
            <v>SL17584</v>
          </cell>
          <cell r="G16595" t="str">
            <v>G</v>
          </cell>
          <cell r="H16595" t="str">
            <v>EA1005</v>
          </cell>
          <cell r="I16595" t="str">
            <v xml:space="preserve">E8663200                      </v>
          </cell>
          <cell r="K16595" t="str">
            <v>Membrane Bag</v>
          </cell>
        </row>
        <row r="16596">
          <cell r="F16596" t="str">
            <v>SL17594</v>
          </cell>
          <cell r="G16596" t="str">
            <v>G</v>
          </cell>
          <cell r="H16596" t="str">
            <v>EA1005</v>
          </cell>
          <cell r="I16596" t="str">
            <v xml:space="preserve">E8785100                      </v>
          </cell>
          <cell r="K16596" t="str">
            <v>New Style Solution Tank WS20/24</v>
          </cell>
        </row>
        <row r="16597">
          <cell r="F16597" t="str">
            <v>SL17595BC</v>
          </cell>
          <cell r="G16597" t="str">
            <v>G</v>
          </cell>
          <cell r="H16597" t="str">
            <v>EA1005</v>
          </cell>
          <cell r="I16597" t="str">
            <v xml:space="preserve">E8640100                      </v>
          </cell>
          <cell r="K16597" t="str">
            <v>Recovery tank, red WS20</v>
          </cell>
        </row>
        <row r="16598">
          <cell r="F16598" t="str">
            <v>SL17599</v>
          </cell>
          <cell r="G16598" t="str">
            <v>G</v>
          </cell>
          <cell r="H16598" t="str">
            <v>EA1005</v>
          </cell>
          <cell r="I16598" t="str">
            <v xml:space="preserve">E8922700                      </v>
          </cell>
          <cell r="K16598" t="str">
            <v>Solution tank  FS28/32</v>
          </cell>
        </row>
        <row r="16599">
          <cell r="F16599" t="str">
            <v>SL17600BC</v>
          </cell>
          <cell r="G16599" t="str">
            <v>V</v>
          </cell>
          <cell r="H16599" t="str">
            <v>EA1005</v>
          </cell>
          <cell r="I16599" t="str">
            <v xml:space="preserve">E8911600                      </v>
          </cell>
          <cell r="K16599" t="str">
            <v>Recovery tank  FS28/32</v>
          </cell>
        </row>
        <row r="16600">
          <cell r="F16600" t="str">
            <v>SL17601</v>
          </cell>
          <cell r="G16600" t="str">
            <v>G</v>
          </cell>
          <cell r="H16600" t="str">
            <v>EA1005</v>
          </cell>
          <cell r="I16600" t="str">
            <v xml:space="preserve">E8768400                      </v>
          </cell>
          <cell r="K16600" t="str">
            <v>Hood FS28</v>
          </cell>
        </row>
        <row r="16601">
          <cell r="F16601" t="str">
            <v>SL17607</v>
          </cell>
          <cell r="G16601" t="str">
            <v>G</v>
          </cell>
          <cell r="H16601" t="str">
            <v>GLOBAL</v>
          </cell>
          <cell r="I16601" t="str">
            <v xml:space="preserve">E8678200                      </v>
          </cell>
          <cell r="K16601" t="str">
            <v>Battery tray</v>
          </cell>
        </row>
        <row r="16602">
          <cell r="F16602" t="str">
            <v>SL17608</v>
          </cell>
          <cell r="G16602" t="str">
            <v>G</v>
          </cell>
          <cell r="H16602" t="str">
            <v>EA1005</v>
          </cell>
          <cell r="I16602" t="str">
            <v xml:space="preserve">E8783400                      </v>
          </cell>
          <cell r="K16602" t="str">
            <v>Bushing WS20</v>
          </cell>
        </row>
        <row r="16603">
          <cell r="F16603" t="str">
            <v>SL17611</v>
          </cell>
          <cell r="G16603" t="str">
            <v>G</v>
          </cell>
          <cell r="H16603" t="str">
            <v>EA1005</v>
          </cell>
          <cell r="I16603" t="str">
            <v xml:space="preserve">E8651800                      </v>
          </cell>
          <cell r="K16603" t="str">
            <v>Cover</v>
          </cell>
        </row>
        <row r="16604">
          <cell r="F16604" t="str">
            <v>SL17614</v>
          </cell>
          <cell r="G16604" t="str">
            <v>G</v>
          </cell>
          <cell r="H16604" t="str">
            <v>EA1005</v>
          </cell>
          <cell r="I16604" t="str">
            <v xml:space="preserve">E8910800                      </v>
          </cell>
          <cell r="K16604" t="str">
            <v>Lever, Plastic Squeegee Lift</v>
          </cell>
        </row>
        <row r="16605">
          <cell r="F16605" t="str">
            <v>SL17649</v>
          </cell>
          <cell r="G16605" t="str">
            <v>G</v>
          </cell>
          <cell r="H16605" t="str">
            <v>EA1005</v>
          </cell>
          <cell r="I16605" t="str">
            <v xml:space="preserve">E8923900                      </v>
          </cell>
          <cell r="K16605" t="str">
            <v>Cover</v>
          </cell>
        </row>
        <row r="16606">
          <cell r="F16606" t="str">
            <v>SL17650</v>
          </cell>
          <cell r="G16606" t="str">
            <v>G</v>
          </cell>
          <cell r="H16606" t="str">
            <v>EA1005</v>
          </cell>
          <cell r="I16606" t="str">
            <v xml:space="preserve">E8924600                      </v>
          </cell>
          <cell r="K16606" t="str">
            <v>Distributor</v>
          </cell>
        </row>
        <row r="16607">
          <cell r="F16607" t="str">
            <v>SL18019</v>
          </cell>
          <cell r="G16607" t="str">
            <v>V</v>
          </cell>
          <cell r="H16607" t="str">
            <v>EA1005</v>
          </cell>
          <cell r="I16607" t="str">
            <v xml:space="preserve">E8942000                      </v>
          </cell>
          <cell r="K16607" t="str">
            <v>Pump Filter</v>
          </cell>
        </row>
        <row r="16608">
          <cell r="F16608" t="str">
            <v>SL18038</v>
          </cell>
          <cell r="G16608" t="str">
            <v>G</v>
          </cell>
          <cell r="H16608" t="str">
            <v>EA1005</v>
          </cell>
          <cell r="I16608" t="str">
            <v xml:space="preserve">E8792500                      </v>
          </cell>
          <cell r="K16608" t="str">
            <v>Bend</v>
          </cell>
        </row>
        <row r="16609">
          <cell r="F16609" t="str">
            <v>SL18065</v>
          </cell>
          <cell r="G16609" t="str">
            <v>V</v>
          </cell>
          <cell r="H16609" t="str">
            <v>EA1005</v>
          </cell>
          <cell r="I16609" t="str">
            <v xml:space="preserve">E8641700                      </v>
          </cell>
          <cell r="K16609" t="str">
            <v>Styrofoam Float</v>
          </cell>
        </row>
        <row r="16610">
          <cell r="F16610" t="str">
            <v>SL18109</v>
          </cell>
          <cell r="G16610" t="str">
            <v>G</v>
          </cell>
          <cell r="H16610" t="str">
            <v>EA1005</v>
          </cell>
          <cell r="I16610" t="str">
            <v xml:space="preserve">E8637700                      </v>
          </cell>
          <cell r="K16610" t="str">
            <v>reduction  WS20/24</v>
          </cell>
        </row>
        <row r="16611">
          <cell r="F16611" t="str">
            <v>SL18130</v>
          </cell>
          <cell r="G16611" t="str">
            <v>V</v>
          </cell>
          <cell r="H16611" t="str">
            <v>EA1005</v>
          </cell>
          <cell r="I16611" t="str">
            <v xml:space="preserve">E8780600                      </v>
          </cell>
          <cell r="K16611" t="str">
            <v>Elbow AS20</v>
          </cell>
        </row>
        <row r="16612">
          <cell r="F16612" t="str">
            <v>SL18137</v>
          </cell>
          <cell r="G16612" t="str">
            <v>G</v>
          </cell>
          <cell r="H16612" t="str">
            <v>EA1005</v>
          </cell>
          <cell r="I16612" t="str">
            <v xml:space="preserve">E8648300                      </v>
          </cell>
          <cell r="K16612" t="str">
            <v>Suction Filter D28</v>
          </cell>
        </row>
        <row r="16613">
          <cell r="F16613" t="str">
            <v>SL18150</v>
          </cell>
          <cell r="G16613" t="str">
            <v>G</v>
          </cell>
          <cell r="H16613" t="str">
            <v>EA1005</v>
          </cell>
          <cell r="I16613" t="str">
            <v xml:space="preserve">E8675200                      </v>
          </cell>
          <cell r="K16613" t="str">
            <v>Coupling 10 x 3-8 M</v>
          </cell>
        </row>
        <row r="16614">
          <cell r="F16614" t="str">
            <v>SL18175</v>
          </cell>
          <cell r="G16614" t="str">
            <v>V</v>
          </cell>
          <cell r="H16614" t="str">
            <v>EA1005</v>
          </cell>
          <cell r="I16614" t="str">
            <v xml:space="preserve">E8693900                      </v>
          </cell>
          <cell r="K16614" t="str">
            <v>Nipples, 3/8"   F2543</v>
          </cell>
        </row>
        <row r="16615">
          <cell r="F16615" t="str">
            <v>SL18187</v>
          </cell>
          <cell r="G16615" t="str">
            <v>G</v>
          </cell>
          <cell r="H16615" t="str">
            <v>EA1005</v>
          </cell>
          <cell r="I16615" t="str">
            <v xml:space="preserve">E8792600                      </v>
          </cell>
          <cell r="K16615" t="str">
            <v>Connector</v>
          </cell>
        </row>
        <row r="16616">
          <cell r="F16616" t="str">
            <v>SL18189</v>
          </cell>
          <cell r="G16616" t="str">
            <v>G</v>
          </cell>
          <cell r="H16616" t="str">
            <v>EA1005</v>
          </cell>
          <cell r="I16616" t="str">
            <v xml:space="preserve">E8696600                      </v>
          </cell>
          <cell r="K16616" t="str">
            <v>Hose Holder</v>
          </cell>
        </row>
        <row r="16617">
          <cell r="F16617" t="str">
            <v>SL18193</v>
          </cell>
          <cell r="G16617" t="str">
            <v>G</v>
          </cell>
          <cell r="H16617" t="str">
            <v>EA1005</v>
          </cell>
          <cell r="I16617" t="str">
            <v xml:space="preserve">E8789400                      </v>
          </cell>
          <cell r="K16617" t="str">
            <v>Connector</v>
          </cell>
        </row>
        <row r="16618">
          <cell r="F16618" t="str">
            <v>SL18194</v>
          </cell>
          <cell r="G16618" t="str">
            <v>G</v>
          </cell>
          <cell r="H16618" t="str">
            <v>EA1005</v>
          </cell>
          <cell r="I16618" t="str">
            <v xml:space="preserve">E8663600                      </v>
          </cell>
          <cell r="K16618" t="str">
            <v>Nipple</v>
          </cell>
        </row>
        <row r="16619">
          <cell r="F16619" t="str">
            <v>SL18206</v>
          </cell>
          <cell r="G16619" t="str">
            <v>V</v>
          </cell>
          <cell r="H16619" t="str">
            <v>EA1005</v>
          </cell>
          <cell r="I16619" t="str">
            <v xml:space="preserve">E8663700                      </v>
          </cell>
          <cell r="K16619" t="str">
            <v>Vacuum Filter</v>
          </cell>
        </row>
        <row r="16620">
          <cell r="F16620" t="str">
            <v>SL18208</v>
          </cell>
          <cell r="G16620" t="str">
            <v>V</v>
          </cell>
          <cell r="H16620" t="str">
            <v>EA1005</v>
          </cell>
          <cell r="I16620" t="str">
            <v xml:space="preserve">E8672800                      </v>
          </cell>
          <cell r="K16620" t="str">
            <v>Hose Reduction Connector</v>
          </cell>
        </row>
        <row r="16621">
          <cell r="F16621" t="str">
            <v>SL18232</v>
          </cell>
          <cell r="G16621" t="str">
            <v>G</v>
          </cell>
          <cell r="H16621" t="str">
            <v>EA1005</v>
          </cell>
          <cell r="I16621" t="str">
            <v xml:space="preserve">E8663800                      </v>
          </cell>
          <cell r="K16621" t="str">
            <v>Union Elbow</v>
          </cell>
        </row>
        <row r="16622">
          <cell r="F16622" t="str">
            <v>SL18250</v>
          </cell>
          <cell r="G16622" t="str">
            <v>V</v>
          </cell>
          <cell r="H16622" t="str">
            <v>EA1005</v>
          </cell>
          <cell r="I16622" t="str">
            <v xml:space="preserve">E8691600                      </v>
          </cell>
          <cell r="K16622" t="str">
            <v>AS30/36 Nozzle</v>
          </cell>
        </row>
        <row r="16623">
          <cell r="F16623" t="str">
            <v>SL18256</v>
          </cell>
          <cell r="G16623" t="str">
            <v>G</v>
          </cell>
          <cell r="H16623" t="str">
            <v>EA1005</v>
          </cell>
          <cell r="I16623" t="str">
            <v xml:space="preserve">E8782800                      </v>
          </cell>
          <cell r="K16623" t="str">
            <v>Articul WS20/24</v>
          </cell>
        </row>
        <row r="16624">
          <cell r="F16624" t="str">
            <v>SL18257L</v>
          </cell>
          <cell r="G16624" t="str">
            <v>G</v>
          </cell>
          <cell r="H16624" t="str">
            <v>EA1005</v>
          </cell>
          <cell r="I16624" t="str">
            <v xml:space="preserve">E8781400                      </v>
          </cell>
          <cell r="K16624" t="str">
            <v>Screw WS24</v>
          </cell>
        </row>
        <row r="16625">
          <cell r="F16625" t="str">
            <v>SL18341</v>
          </cell>
          <cell r="G16625" t="str">
            <v>G</v>
          </cell>
          <cell r="H16625" t="str">
            <v>EA1005</v>
          </cell>
          <cell r="I16625" t="str">
            <v xml:space="preserve">E8694000                      </v>
          </cell>
          <cell r="K16625" t="str">
            <v>L Coupling, 3/8"  D.15</v>
          </cell>
        </row>
        <row r="16626">
          <cell r="F16626" t="str">
            <v>SL18349</v>
          </cell>
          <cell r="G16626" t="str">
            <v>G</v>
          </cell>
          <cell r="H16626" t="str">
            <v>EA1005</v>
          </cell>
          <cell r="I16626" t="str">
            <v xml:space="preserve">E8915200                      </v>
          </cell>
          <cell r="K16626" t="str">
            <v>Connector WS20/24</v>
          </cell>
        </row>
        <row r="16627">
          <cell r="F16627" t="str">
            <v>SL18350</v>
          </cell>
          <cell r="G16627" t="str">
            <v>G</v>
          </cell>
          <cell r="H16627" t="str">
            <v>EA1005</v>
          </cell>
          <cell r="I16627" t="str">
            <v xml:space="preserve">E8777200                      </v>
          </cell>
          <cell r="K16627" t="str">
            <v>Connector for WS20</v>
          </cell>
        </row>
        <row r="16628">
          <cell r="F16628" t="str">
            <v>SL18355</v>
          </cell>
          <cell r="G16628" t="str">
            <v>G</v>
          </cell>
          <cell r="H16628" t="str">
            <v>EA1005</v>
          </cell>
          <cell r="I16628" t="str">
            <v xml:space="preserve">E8785800                      </v>
          </cell>
          <cell r="K16628" t="str">
            <v>Suction Opening WS20/24</v>
          </cell>
        </row>
        <row r="16629">
          <cell r="F16629" t="str">
            <v>SL18362</v>
          </cell>
          <cell r="G16629" t="str">
            <v>G</v>
          </cell>
          <cell r="H16629" t="str">
            <v>EA1005</v>
          </cell>
          <cell r="I16629" t="str">
            <v xml:space="preserve">E8696600                      </v>
          </cell>
          <cell r="K16629" t="str">
            <v>Hose Holder</v>
          </cell>
        </row>
        <row r="16630">
          <cell r="F16630" t="str">
            <v>SL18363</v>
          </cell>
          <cell r="G16630" t="str">
            <v>G</v>
          </cell>
          <cell r="H16630" t="str">
            <v>EA1005</v>
          </cell>
          <cell r="I16630" t="str">
            <v xml:space="preserve">E8696700                      </v>
          </cell>
          <cell r="K16630" t="str">
            <v>Cap</v>
          </cell>
        </row>
        <row r="16631">
          <cell r="F16631" t="str">
            <v>SL18377</v>
          </cell>
          <cell r="G16631" t="str">
            <v>G</v>
          </cell>
          <cell r="H16631" t="str">
            <v>EA1005</v>
          </cell>
          <cell r="I16631" t="str">
            <v xml:space="preserve">E8768200                      </v>
          </cell>
          <cell r="K16631" t="str">
            <v>Union / Connector FS28</v>
          </cell>
        </row>
        <row r="16632">
          <cell r="F16632" t="str">
            <v>SL18378</v>
          </cell>
          <cell r="G16632" t="str">
            <v>G</v>
          </cell>
          <cell r="H16632" t="str">
            <v>EA1005</v>
          </cell>
          <cell r="I16632" t="str">
            <v xml:space="preserve">E8636200                      </v>
          </cell>
          <cell r="K16632" t="str">
            <v>Cap for FS28/32</v>
          </cell>
        </row>
        <row r="16633">
          <cell r="F16633" t="str">
            <v>SL18383</v>
          </cell>
          <cell r="G16633" t="str">
            <v>G</v>
          </cell>
          <cell r="H16633" t="str">
            <v>EA1005</v>
          </cell>
          <cell r="I16633" t="str">
            <v xml:space="preserve">E8909500                      </v>
          </cell>
          <cell r="K16633" t="str">
            <v>Union/connector</v>
          </cell>
        </row>
        <row r="16634">
          <cell r="F16634" t="str">
            <v>SL18384</v>
          </cell>
          <cell r="G16634" t="str">
            <v>G</v>
          </cell>
          <cell r="H16634" t="str">
            <v>EA1005</v>
          </cell>
          <cell r="I16634" t="str">
            <v xml:space="preserve">E8697100                      </v>
          </cell>
          <cell r="K16634" t="str">
            <v>Water Valve</v>
          </cell>
        </row>
        <row r="16635">
          <cell r="F16635" t="str">
            <v>SL18389</v>
          </cell>
          <cell r="G16635" t="str">
            <v>G</v>
          </cell>
          <cell r="H16635" t="str">
            <v>GLOBAL</v>
          </cell>
          <cell r="I16635" t="str">
            <v xml:space="preserve">E8785500                      </v>
          </cell>
          <cell r="K16635" t="str">
            <v>Filter WS20</v>
          </cell>
        </row>
        <row r="16636">
          <cell r="F16636" t="str">
            <v>SL18393</v>
          </cell>
          <cell r="G16636" t="str">
            <v>G</v>
          </cell>
          <cell r="H16636" t="str">
            <v>EA1005</v>
          </cell>
          <cell r="I16636" t="str">
            <v xml:space="preserve">E8659300                      </v>
          </cell>
          <cell r="K16636" t="str">
            <v>Float WS20/24-FS28/32</v>
          </cell>
        </row>
        <row r="16637">
          <cell r="F16637" t="str">
            <v>SL18394</v>
          </cell>
          <cell r="G16637" t="str">
            <v>G</v>
          </cell>
          <cell r="H16637" t="str">
            <v>EA1005</v>
          </cell>
          <cell r="I16637" t="str">
            <v xml:space="preserve">E8781600                      </v>
          </cell>
          <cell r="K16637" t="str">
            <v>Electrovalve Foreman28</v>
          </cell>
        </row>
        <row r="16638">
          <cell r="F16638" t="str">
            <v>SL18395</v>
          </cell>
          <cell r="G16638" t="str">
            <v>G</v>
          </cell>
          <cell r="H16638" t="str">
            <v>EA1005</v>
          </cell>
          <cell r="I16638" t="str">
            <v xml:space="preserve">E8699300                      </v>
          </cell>
          <cell r="K16638" t="str">
            <v>Drain hose plug with clamp</v>
          </cell>
        </row>
        <row r="16639">
          <cell r="F16639" t="str">
            <v>SL18398</v>
          </cell>
          <cell r="G16639" t="str">
            <v>G</v>
          </cell>
          <cell r="H16639" t="str">
            <v>EA1005</v>
          </cell>
          <cell r="I16639" t="str">
            <v xml:space="preserve">E8677900                      </v>
          </cell>
          <cell r="K16639" t="str">
            <v>Union / connector</v>
          </cell>
        </row>
        <row r="16640">
          <cell r="F16640" t="str">
            <v>SL18399</v>
          </cell>
          <cell r="G16640" t="str">
            <v>G</v>
          </cell>
          <cell r="H16640" t="str">
            <v>EA1005</v>
          </cell>
          <cell r="I16640" t="str">
            <v xml:space="preserve">E8639700                      </v>
          </cell>
          <cell r="K16640" t="str">
            <v>connector  WS20</v>
          </cell>
        </row>
        <row r="16641">
          <cell r="F16641" t="str">
            <v>SL18403</v>
          </cell>
          <cell r="G16641" t="str">
            <v>G</v>
          </cell>
          <cell r="H16641" t="str">
            <v>EA1005</v>
          </cell>
          <cell r="I16641" t="str">
            <v xml:space="preserve">E8639000                      </v>
          </cell>
          <cell r="K16641" t="str">
            <v>union / connector FS28/32</v>
          </cell>
        </row>
        <row r="16642">
          <cell r="F16642" t="str">
            <v>SL18405</v>
          </cell>
          <cell r="G16642" t="str">
            <v>G</v>
          </cell>
          <cell r="H16642" t="str">
            <v>EA1005</v>
          </cell>
          <cell r="I16642" t="str">
            <v xml:space="preserve">E8636900                      </v>
          </cell>
          <cell r="K16642" t="str">
            <v>filter</v>
          </cell>
        </row>
        <row r="16643">
          <cell r="F16643" t="str">
            <v>SL18407</v>
          </cell>
          <cell r="G16643" t="str">
            <v>G</v>
          </cell>
          <cell r="H16643" t="str">
            <v>EA1005</v>
          </cell>
          <cell r="I16643" t="str">
            <v xml:space="preserve">E8793600                      </v>
          </cell>
          <cell r="K16643" t="str">
            <v>Solution Control Valve</v>
          </cell>
        </row>
        <row r="16644">
          <cell r="F16644" t="str">
            <v>SL18409</v>
          </cell>
          <cell r="G16644" t="str">
            <v>V</v>
          </cell>
          <cell r="H16644" t="str">
            <v>EA1005</v>
          </cell>
          <cell r="I16644" t="str">
            <v xml:space="preserve">E8845400                      </v>
          </cell>
          <cell r="K16644" t="str">
            <v>Connector</v>
          </cell>
        </row>
        <row r="16645">
          <cell r="F16645" t="str">
            <v>SL18414</v>
          </cell>
          <cell r="G16645" t="str">
            <v>V</v>
          </cell>
          <cell r="H16645" t="str">
            <v>EA1005</v>
          </cell>
          <cell r="I16645" t="str">
            <v xml:space="preserve">E8845500                      </v>
          </cell>
          <cell r="K16645" t="str">
            <v>Solution Solenoid Valve</v>
          </cell>
        </row>
        <row r="16646">
          <cell r="F16646" t="str">
            <v>SL19013</v>
          </cell>
          <cell r="G16646" t="str">
            <v>G</v>
          </cell>
          <cell r="H16646" t="str">
            <v>EA1005</v>
          </cell>
          <cell r="I16646" t="str">
            <v xml:space="preserve">E8641800                      </v>
          </cell>
          <cell r="K16646" t="str">
            <v>Streaked Hose</v>
          </cell>
        </row>
        <row r="16647">
          <cell r="F16647" t="str">
            <v>SL19021</v>
          </cell>
          <cell r="G16647" t="str">
            <v>G</v>
          </cell>
          <cell r="H16647" t="str">
            <v>EA1005</v>
          </cell>
          <cell r="I16647" t="str">
            <v xml:space="preserve">E8652100                      </v>
          </cell>
          <cell r="K16647" t="str">
            <v>Hose</v>
          </cell>
        </row>
        <row r="16648">
          <cell r="F16648" t="str">
            <v>SL19029</v>
          </cell>
          <cell r="G16648" t="str">
            <v>G</v>
          </cell>
          <cell r="H16648" t="str">
            <v>EA1005</v>
          </cell>
          <cell r="I16648" t="str">
            <v xml:space="preserve">E8652200                      </v>
          </cell>
          <cell r="K16648" t="str">
            <v>Hose</v>
          </cell>
        </row>
        <row r="16649">
          <cell r="F16649" t="str">
            <v>SL19052</v>
          </cell>
          <cell r="G16649" t="str">
            <v>G</v>
          </cell>
          <cell r="H16649" t="str">
            <v>EA1005</v>
          </cell>
          <cell r="I16649" t="str">
            <v xml:space="preserve">E8652300                      </v>
          </cell>
          <cell r="K16649" t="str">
            <v>Hose Foreman28</v>
          </cell>
        </row>
        <row r="16650">
          <cell r="F16650" t="str">
            <v>SL19083</v>
          </cell>
          <cell r="G16650" t="str">
            <v>V</v>
          </cell>
          <cell r="H16650" t="str">
            <v>EA1005</v>
          </cell>
          <cell r="I16650" t="str">
            <v xml:space="preserve">E8641900                      </v>
          </cell>
          <cell r="K16650" t="str">
            <v>Streaked Hose</v>
          </cell>
        </row>
        <row r="16651">
          <cell r="F16651" t="str">
            <v>SL19089</v>
          </cell>
          <cell r="G16651" t="str">
            <v>G</v>
          </cell>
          <cell r="H16651" t="str">
            <v>EA1005</v>
          </cell>
          <cell r="I16651" t="str">
            <v xml:space="preserve">E8907300                      </v>
          </cell>
          <cell r="K16651" t="str">
            <v>Drain Hose</v>
          </cell>
        </row>
        <row r="16652">
          <cell r="F16652" t="str">
            <v>SL19089</v>
          </cell>
          <cell r="G16652" t="str">
            <v>G</v>
          </cell>
          <cell r="H16652" t="str">
            <v>GLOBAL</v>
          </cell>
          <cell r="I16652" t="str">
            <v xml:space="preserve">E8907300                      </v>
          </cell>
          <cell r="K16652" t="str">
            <v>Drain Hose</v>
          </cell>
        </row>
        <row r="16653">
          <cell r="F16653" t="str">
            <v>SL19097</v>
          </cell>
          <cell r="G16653" t="str">
            <v>G</v>
          </cell>
          <cell r="H16653" t="str">
            <v>EA1005</v>
          </cell>
          <cell r="I16653" t="str">
            <v xml:space="preserve">E8915000                      </v>
          </cell>
          <cell r="K16653" t="str">
            <v>Site tube  FS28/32</v>
          </cell>
        </row>
        <row r="16654">
          <cell r="F16654" t="str">
            <v>SL19100</v>
          </cell>
          <cell r="G16654" t="str">
            <v>G</v>
          </cell>
          <cell r="H16654" t="str">
            <v>EA1005</v>
          </cell>
          <cell r="I16654" t="str">
            <v xml:space="preserve">E8647800                      </v>
          </cell>
          <cell r="K16654" t="str">
            <v>Hose D34-750mm</v>
          </cell>
        </row>
        <row r="16655">
          <cell r="F16655" t="str">
            <v>SL19113</v>
          </cell>
          <cell r="G16655" t="str">
            <v>G</v>
          </cell>
          <cell r="H16655" t="str">
            <v>ea1005</v>
          </cell>
          <cell r="I16655" t="str">
            <v xml:space="preserve">E8647000                      </v>
          </cell>
          <cell r="K16655" t="str">
            <v>18" Hose</v>
          </cell>
        </row>
        <row r="16656">
          <cell r="F16656" t="str">
            <v>SL19113-1</v>
          </cell>
          <cell r="G16656" t="str">
            <v>G</v>
          </cell>
          <cell r="H16656" t="str">
            <v>EA1005</v>
          </cell>
          <cell r="I16656" t="str">
            <v xml:space="preserve">E8652300                      </v>
          </cell>
          <cell r="K16656" t="str">
            <v>Hose Foreman28</v>
          </cell>
        </row>
        <row r="16657">
          <cell r="F16657" t="str">
            <v>SL19113-5</v>
          </cell>
          <cell r="G16657" t="str">
            <v>G</v>
          </cell>
          <cell r="H16657" t="str">
            <v>EA1005</v>
          </cell>
          <cell r="I16657" t="str">
            <v xml:space="preserve">E8652200                      </v>
          </cell>
          <cell r="K16657" t="str">
            <v>Hose</v>
          </cell>
        </row>
        <row r="16658">
          <cell r="F16658" t="str">
            <v>SL19129</v>
          </cell>
          <cell r="G16658" t="str">
            <v>V</v>
          </cell>
          <cell r="H16658" t="str">
            <v>EA1005</v>
          </cell>
          <cell r="I16658" t="str">
            <v xml:space="preserve">E8647900                      </v>
          </cell>
          <cell r="K16658" t="str">
            <v>Sheath MP03197</v>
          </cell>
        </row>
        <row r="16659">
          <cell r="F16659" t="str">
            <v>SL19157</v>
          </cell>
          <cell r="G16659" t="str">
            <v>G</v>
          </cell>
          <cell r="H16659" t="str">
            <v>GLOBAL</v>
          </cell>
          <cell r="I16659" t="str">
            <v xml:space="preserve">E8842000                      </v>
          </cell>
          <cell r="K16659" t="str">
            <v>Hose, Vacuum Motor Exhaust Vent</v>
          </cell>
        </row>
        <row r="16660">
          <cell r="F16660" t="str">
            <v>SL19157</v>
          </cell>
          <cell r="G16660" t="str">
            <v>V</v>
          </cell>
          <cell r="H16660" t="str">
            <v>EA1005</v>
          </cell>
          <cell r="I16660" t="str">
            <v xml:space="preserve">E8648500                      </v>
          </cell>
          <cell r="K16660" t="str">
            <v>Hose  D80-270 mm</v>
          </cell>
        </row>
        <row r="16661">
          <cell r="F16661" t="str">
            <v>SL19208</v>
          </cell>
          <cell r="G16661" t="str">
            <v>G</v>
          </cell>
          <cell r="H16661" t="str">
            <v>EA1005</v>
          </cell>
          <cell r="I16661" t="str">
            <v xml:space="preserve">E8686600                      </v>
          </cell>
          <cell r="K16661" t="str">
            <v>Recovery Hose, Rhino</v>
          </cell>
        </row>
        <row r="16662">
          <cell r="F16662" t="str">
            <v>SL19215</v>
          </cell>
          <cell r="G16662" t="str">
            <v>V</v>
          </cell>
          <cell r="H16662" t="str">
            <v>EA1005</v>
          </cell>
          <cell r="I16662" t="str">
            <v xml:space="preserve">E8696200                      </v>
          </cell>
          <cell r="K16662" t="str">
            <v>Sheath, Drain Hose</v>
          </cell>
        </row>
        <row r="16663">
          <cell r="F16663" t="str">
            <v>SL19216</v>
          </cell>
          <cell r="G16663" t="str">
            <v>G</v>
          </cell>
          <cell r="H16663" t="str">
            <v>EA1005</v>
          </cell>
          <cell r="I16663" t="str">
            <v xml:space="preserve">E8694800                      </v>
          </cell>
          <cell r="K16663" t="str">
            <v>Hose</v>
          </cell>
        </row>
        <row r="16664">
          <cell r="F16664" t="str">
            <v>SL19224</v>
          </cell>
          <cell r="G16664" t="str">
            <v>V</v>
          </cell>
          <cell r="H16664" t="str">
            <v>EA1005</v>
          </cell>
          <cell r="I16664" t="str">
            <v xml:space="preserve">E8669300                      </v>
          </cell>
          <cell r="K16664" t="str">
            <v>AS28/30/36 Pipe</v>
          </cell>
        </row>
        <row r="16665">
          <cell r="F16665" t="str">
            <v>SL19248</v>
          </cell>
          <cell r="G16665" t="str">
            <v>G</v>
          </cell>
          <cell r="H16665" t="str">
            <v>GLOBAL</v>
          </cell>
          <cell r="I16665" t="str">
            <v xml:space="preserve">E8652400                      </v>
          </cell>
          <cell r="K16665" t="str">
            <v>Pipe</v>
          </cell>
        </row>
        <row r="16666">
          <cell r="F16666" t="str">
            <v>SL19256</v>
          </cell>
          <cell r="G16666" t="str">
            <v>G</v>
          </cell>
          <cell r="H16666" t="str">
            <v>EA1005</v>
          </cell>
          <cell r="I16666" t="str">
            <v xml:space="preserve">E8929800                      </v>
          </cell>
          <cell r="K16666" t="str">
            <v>Solution hose</v>
          </cell>
        </row>
        <row r="16667">
          <cell r="F16667" t="str">
            <v>SL19257</v>
          </cell>
          <cell r="G16667" t="str">
            <v>G</v>
          </cell>
          <cell r="H16667" t="str">
            <v>EA1005</v>
          </cell>
          <cell r="I16667" t="str">
            <v xml:space="preserve">E8929900                      </v>
          </cell>
          <cell r="K16667" t="str">
            <v>Solution hose</v>
          </cell>
        </row>
        <row r="16668">
          <cell r="F16668" t="str">
            <v>SL19259</v>
          </cell>
          <cell r="G16668" t="str">
            <v>V</v>
          </cell>
          <cell r="H16668" t="str">
            <v>EA1005</v>
          </cell>
          <cell r="I16668" t="str">
            <v xml:space="preserve">E8780200                      </v>
          </cell>
          <cell r="K16668" t="str">
            <v>Hose</v>
          </cell>
        </row>
        <row r="16669">
          <cell r="F16669" t="str">
            <v>SL19260</v>
          </cell>
          <cell r="G16669" t="str">
            <v>V</v>
          </cell>
          <cell r="H16669" t="str">
            <v>EA1005</v>
          </cell>
          <cell r="I16669" t="str">
            <v xml:space="preserve">E8780300                      </v>
          </cell>
          <cell r="K16669" t="str">
            <v>Hose</v>
          </cell>
        </row>
        <row r="16670">
          <cell r="F16670" t="str">
            <v>SL19286</v>
          </cell>
          <cell r="G16670" t="str">
            <v>V</v>
          </cell>
          <cell r="H16670" t="str">
            <v>EA1005</v>
          </cell>
          <cell r="I16670" t="str">
            <v xml:space="preserve">E8666400                      </v>
          </cell>
          <cell r="K16670" t="str">
            <v>Squeegee Pick-Up Hose</v>
          </cell>
        </row>
        <row r="16671">
          <cell r="F16671" t="str">
            <v>SL19287</v>
          </cell>
          <cell r="G16671" t="str">
            <v>G</v>
          </cell>
          <cell r="H16671" t="str">
            <v>EA1005</v>
          </cell>
          <cell r="I16671" t="str">
            <v xml:space="preserve">E8952500                      </v>
          </cell>
          <cell r="K16671" t="str">
            <v>solution hose FS28/32</v>
          </cell>
        </row>
        <row r="16672">
          <cell r="F16672" t="str">
            <v>SL19290</v>
          </cell>
          <cell r="G16672" t="str">
            <v>V</v>
          </cell>
          <cell r="H16672" t="str">
            <v>EA1005</v>
          </cell>
          <cell r="I16672" t="str">
            <v xml:space="preserve">E8637900                      </v>
          </cell>
          <cell r="K16672" t="str">
            <v>external pump hose  WS36</v>
          </cell>
        </row>
        <row r="16673">
          <cell r="F16673" t="str">
            <v>SL19293</v>
          </cell>
          <cell r="G16673" t="str">
            <v>G</v>
          </cell>
          <cell r="H16673" t="str">
            <v>EA1005</v>
          </cell>
          <cell r="I16673" t="str">
            <v xml:space="preserve">E8684800                      </v>
          </cell>
          <cell r="K16673" t="str">
            <v>Vacuum Hose</v>
          </cell>
        </row>
        <row r="16674">
          <cell r="F16674" t="str">
            <v>SL19312</v>
          </cell>
          <cell r="G16674" t="str">
            <v>G</v>
          </cell>
          <cell r="H16674" t="str">
            <v>EA1005</v>
          </cell>
          <cell r="I16674" t="str">
            <v xml:space="preserve">E8652500                      </v>
          </cell>
          <cell r="K16674" t="str">
            <v>Hose</v>
          </cell>
        </row>
        <row r="16675">
          <cell r="F16675" t="str">
            <v>SL19326</v>
          </cell>
          <cell r="G16675" t="str">
            <v>G</v>
          </cell>
          <cell r="H16675" t="str">
            <v>EA1005</v>
          </cell>
          <cell r="I16675" t="str">
            <v xml:space="preserve">E8921500                      </v>
          </cell>
          <cell r="K16675" t="str">
            <v>Hose</v>
          </cell>
        </row>
        <row r="16676">
          <cell r="F16676" t="str">
            <v>SL19329</v>
          </cell>
          <cell r="G16676" t="str">
            <v>G</v>
          </cell>
          <cell r="H16676" t="str">
            <v>EA1005</v>
          </cell>
          <cell r="I16676" t="str">
            <v xml:space="preserve">E8633700                      </v>
          </cell>
          <cell r="K16676" t="str">
            <v>hose WS24</v>
          </cell>
        </row>
        <row r="16677">
          <cell r="F16677" t="str">
            <v>SL19330</v>
          </cell>
          <cell r="G16677" t="str">
            <v>G</v>
          </cell>
          <cell r="H16677" t="str">
            <v>GLOBAL</v>
          </cell>
          <cell r="I16677" t="str">
            <v xml:space="preserve">E8812300                      </v>
          </cell>
          <cell r="K16677" t="str">
            <v>Hose (Spacer) Watchman 20</v>
          </cell>
        </row>
        <row r="16678">
          <cell r="F16678" t="str">
            <v>SL19334</v>
          </cell>
          <cell r="G16678" t="str">
            <v>V</v>
          </cell>
          <cell r="H16678" t="str">
            <v>EA1005</v>
          </cell>
          <cell r="I16678" t="str">
            <v xml:space="preserve">E8952600                      </v>
          </cell>
          <cell r="K16678" t="str">
            <v>solution hose FS28/32</v>
          </cell>
        </row>
        <row r="16679">
          <cell r="F16679" t="str">
            <v>SL19335</v>
          </cell>
          <cell r="G16679" t="str">
            <v>V</v>
          </cell>
          <cell r="H16679" t="str">
            <v>EA1005</v>
          </cell>
          <cell r="I16679" t="str">
            <v xml:space="preserve">E8913000                      </v>
          </cell>
          <cell r="K16679" t="str">
            <v>Pipe</v>
          </cell>
        </row>
        <row r="16680">
          <cell r="F16680" t="str">
            <v>SL19408</v>
          </cell>
          <cell r="G16680" t="str">
            <v>G</v>
          </cell>
          <cell r="H16680" t="str">
            <v>GLOBAL</v>
          </cell>
          <cell r="I16680" t="str">
            <v xml:space="preserve">E8842000                      </v>
          </cell>
          <cell r="K16680" t="str">
            <v>Hose, Vacuum Motor Exhaust Vent</v>
          </cell>
        </row>
        <row r="16681">
          <cell r="F16681" t="str">
            <v>SL20002</v>
          </cell>
          <cell r="G16681" t="str">
            <v>G</v>
          </cell>
          <cell r="H16681" t="str">
            <v>EA1005</v>
          </cell>
          <cell r="I16681" t="str">
            <v xml:space="preserve">E8945800                      </v>
          </cell>
          <cell r="K16681" t="str">
            <v>Squeegee Knob</v>
          </cell>
        </row>
        <row r="16682">
          <cell r="F16682" t="str">
            <v>SL20004</v>
          </cell>
          <cell r="G16682" t="str">
            <v>G</v>
          </cell>
          <cell r="H16682" t="str">
            <v>EA1005</v>
          </cell>
          <cell r="I16682" t="str">
            <v xml:space="preserve">E8685200                      </v>
          </cell>
          <cell r="K16682" t="str">
            <v>Squeegee Knob AS30/36</v>
          </cell>
        </row>
        <row r="16683">
          <cell r="F16683" t="str">
            <v>SL20007</v>
          </cell>
          <cell r="G16683" t="str">
            <v>G</v>
          </cell>
          <cell r="H16683" t="str">
            <v>EA1005</v>
          </cell>
          <cell r="I16683" t="str">
            <v xml:space="preserve">E8659900                      </v>
          </cell>
          <cell r="K16683" t="str">
            <v>handgrip  WS20/24</v>
          </cell>
        </row>
        <row r="16684">
          <cell r="F16684" t="str">
            <v>SL20009</v>
          </cell>
          <cell r="G16684" t="str">
            <v>G</v>
          </cell>
          <cell r="H16684" t="str">
            <v>EA1005</v>
          </cell>
          <cell r="I16684" t="str">
            <v xml:space="preserve">E8780700                      </v>
          </cell>
          <cell r="K16684" t="str">
            <v>Foot Petal pad WS20/24</v>
          </cell>
        </row>
        <row r="16685">
          <cell r="F16685" t="str">
            <v>SL20012</v>
          </cell>
          <cell r="G16685" t="str">
            <v>V</v>
          </cell>
          <cell r="H16685" t="str">
            <v>EA1005</v>
          </cell>
          <cell r="I16685" t="str">
            <v xml:space="preserve">E8667400                      </v>
          </cell>
          <cell r="K16685" t="str">
            <v>AS28 Knob</v>
          </cell>
        </row>
        <row r="16686">
          <cell r="F16686" t="str">
            <v>SL20013</v>
          </cell>
          <cell r="G16686" t="str">
            <v>V</v>
          </cell>
          <cell r="H16686" t="str">
            <v>EA1005</v>
          </cell>
          <cell r="I16686" t="str">
            <v xml:space="preserve">E8941900                      </v>
          </cell>
          <cell r="K16686" t="str">
            <v>Rubber Shim</v>
          </cell>
        </row>
        <row r="16687">
          <cell r="F16687" t="str">
            <v>SL20015</v>
          </cell>
          <cell r="G16687" t="str">
            <v>G</v>
          </cell>
          <cell r="H16687" t="str">
            <v>EA1005</v>
          </cell>
          <cell r="I16687" t="str">
            <v xml:space="preserve">E8645900                      </v>
          </cell>
          <cell r="K16687" t="str">
            <v>AS20 Knob</v>
          </cell>
        </row>
        <row r="16688">
          <cell r="F16688" t="str">
            <v>SL20018</v>
          </cell>
          <cell r="G16688" t="str">
            <v>G</v>
          </cell>
          <cell r="H16688" t="str">
            <v>EA1005</v>
          </cell>
          <cell r="I16688" t="str">
            <v xml:space="preserve">E8685000                      </v>
          </cell>
          <cell r="K16688" t="str">
            <v>Knob</v>
          </cell>
        </row>
        <row r="16689">
          <cell r="F16689" t="str">
            <v>SL20019</v>
          </cell>
          <cell r="G16689" t="str">
            <v>V</v>
          </cell>
          <cell r="H16689" t="str">
            <v>EA1005</v>
          </cell>
          <cell r="I16689" t="str">
            <v xml:space="preserve">E8671500                      </v>
          </cell>
          <cell r="K16689" t="str">
            <v>Traction Lever</v>
          </cell>
        </row>
        <row r="16690">
          <cell r="F16690" t="str">
            <v>SL20020</v>
          </cell>
          <cell r="G16690" t="str">
            <v>G</v>
          </cell>
          <cell r="H16690" t="str">
            <v>GLOBAL</v>
          </cell>
          <cell r="I16690" t="str">
            <v xml:space="preserve">E8686700                      </v>
          </cell>
          <cell r="K16690" t="str">
            <v>Squeegee Knob WS20/24 FS28</v>
          </cell>
        </row>
        <row r="16691">
          <cell r="F16691" t="str">
            <v>SL20021</v>
          </cell>
          <cell r="G16691" t="str">
            <v>V</v>
          </cell>
          <cell r="H16691" t="str">
            <v>EA1005</v>
          </cell>
          <cell r="I16691" t="str">
            <v xml:space="preserve">E8645000                      </v>
          </cell>
          <cell r="K16691" t="str">
            <v>Tank Support Handle</v>
          </cell>
        </row>
        <row r="16692">
          <cell r="F16692" t="str">
            <v>SL20029</v>
          </cell>
          <cell r="G16692" t="str">
            <v>G</v>
          </cell>
          <cell r="H16692" t="str">
            <v>GLOBAL</v>
          </cell>
          <cell r="I16692" t="str">
            <v xml:space="preserve">E8646700                      </v>
          </cell>
          <cell r="K16692" t="str">
            <v>AS20 Black Handle 224</v>
          </cell>
        </row>
        <row r="16693">
          <cell r="F16693" t="str">
            <v>SL20044</v>
          </cell>
          <cell r="G16693" t="str">
            <v>V</v>
          </cell>
          <cell r="H16693" t="str">
            <v>EA1005</v>
          </cell>
          <cell r="I16693" t="str">
            <v xml:space="preserve">E8692000                      </v>
          </cell>
          <cell r="K16693" t="str">
            <v>AS30/36 Lever</v>
          </cell>
        </row>
        <row r="16694">
          <cell r="F16694" t="str">
            <v>SL20058</v>
          </cell>
          <cell r="G16694" t="str">
            <v>G</v>
          </cell>
          <cell r="H16694" t="str">
            <v>EA1005</v>
          </cell>
          <cell r="I16694" t="str">
            <v xml:space="preserve">E8652600                      </v>
          </cell>
          <cell r="K16694" t="str">
            <v>Handle</v>
          </cell>
        </row>
        <row r="16695">
          <cell r="F16695" t="str">
            <v>SL20059</v>
          </cell>
          <cell r="G16695" t="str">
            <v>G</v>
          </cell>
          <cell r="H16695" t="str">
            <v>GLOBAL</v>
          </cell>
          <cell r="I16695" t="str">
            <v xml:space="preserve">E8657300                      </v>
          </cell>
          <cell r="K16695" t="str">
            <v>brake pad FS28/32</v>
          </cell>
        </row>
        <row r="16696">
          <cell r="F16696" t="str">
            <v>SL20061</v>
          </cell>
          <cell r="G16696" t="str">
            <v>G</v>
          </cell>
          <cell r="H16696" t="str">
            <v>EA1005</v>
          </cell>
          <cell r="I16696" t="str">
            <v xml:space="preserve">E8686700                      </v>
          </cell>
          <cell r="K16696" t="str">
            <v>Squeegee Knob WS20/24 FS28</v>
          </cell>
        </row>
        <row r="16697">
          <cell r="F16697" t="str">
            <v>SL21132</v>
          </cell>
          <cell r="G16697" t="str">
            <v>V</v>
          </cell>
          <cell r="H16697" t="str">
            <v>EA1005</v>
          </cell>
          <cell r="I16697" t="str">
            <v xml:space="preserve">E8941800                      </v>
          </cell>
          <cell r="K16697" t="str">
            <v>Lamination Strip</v>
          </cell>
        </row>
        <row r="16698">
          <cell r="F16698" t="str">
            <v>SL22001</v>
          </cell>
          <cell r="G16698" t="str">
            <v>V</v>
          </cell>
          <cell r="H16698" t="str">
            <v>EA1005</v>
          </cell>
          <cell r="I16698" t="str">
            <v xml:space="preserve">E8691700                      </v>
          </cell>
          <cell r="K16698" t="str">
            <v>AS30/36 Fork</v>
          </cell>
        </row>
        <row r="16699">
          <cell r="F16699" t="str">
            <v>SL22005</v>
          </cell>
          <cell r="G16699" t="str">
            <v>V</v>
          </cell>
          <cell r="H16699" t="str">
            <v>EA1005</v>
          </cell>
          <cell r="I16699" t="str">
            <v xml:space="preserve">E8784000                      </v>
          </cell>
          <cell r="K16699" t="str">
            <v>Articulation WS36T</v>
          </cell>
        </row>
        <row r="16700">
          <cell r="F16700" t="str">
            <v>SL22008</v>
          </cell>
          <cell r="G16700" t="str">
            <v>V</v>
          </cell>
          <cell r="H16700" t="str">
            <v>EA1005</v>
          </cell>
          <cell r="I16700" t="str">
            <v xml:space="preserve">E8667200                      </v>
          </cell>
          <cell r="K16700" t="str">
            <v>Fork for AS24/28</v>
          </cell>
        </row>
        <row r="16701">
          <cell r="F16701" t="str">
            <v>SL22010</v>
          </cell>
          <cell r="G16701" t="str">
            <v>G</v>
          </cell>
          <cell r="H16701" t="str">
            <v>EA1005</v>
          </cell>
          <cell r="I16701" t="str">
            <v xml:space="preserve">E8667300                      </v>
          </cell>
          <cell r="K16701" t="str">
            <v>Bracket for Squeegee AS24/28</v>
          </cell>
        </row>
        <row r="16702">
          <cell r="F16702" t="str">
            <v>SL22012</v>
          </cell>
          <cell r="G16702" t="str">
            <v>G</v>
          </cell>
          <cell r="H16702" t="str">
            <v>EA1005</v>
          </cell>
          <cell r="I16702" t="str">
            <v xml:space="preserve">E8926900                      </v>
          </cell>
          <cell r="K16702" t="str">
            <v>Actuator pedal</v>
          </cell>
        </row>
        <row r="16703">
          <cell r="F16703" t="str">
            <v>SL23001</v>
          </cell>
          <cell r="G16703" t="str">
            <v>G</v>
          </cell>
          <cell r="H16703" t="str">
            <v>EA1005</v>
          </cell>
          <cell r="I16703" t="str">
            <v xml:space="preserve">E8642000                      </v>
          </cell>
          <cell r="K16703" t="str">
            <v>Relay</v>
          </cell>
        </row>
        <row r="16704">
          <cell r="F16704" t="str">
            <v>SL23010</v>
          </cell>
          <cell r="G16704" t="str">
            <v>G</v>
          </cell>
          <cell r="H16704" t="str">
            <v>GLOBAL</v>
          </cell>
          <cell r="I16704" t="str">
            <v xml:space="preserve">E8658000                      </v>
          </cell>
          <cell r="K16704" t="str">
            <v>Connector, SB50, Gray, #6, w/ Lugs</v>
          </cell>
        </row>
        <row r="16705">
          <cell r="F16705" t="str">
            <v>SL23021</v>
          </cell>
          <cell r="G16705" t="str">
            <v>V</v>
          </cell>
          <cell r="H16705" t="str">
            <v>EA1005</v>
          </cell>
          <cell r="I16705" t="str">
            <v xml:space="preserve">E8682300                      </v>
          </cell>
          <cell r="K16705" t="str">
            <v>Micro Switch</v>
          </cell>
        </row>
        <row r="16706">
          <cell r="F16706" t="str">
            <v>SL23031</v>
          </cell>
          <cell r="G16706" t="str">
            <v>G</v>
          </cell>
          <cell r="H16706" t="str">
            <v>EA1005</v>
          </cell>
          <cell r="I16706" t="str">
            <v xml:space="preserve">E8649600                      </v>
          </cell>
          <cell r="K16706" t="str">
            <v>Circuit Board</v>
          </cell>
        </row>
        <row r="16707">
          <cell r="F16707" t="str">
            <v>SL23031</v>
          </cell>
          <cell r="G16707" t="str">
            <v>G</v>
          </cell>
          <cell r="H16707" t="str">
            <v>GLOBAL</v>
          </cell>
          <cell r="I16707" t="str">
            <v xml:space="preserve">E8649600                      </v>
          </cell>
          <cell r="K16707" t="str">
            <v>Circuit Board</v>
          </cell>
        </row>
        <row r="16708">
          <cell r="F16708" t="str">
            <v>SL23031-1</v>
          </cell>
          <cell r="G16708" t="str">
            <v>G</v>
          </cell>
          <cell r="H16708" t="str">
            <v>EA1005</v>
          </cell>
          <cell r="I16708" t="str">
            <v xml:space="preserve">E8642100                      </v>
          </cell>
          <cell r="K16708" t="str">
            <v>Reflector</v>
          </cell>
        </row>
        <row r="16709">
          <cell r="F16709" t="str">
            <v>SL23044</v>
          </cell>
          <cell r="G16709" t="str">
            <v>V</v>
          </cell>
          <cell r="H16709" t="str">
            <v>EA1005</v>
          </cell>
          <cell r="I16709" t="str">
            <v xml:space="preserve">E8927300                      </v>
          </cell>
          <cell r="K16709" t="str">
            <v>Fairlead</v>
          </cell>
        </row>
        <row r="16710">
          <cell r="F16710" t="str">
            <v>SL23055</v>
          </cell>
          <cell r="G16710" t="str">
            <v>V</v>
          </cell>
          <cell r="H16710" t="str">
            <v>EA1005</v>
          </cell>
          <cell r="I16710" t="str">
            <v xml:space="preserve">E8644300                      </v>
          </cell>
          <cell r="K16710" t="str">
            <v>Terminal Cable Covers for AS20</v>
          </cell>
        </row>
        <row r="16711">
          <cell r="F16711" t="str">
            <v>SL23081</v>
          </cell>
          <cell r="G16711" t="str">
            <v>V</v>
          </cell>
          <cell r="H16711" t="str">
            <v>EA1005</v>
          </cell>
          <cell r="I16711" t="str">
            <v xml:space="preserve">E8908800                      </v>
          </cell>
          <cell r="K16711" t="str">
            <v>Rectifier</v>
          </cell>
        </row>
        <row r="16712">
          <cell r="F16712" t="str">
            <v>SL23103</v>
          </cell>
          <cell r="G16712" t="str">
            <v>V</v>
          </cell>
          <cell r="H16712" t="str">
            <v>ea1005</v>
          </cell>
          <cell r="I16712" t="str">
            <v xml:space="preserve">E8656300                      </v>
          </cell>
          <cell r="K16712" t="str">
            <v>support</v>
          </cell>
        </row>
        <row r="16713">
          <cell r="F16713" t="str">
            <v>SL23109</v>
          </cell>
          <cell r="G16713" t="str">
            <v>G</v>
          </cell>
          <cell r="H16713" t="str">
            <v>EA1005</v>
          </cell>
          <cell r="I16713" t="str">
            <v xml:space="preserve">E8652700                      </v>
          </cell>
          <cell r="K16713" t="str">
            <v>Microswitch</v>
          </cell>
        </row>
        <row r="16714">
          <cell r="F16714" t="str">
            <v>SL23116</v>
          </cell>
          <cell r="G16714" t="str">
            <v>V</v>
          </cell>
          <cell r="H16714" t="str">
            <v>EA1005</v>
          </cell>
          <cell r="I16714" t="str">
            <v xml:space="preserve">E8927200                      </v>
          </cell>
          <cell r="K16714" t="str">
            <v>Fairlead cable guide</v>
          </cell>
        </row>
        <row r="16715">
          <cell r="F16715" t="str">
            <v>SL23120</v>
          </cell>
          <cell r="G16715" t="str">
            <v>V</v>
          </cell>
          <cell r="H16715" t="str">
            <v>EA1005</v>
          </cell>
          <cell r="I16715" t="str">
            <v xml:space="preserve">E8642200                      </v>
          </cell>
          <cell r="K16715" t="str">
            <v>Micro Switch</v>
          </cell>
        </row>
        <row r="16716">
          <cell r="F16716" t="str">
            <v>SL23124</v>
          </cell>
          <cell r="G16716" t="str">
            <v>V</v>
          </cell>
          <cell r="H16716" t="str">
            <v>EA1005</v>
          </cell>
          <cell r="I16716" t="str">
            <v xml:space="preserve">E8682400                      </v>
          </cell>
          <cell r="K16716" t="str">
            <v>Potentiometer</v>
          </cell>
        </row>
        <row r="16717">
          <cell r="F16717" t="str">
            <v>SL23144</v>
          </cell>
          <cell r="G16717" t="str">
            <v>G</v>
          </cell>
          <cell r="H16717" t="str">
            <v>EA1005</v>
          </cell>
          <cell r="I16717" t="str">
            <v xml:space="preserve">E8682500                      </v>
          </cell>
          <cell r="K16717" t="str">
            <v>Fuse 5 amp</v>
          </cell>
        </row>
        <row r="16718">
          <cell r="F16718" t="str">
            <v>SL23145</v>
          </cell>
          <cell r="G16718" t="str">
            <v>G</v>
          </cell>
          <cell r="H16718" t="str">
            <v>EA1005</v>
          </cell>
          <cell r="I16718" t="str">
            <v xml:space="preserve">E8682600                      </v>
          </cell>
          <cell r="K16718" t="str">
            <v>Fuse 15 amp</v>
          </cell>
        </row>
        <row r="16719">
          <cell r="F16719" t="str">
            <v>SL23146</v>
          </cell>
          <cell r="G16719" t="str">
            <v>G</v>
          </cell>
          <cell r="H16719" t="str">
            <v>EA1005</v>
          </cell>
          <cell r="I16719" t="str">
            <v xml:space="preserve">E8934300                      </v>
          </cell>
          <cell r="K16719" t="str">
            <v>Fuse 20 Amp</v>
          </cell>
        </row>
        <row r="16720">
          <cell r="F16720" t="str">
            <v>SL23147</v>
          </cell>
          <cell r="G16720" t="str">
            <v>G</v>
          </cell>
          <cell r="H16720" t="str">
            <v>EA1005</v>
          </cell>
          <cell r="I16720" t="str">
            <v xml:space="preserve">E8682700                      </v>
          </cell>
          <cell r="K16720" t="str">
            <v>Fuse  25 amp</v>
          </cell>
        </row>
        <row r="16721">
          <cell r="F16721" t="str">
            <v>SL23148</v>
          </cell>
          <cell r="G16721" t="str">
            <v>G</v>
          </cell>
          <cell r="H16721" t="str">
            <v>EA1005</v>
          </cell>
          <cell r="I16721" t="str">
            <v xml:space="preserve">E8934200                      </v>
          </cell>
          <cell r="K16721" t="str">
            <v>Fuse 30 Amp</v>
          </cell>
        </row>
        <row r="16722">
          <cell r="F16722" t="str">
            <v>SL23148</v>
          </cell>
          <cell r="G16722" t="str">
            <v>G</v>
          </cell>
          <cell r="H16722" t="str">
            <v>GLOBAL</v>
          </cell>
          <cell r="I16722" t="str">
            <v xml:space="preserve">E8934200                      </v>
          </cell>
          <cell r="K16722" t="str">
            <v>Fuse 30 Amp</v>
          </cell>
        </row>
        <row r="16723">
          <cell r="F16723" t="str">
            <v>SL23183</v>
          </cell>
          <cell r="G16723" t="str">
            <v>G</v>
          </cell>
          <cell r="H16723" t="str">
            <v>EA1005</v>
          </cell>
          <cell r="I16723" t="str">
            <v xml:space="preserve">E8642300                      </v>
          </cell>
          <cell r="K16723" t="str">
            <v>Bipolar Switch</v>
          </cell>
        </row>
        <row r="16724">
          <cell r="F16724" t="str">
            <v>SL23184J</v>
          </cell>
          <cell r="G16724" t="str">
            <v>G</v>
          </cell>
          <cell r="H16724" t="str">
            <v>GLOBAL</v>
          </cell>
          <cell r="I16724" t="str">
            <v xml:space="preserve">E1141000                      </v>
          </cell>
          <cell r="J16724" t="str">
            <v xml:space="preserve">E1175700                      </v>
          </cell>
          <cell r="K16724" t="str">
            <v>SB175 Red Electrical Connector</v>
          </cell>
        </row>
        <row r="16725">
          <cell r="F16725" t="str">
            <v>SL23200</v>
          </cell>
          <cell r="G16725" t="str">
            <v>G</v>
          </cell>
          <cell r="H16725" t="str">
            <v>EA1005</v>
          </cell>
          <cell r="I16725" t="str">
            <v xml:space="preserve">E8682800                      </v>
          </cell>
          <cell r="K16725" t="str">
            <v>Microswitch</v>
          </cell>
        </row>
        <row r="16726">
          <cell r="F16726" t="str">
            <v>SL23212</v>
          </cell>
          <cell r="G16726" t="str">
            <v>G</v>
          </cell>
          <cell r="H16726" t="str">
            <v>EA1005</v>
          </cell>
          <cell r="I16726" t="str">
            <v xml:space="preserve">E8952700                      </v>
          </cell>
          <cell r="K16726" t="str">
            <v>connector FS28/32</v>
          </cell>
        </row>
        <row r="16727">
          <cell r="F16727" t="str">
            <v>SL23330</v>
          </cell>
          <cell r="G16727" t="str">
            <v>V</v>
          </cell>
          <cell r="H16727" t="str">
            <v>EA1005</v>
          </cell>
          <cell r="I16727" t="str">
            <v xml:space="preserve">E8663900                      </v>
          </cell>
          <cell r="K16727" t="str">
            <v>Traction Card</v>
          </cell>
        </row>
        <row r="16728">
          <cell r="F16728" t="str">
            <v>SL23361</v>
          </cell>
          <cell r="G16728" t="str">
            <v>G</v>
          </cell>
          <cell r="H16728" t="str">
            <v>EA1005</v>
          </cell>
          <cell r="I16728" t="str">
            <v xml:space="preserve">E8790100                      </v>
          </cell>
          <cell r="K16728" t="str">
            <v>Board</v>
          </cell>
        </row>
        <row r="16729">
          <cell r="F16729" t="str">
            <v>SL23371</v>
          </cell>
          <cell r="G16729" t="str">
            <v>V</v>
          </cell>
          <cell r="H16729" t="str">
            <v>EA1005</v>
          </cell>
          <cell r="I16729" t="str">
            <v xml:space="preserve">E8682900                      </v>
          </cell>
          <cell r="K16729" t="str">
            <v>Remote Control</v>
          </cell>
        </row>
        <row r="16730">
          <cell r="F16730" t="str">
            <v>SL23381</v>
          </cell>
          <cell r="G16730" t="str">
            <v>V</v>
          </cell>
          <cell r="H16730" t="str">
            <v>EA1005</v>
          </cell>
          <cell r="I16730" t="str">
            <v xml:space="preserve">E8789500                      </v>
          </cell>
          <cell r="K16730" t="str">
            <v>clamp</v>
          </cell>
        </row>
        <row r="16731">
          <cell r="F16731" t="str">
            <v>SL23397</v>
          </cell>
          <cell r="G16731" t="str">
            <v>G</v>
          </cell>
          <cell r="H16731" t="str">
            <v>EA1005</v>
          </cell>
          <cell r="I16731" t="str">
            <v xml:space="preserve">E8912200                      </v>
          </cell>
          <cell r="K16731" t="str">
            <v>Resistance</v>
          </cell>
        </row>
        <row r="16732">
          <cell r="F16732" t="str">
            <v>SL23413</v>
          </cell>
          <cell r="G16732" t="str">
            <v>V</v>
          </cell>
          <cell r="H16732" t="str">
            <v>EA1005</v>
          </cell>
          <cell r="I16732" t="str">
            <v xml:space="preserve">E8664000                      </v>
          </cell>
          <cell r="K16732" t="str">
            <v>Control Battery Light</v>
          </cell>
        </row>
        <row r="16733">
          <cell r="F16733" t="str">
            <v>SL23459</v>
          </cell>
          <cell r="G16733" t="str">
            <v>V</v>
          </cell>
          <cell r="H16733" t="str">
            <v>EA1005</v>
          </cell>
          <cell r="I16733" t="str">
            <v xml:space="preserve">E8694600                      </v>
          </cell>
          <cell r="K16733" t="str">
            <v>Anderson Plug, 160 AC</v>
          </cell>
        </row>
        <row r="16734">
          <cell r="F16734" t="str">
            <v>SL23461</v>
          </cell>
          <cell r="G16734" t="str">
            <v>V</v>
          </cell>
          <cell r="H16734" t="str">
            <v>EA1005</v>
          </cell>
          <cell r="I16734" t="str">
            <v xml:space="preserve">E8683000                      </v>
          </cell>
          <cell r="K16734" t="str">
            <v>Horn Switch</v>
          </cell>
        </row>
        <row r="16735">
          <cell r="F16735" t="str">
            <v>SL23461-2</v>
          </cell>
          <cell r="G16735" t="str">
            <v>G</v>
          </cell>
          <cell r="H16735" t="str">
            <v>GLOBAL</v>
          </cell>
          <cell r="I16735" t="str">
            <v xml:space="preserve">E8811600                      </v>
          </cell>
          <cell r="K16735" t="str">
            <v>Push Button Horn</v>
          </cell>
        </row>
        <row r="16736">
          <cell r="F16736" t="str">
            <v>SL23461-3</v>
          </cell>
          <cell r="G16736" t="str">
            <v>G</v>
          </cell>
          <cell r="H16736" t="str">
            <v>GLOBAL</v>
          </cell>
          <cell r="I16736" t="str">
            <v xml:space="preserve">E8811600                      </v>
          </cell>
          <cell r="K16736" t="str">
            <v>Push Button Horn</v>
          </cell>
        </row>
        <row r="16737">
          <cell r="F16737" t="str">
            <v>SL23461-4</v>
          </cell>
          <cell r="G16737" t="str">
            <v>G</v>
          </cell>
          <cell r="H16737" t="str">
            <v>GLOBAL</v>
          </cell>
          <cell r="I16737" t="str">
            <v xml:space="preserve">E8811600                      </v>
          </cell>
          <cell r="K16737" t="str">
            <v>Push Button Horn</v>
          </cell>
        </row>
        <row r="16738">
          <cell r="F16738" t="str">
            <v>SL23462</v>
          </cell>
          <cell r="G16738" t="str">
            <v>G</v>
          </cell>
          <cell r="H16738" t="str">
            <v>GLOBAL</v>
          </cell>
          <cell r="I16738" t="str">
            <v xml:space="preserve">E8690900                      </v>
          </cell>
          <cell r="K16738" t="str">
            <v>AS30/36 Reverse Switch</v>
          </cell>
        </row>
        <row r="16739">
          <cell r="F16739" t="str">
            <v>SL23462-1</v>
          </cell>
          <cell r="G16739" t="str">
            <v>G</v>
          </cell>
          <cell r="H16739" t="str">
            <v>GLOBAL</v>
          </cell>
          <cell r="I16739" t="str">
            <v xml:space="preserve">E8690900                      </v>
          </cell>
          <cell r="K16739" t="str">
            <v>AS30/36 Reverse Switch</v>
          </cell>
        </row>
        <row r="16740">
          <cell r="F16740" t="str">
            <v>SL23462-2</v>
          </cell>
          <cell r="G16740" t="str">
            <v>G</v>
          </cell>
          <cell r="H16740" t="str">
            <v>GLOBAL</v>
          </cell>
          <cell r="I16740" t="str">
            <v xml:space="preserve">E8690900                      </v>
          </cell>
          <cell r="K16740" t="str">
            <v>AS30/36 Reverse Switch</v>
          </cell>
        </row>
        <row r="16741">
          <cell r="F16741" t="str">
            <v>SL23464-1F</v>
          </cell>
          <cell r="G16741" t="str">
            <v>V</v>
          </cell>
          <cell r="H16741" t="str">
            <v>EA1005</v>
          </cell>
          <cell r="I16741" t="str">
            <v xml:space="preserve">E8691800                      </v>
          </cell>
          <cell r="K16741" t="str">
            <v>AS30/36 Flashing Light Cover</v>
          </cell>
        </row>
        <row r="16742">
          <cell r="F16742" t="str">
            <v>SL23464-2</v>
          </cell>
          <cell r="G16742" t="str">
            <v>V</v>
          </cell>
          <cell r="H16742" t="str">
            <v>EA1005</v>
          </cell>
          <cell r="I16742" t="str">
            <v xml:space="preserve">E8691900                      </v>
          </cell>
          <cell r="K16742" t="str">
            <v>AS30/36 Bulb</v>
          </cell>
        </row>
        <row r="16743">
          <cell r="F16743" t="str">
            <v>SL23467</v>
          </cell>
          <cell r="G16743" t="str">
            <v>V</v>
          </cell>
          <cell r="H16743" t="str">
            <v>EA1005</v>
          </cell>
          <cell r="I16743" t="str">
            <v xml:space="preserve">E8683100                      </v>
          </cell>
          <cell r="K16743" t="str">
            <v>Hooter</v>
          </cell>
        </row>
        <row r="16744">
          <cell r="F16744" t="str">
            <v>SL23470</v>
          </cell>
          <cell r="G16744" t="str">
            <v>G</v>
          </cell>
          <cell r="H16744" t="str">
            <v>GLOBAL</v>
          </cell>
          <cell r="I16744" t="str">
            <v xml:space="preserve">E8796500                      </v>
          </cell>
          <cell r="K16744" t="str">
            <v>Diode, 5 OHM Watchman 20</v>
          </cell>
        </row>
        <row r="16745">
          <cell r="F16745" t="str">
            <v>SL23474</v>
          </cell>
          <cell r="G16745" t="str">
            <v>V</v>
          </cell>
          <cell r="H16745" t="str">
            <v>EA1005</v>
          </cell>
          <cell r="I16745" t="str">
            <v xml:space="preserve">E8683200                      </v>
          </cell>
          <cell r="K16745" t="str">
            <v>Switch for Move - Head</v>
          </cell>
        </row>
        <row r="16746">
          <cell r="F16746" t="str">
            <v>SL23476</v>
          </cell>
          <cell r="G16746" t="str">
            <v>G</v>
          </cell>
          <cell r="H16746" t="str">
            <v>EA1005</v>
          </cell>
          <cell r="I16746" t="str">
            <v xml:space="preserve">E8683300                      </v>
          </cell>
          <cell r="K16746" t="str">
            <v>Pump Card</v>
          </cell>
        </row>
        <row r="16747">
          <cell r="F16747" t="str">
            <v>SL23509</v>
          </cell>
          <cell r="G16747" t="str">
            <v>V</v>
          </cell>
          <cell r="H16747" t="str">
            <v>EA1005</v>
          </cell>
          <cell r="I16747" t="str">
            <v xml:space="preserve">E8664100                      </v>
          </cell>
          <cell r="K16747" t="str">
            <v>Traction Card</v>
          </cell>
        </row>
        <row r="16748">
          <cell r="F16748" t="str">
            <v>SL23512</v>
          </cell>
          <cell r="G16748" t="str">
            <v>V</v>
          </cell>
          <cell r="H16748" t="str">
            <v>EA1005</v>
          </cell>
          <cell r="I16748" t="str">
            <v xml:space="preserve">E8666000                      </v>
          </cell>
          <cell r="K16748" t="str">
            <v>Control Board for AS28</v>
          </cell>
        </row>
        <row r="16749">
          <cell r="F16749" t="str">
            <v>SL23515-J</v>
          </cell>
          <cell r="G16749" t="str">
            <v>G</v>
          </cell>
          <cell r="H16749" t="str">
            <v>EA1005</v>
          </cell>
          <cell r="I16749" t="str">
            <v xml:space="preserve">E8664200                      </v>
          </cell>
          <cell r="K16749" t="str">
            <v>Pump Card</v>
          </cell>
        </row>
        <row r="16750">
          <cell r="F16750" t="str">
            <v>SL23527</v>
          </cell>
          <cell r="G16750" t="str">
            <v>G</v>
          </cell>
          <cell r="H16750" t="str">
            <v>EA1005</v>
          </cell>
          <cell r="I16750" t="str">
            <v xml:space="preserve">E8790300                      </v>
          </cell>
          <cell r="K16750" t="str">
            <v>Connector</v>
          </cell>
        </row>
        <row r="16751">
          <cell r="F16751" t="str">
            <v>SL23541</v>
          </cell>
          <cell r="G16751" t="str">
            <v>G</v>
          </cell>
          <cell r="H16751" t="str">
            <v>GLOBAL</v>
          </cell>
          <cell r="I16751" t="str">
            <v xml:space="preserve">E8928200                      </v>
          </cell>
          <cell r="K16751" t="str">
            <v>Male connector kit</v>
          </cell>
        </row>
        <row r="16752">
          <cell r="F16752" t="str">
            <v>SL23542</v>
          </cell>
          <cell r="G16752" t="str">
            <v>G</v>
          </cell>
          <cell r="H16752" t="str">
            <v>GLOBAL</v>
          </cell>
          <cell r="I16752" t="str">
            <v xml:space="preserve">E8928100                      </v>
          </cell>
          <cell r="K16752" t="str">
            <v>Female connector kit</v>
          </cell>
        </row>
        <row r="16753">
          <cell r="F16753" t="str">
            <v>SL23543</v>
          </cell>
          <cell r="G16753" t="str">
            <v>G</v>
          </cell>
          <cell r="H16753" t="str">
            <v>GLOBAL</v>
          </cell>
          <cell r="I16753" t="str">
            <v xml:space="preserve">E8928100                      </v>
          </cell>
          <cell r="K16753" t="str">
            <v>Female connector kit</v>
          </cell>
        </row>
        <row r="16754">
          <cell r="F16754" t="str">
            <v>SL23545</v>
          </cell>
          <cell r="G16754" t="str">
            <v>G</v>
          </cell>
          <cell r="H16754" t="str">
            <v>GLOBAL</v>
          </cell>
          <cell r="I16754" t="str">
            <v xml:space="preserve">E8928100                      </v>
          </cell>
          <cell r="K16754" t="str">
            <v>Female connector kit</v>
          </cell>
        </row>
        <row r="16755">
          <cell r="F16755" t="str">
            <v>SL23546</v>
          </cell>
          <cell r="G16755" t="str">
            <v>G</v>
          </cell>
          <cell r="H16755" t="str">
            <v>GLOBAL</v>
          </cell>
          <cell r="I16755" t="str">
            <v xml:space="preserve">E8928200                      </v>
          </cell>
          <cell r="K16755" t="str">
            <v>Male connector kit</v>
          </cell>
        </row>
        <row r="16756">
          <cell r="F16756" t="str">
            <v>SL23550</v>
          </cell>
          <cell r="G16756" t="str">
            <v>G</v>
          </cell>
          <cell r="H16756" t="str">
            <v>EA1005</v>
          </cell>
          <cell r="I16756" t="str">
            <v xml:space="preserve">E8630700                      </v>
          </cell>
          <cell r="K16756" t="str">
            <v>Connector</v>
          </cell>
        </row>
        <row r="16757">
          <cell r="F16757" t="str">
            <v>SL23551</v>
          </cell>
          <cell r="G16757" t="str">
            <v>G</v>
          </cell>
          <cell r="H16757" t="str">
            <v>EA1005</v>
          </cell>
          <cell r="I16757" t="str">
            <v xml:space="preserve">E8630800                      </v>
          </cell>
          <cell r="K16757" t="str">
            <v>Connector</v>
          </cell>
        </row>
        <row r="16758">
          <cell r="F16758" t="str">
            <v>SL23562</v>
          </cell>
          <cell r="G16758" t="str">
            <v>G</v>
          </cell>
          <cell r="H16758" t="str">
            <v>EA1005</v>
          </cell>
          <cell r="I16758" t="str">
            <v xml:space="preserve">E8928100                      </v>
          </cell>
          <cell r="K16758" t="str">
            <v>Female connector kit</v>
          </cell>
        </row>
        <row r="16759">
          <cell r="F16759" t="str">
            <v>SL23564</v>
          </cell>
          <cell r="G16759" t="str">
            <v>G</v>
          </cell>
          <cell r="H16759" t="str">
            <v>EA1005</v>
          </cell>
          <cell r="I16759" t="str">
            <v xml:space="preserve">E8928200                      </v>
          </cell>
          <cell r="K16759" t="str">
            <v>Male connector kit</v>
          </cell>
        </row>
        <row r="16760">
          <cell r="F16760" t="str">
            <v>SL23570</v>
          </cell>
          <cell r="G16760" t="str">
            <v>G</v>
          </cell>
          <cell r="H16760" t="str">
            <v>EA1005</v>
          </cell>
          <cell r="I16760" t="str">
            <v xml:space="preserve">E8914300                      </v>
          </cell>
          <cell r="K16760" t="str">
            <v>Black plug</v>
          </cell>
        </row>
        <row r="16761">
          <cell r="F16761" t="str">
            <v>SL23571</v>
          </cell>
          <cell r="G16761" t="str">
            <v>V</v>
          </cell>
          <cell r="H16761" t="str">
            <v>EA1005</v>
          </cell>
          <cell r="I16761" t="str">
            <v xml:space="preserve">E8683400                      </v>
          </cell>
          <cell r="K16761" t="str">
            <v>Auxiliary Card - Rhino Uno</v>
          </cell>
        </row>
        <row r="16762">
          <cell r="F16762" t="str">
            <v>SL23606</v>
          </cell>
          <cell r="G16762" t="str">
            <v>V</v>
          </cell>
          <cell r="H16762" t="str">
            <v>EA1005</v>
          </cell>
          <cell r="I16762" t="str">
            <v xml:space="preserve">E8664300                      </v>
          </cell>
          <cell r="K16762" t="str">
            <v>Fuse 75 amp</v>
          </cell>
        </row>
        <row r="16763">
          <cell r="F16763" t="str">
            <v>SL23628</v>
          </cell>
          <cell r="G16763" t="str">
            <v>G</v>
          </cell>
          <cell r="H16763" t="str">
            <v>EA1005</v>
          </cell>
          <cell r="I16763" t="str">
            <v xml:space="preserve">E8784600                      </v>
          </cell>
          <cell r="K16763" t="str">
            <v>Battery Cable Harness w/50A Red Connector</v>
          </cell>
        </row>
        <row r="16764">
          <cell r="F16764" t="str">
            <v>SL23629</v>
          </cell>
          <cell r="G16764" t="str">
            <v>G</v>
          </cell>
          <cell r="H16764" t="str">
            <v>EA1005</v>
          </cell>
          <cell r="I16764" t="str">
            <v xml:space="preserve">E8637000                      </v>
          </cell>
          <cell r="K16764" t="str">
            <v>wiring harness WS24</v>
          </cell>
        </row>
        <row r="16765">
          <cell r="F16765" t="str">
            <v>SL23630</v>
          </cell>
          <cell r="G16765" t="str">
            <v>V</v>
          </cell>
          <cell r="H16765" t="str">
            <v>EA1005</v>
          </cell>
          <cell r="I16765" t="str">
            <v xml:space="preserve">E8677800                      </v>
          </cell>
          <cell r="K16765" t="str">
            <v>Wire  WS20/24</v>
          </cell>
        </row>
        <row r="16766">
          <cell r="F16766" t="str">
            <v>SL23632</v>
          </cell>
          <cell r="G16766" t="str">
            <v>G</v>
          </cell>
          <cell r="H16766" t="str">
            <v>EA1005</v>
          </cell>
          <cell r="I16766" t="str">
            <v xml:space="preserve">E8782500                      </v>
          </cell>
          <cell r="K16766" t="str">
            <v>Wiring WS20</v>
          </cell>
        </row>
        <row r="16767">
          <cell r="F16767" t="str">
            <v>SL23632-1</v>
          </cell>
          <cell r="G16767" t="str">
            <v>G</v>
          </cell>
          <cell r="H16767" t="str">
            <v>EA1005</v>
          </cell>
          <cell r="I16767" t="str">
            <v xml:space="preserve">E8929300                      </v>
          </cell>
          <cell r="K16767" t="str">
            <v>Wiring WS20</v>
          </cell>
        </row>
        <row r="16768">
          <cell r="F16768" t="str">
            <v>SL23643</v>
          </cell>
          <cell r="G16768" t="str">
            <v>G</v>
          </cell>
          <cell r="H16768" t="str">
            <v>EA1005</v>
          </cell>
          <cell r="I16768" t="str">
            <v xml:space="preserve">E8786900                      </v>
          </cell>
          <cell r="K16768" t="str">
            <v>Battery Cable</v>
          </cell>
        </row>
        <row r="16769">
          <cell r="F16769" t="str">
            <v>SL23649</v>
          </cell>
          <cell r="G16769" t="str">
            <v>G</v>
          </cell>
          <cell r="H16769" t="str">
            <v>EA1005</v>
          </cell>
          <cell r="I16769" t="str">
            <v xml:space="preserve">E8780500                      </v>
          </cell>
          <cell r="K16769" t="str">
            <v>Switch FS28</v>
          </cell>
        </row>
        <row r="16770">
          <cell r="F16770" t="str">
            <v>SL23650</v>
          </cell>
          <cell r="G16770" t="str">
            <v>V</v>
          </cell>
          <cell r="H16770" t="str">
            <v>EA1005</v>
          </cell>
          <cell r="I16770" t="str">
            <v xml:space="preserve">E8908600                      </v>
          </cell>
          <cell r="K16770" t="str">
            <v>Fuse 10A</v>
          </cell>
        </row>
        <row r="16771">
          <cell r="F16771" t="str">
            <v>SL23669</v>
          </cell>
          <cell r="G16771" t="str">
            <v>V</v>
          </cell>
          <cell r="H16771" t="str">
            <v>EA1005</v>
          </cell>
          <cell r="I16771" t="str">
            <v xml:space="preserve">E8684000                      </v>
          </cell>
          <cell r="K16771" t="str">
            <v>Keyless Switch</v>
          </cell>
        </row>
        <row r="16772">
          <cell r="F16772" t="str">
            <v>SL23694</v>
          </cell>
          <cell r="G16772" t="str">
            <v>G</v>
          </cell>
          <cell r="H16772" t="str">
            <v>EA1005</v>
          </cell>
          <cell r="I16772" t="str">
            <v xml:space="preserve">E8790600                      </v>
          </cell>
          <cell r="K16772" t="str">
            <v>Fairlead</v>
          </cell>
        </row>
        <row r="16773">
          <cell r="F16773" t="str">
            <v>SL23696</v>
          </cell>
          <cell r="G16773" t="str">
            <v>G</v>
          </cell>
          <cell r="H16773" t="str">
            <v>EA1005</v>
          </cell>
          <cell r="I16773" t="str">
            <v xml:space="preserve">E8788300                      </v>
          </cell>
          <cell r="K16773" t="str">
            <v>60 AMP Fuse for WS20/24</v>
          </cell>
        </row>
        <row r="16774">
          <cell r="F16774" t="str">
            <v>SL23697</v>
          </cell>
          <cell r="G16774" t="str">
            <v>G</v>
          </cell>
          <cell r="H16774" t="str">
            <v>EA1005</v>
          </cell>
          <cell r="I16774" t="str">
            <v xml:space="preserve">E8637300                      </v>
          </cell>
          <cell r="K16774" t="str">
            <v>master fuse carrier  WS20/24</v>
          </cell>
        </row>
        <row r="16775">
          <cell r="F16775" t="str">
            <v>SL23708</v>
          </cell>
          <cell r="G16775" t="str">
            <v>G</v>
          </cell>
          <cell r="H16775" t="str">
            <v>EA1005</v>
          </cell>
          <cell r="I16775" t="str">
            <v xml:space="preserve">E8768100                      </v>
          </cell>
          <cell r="K16775" t="str">
            <v>Push button switch FS28/32</v>
          </cell>
        </row>
        <row r="16776">
          <cell r="F16776" t="str">
            <v>SL23716-1</v>
          </cell>
          <cell r="G16776" t="str">
            <v>G</v>
          </cell>
          <cell r="H16776" t="str">
            <v>EA1005</v>
          </cell>
          <cell r="I16776" t="str">
            <v xml:space="preserve">E8659800                      </v>
          </cell>
          <cell r="K16776" t="str">
            <v>electrical box FS28/32</v>
          </cell>
        </row>
        <row r="16777">
          <cell r="F16777" t="str">
            <v>SL23716-2</v>
          </cell>
          <cell r="G16777" t="str">
            <v>G</v>
          </cell>
          <cell r="H16777" t="str">
            <v>EA1005</v>
          </cell>
          <cell r="I16777" t="str">
            <v xml:space="preserve">E8677500                      </v>
          </cell>
          <cell r="K16777" t="str">
            <v>box base  FS28/32</v>
          </cell>
        </row>
        <row r="16778">
          <cell r="F16778" t="str">
            <v>SL23718</v>
          </cell>
          <cell r="G16778" t="str">
            <v>G</v>
          </cell>
          <cell r="H16778" t="str">
            <v>EA1005</v>
          </cell>
          <cell r="I16778" t="str">
            <v xml:space="preserve">E8908700                      </v>
          </cell>
          <cell r="K16778" t="str">
            <v>Microswitch</v>
          </cell>
        </row>
        <row r="16779">
          <cell r="F16779" t="str">
            <v>SL23719</v>
          </cell>
          <cell r="G16779" t="str">
            <v>G</v>
          </cell>
          <cell r="H16779" t="str">
            <v>EA1005</v>
          </cell>
          <cell r="I16779" t="str">
            <v xml:space="preserve">E8947100                      </v>
          </cell>
          <cell r="K16779" t="str">
            <v>Vac Motor Relay</v>
          </cell>
        </row>
        <row r="16780">
          <cell r="F16780" t="str">
            <v>SL23722</v>
          </cell>
          <cell r="G16780" t="str">
            <v>G</v>
          </cell>
          <cell r="H16780" t="str">
            <v>EA1005</v>
          </cell>
          <cell r="I16780" t="str">
            <v xml:space="preserve">E8952900                      </v>
          </cell>
          <cell r="K16780" t="str">
            <v>Relay Support WS20/24</v>
          </cell>
        </row>
        <row r="16781">
          <cell r="F16781" t="str">
            <v>SL23729</v>
          </cell>
          <cell r="G16781" t="str">
            <v>G</v>
          </cell>
          <cell r="H16781" t="str">
            <v>EA1005</v>
          </cell>
          <cell r="I16781" t="str">
            <v xml:space="preserve">E8776100                      </v>
          </cell>
          <cell r="K16781" t="str">
            <v>Traction Card</v>
          </cell>
        </row>
        <row r="16782">
          <cell r="F16782" t="str">
            <v>SL23731</v>
          </cell>
          <cell r="G16782" t="str">
            <v>G</v>
          </cell>
          <cell r="H16782" t="str">
            <v>GLOBAL</v>
          </cell>
          <cell r="I16782" t="str">
            <v xml:space="preserve">E8652800                      </v>
          </cell>
          <cell r="K16782" t="str">
            <v>Gearcase Board</v>
          </cell>
        </row>
        <row r="16783">
          <cell r="F16783" t="str">
            <v>SL23733</v>
          </cell>
          <cell r="G16783" t="str">
            <v>G</v>
          </cell>
          <cell r="H16783" t="str">
            <v>GLOBAL</v>
          </cell>
          <cell r="I16783" t="str">
            <v xml:space="preserve">E8817400                      </v>
          </cell>
          <cell r="K16783" t="str">
            <v>Wiring, Control Panel WS20 New Style</v>
          </cell>
        </row>
        <row r="16784">
          <cell r="F16784" t="str">
            <v>SL23734</v>
          </cell>
          <cell r="G16784" t="str">
            <v>G</v>
          </cell>
          <cell r="H16784" t="str">
            <v>EA1005</v>
          </cell>
          <cell r="I16784" t="str">
            <v xml:space="preserve">E8922300                      </v>
          </cell>
          <cell r="K16784" t="str">
            <v>Resistor</v>
          </cell>
        </row>
        <row r="16785">
          <cell r="F16785" t="str">
            <v>SL23735</v>
          </cell>
          <cell r="G16785" t="str">
            <v>G</v>
          </cell>
          <cell r="H16785" t="str">
            <v>EA1005</v>
          </cell>
          <cell r="I16785" t="str">
            <v xml:space="preserve">E8781700                      </v>
          </cell>
          <cell r="K16785" t="str">
            <v>Brush Motor Relay FM28/32</v>
          </cell>
        </row>
        <row r="16786">
          <cell r="F16786" t="str">
            <v>SL23738</v>
          </cell>
          <cell r="G16786" t="str">
            <v>G</v>
          </cell>
          <cell r="H16786" t="str">
            <v>EA1005</v>
          </cell>
          <cell r="I16786" t="str">
            <v xml:space="preserve">E8952400                      </v>
          </cell>
          <cell r="K16786" t="str">
            <v>Brush Delay/Traction Control Board</v>
          </cell>
        </row>
        <row r="16787">
          <cell r="F16787" t="str">
            <v>SL23740</v>
          </cell>
          <cell r="G16787" t="str">
            <v>G</v>
          </cell>
          <cell r="H16787" t="str">
            <v>EA1005</v>
          </cell>
          <cell r="I16787" t="str">
            <v xml:space="preserve">E8785900                      </v>
          </cell>
          <cell r="K16787" t="str">
            <v>Main Fuse FS 28/32</v>
          </cell>
        </row>
        <row r="16788">
          <cell r="F16788" t="str">
            <v>SL23798</v>
          </cell>
          <cell r="G16788" t="str">
            <v>V</v>
          </cell>
          <cell r="H16788" t="str">
            <v>EA1005</v>
          </cell>
          <cell r="I16788" t="str">
            <v xml:space="preserve">E8683500                      </v>
          </cell>
          <cell r="K16788" t="str">
            <v>Floating Switch</v>
          </cell>
        </row>
        <row r="16789">
          <cell r="F16789" t="str">
            <v>SL23817K</v>
          </cell>
          <cell r="G16789" t="str">
            <v>V</v>
          </cell>
          <cell r="H16789" t="str">
            <v>EA1005</v>
          </cell>
          <cell r="I16789" t="str">
            <v xml:space="preserve">E8674600                      </v>
          </cell>
          <cell r="K16789" t="str">
            <v>Main Wiring 450-B</v>
          </cell>
        </row>
        <row r="16790">
          <cell r="F16790" t="str">
            <v>SL23821</v>
          </cell>
          <cell r="G16790" t="str">
            <v>G</v>
          </cell>
          <cell r="H16790" t="str">
            <v>EA1005</v>
          </cell>
          <cell r="I16790" t="str">
            <v xml:space="preserve">E8664400                      </v>
          </cell>
          <cell r="K16790" t="str">
            <v>Knob for Potentiometer</v>
          </cell>
        </row>
        <row r="16791">
          <cell r="F16791" t="str">
            <v>SL23837</v>
          </cell>
          <cell r="G16791" t="str">
            <v>G</v>
          </cell>
          <cell r="H16791" t="str">
            <v>EA1005</v>
          </cell>
          <cell r="I16791" t="str">
            <v xml:space="preserve">E8664300                      </v>
          </cell>
          <cell r="K16791" t="str">
            <v>Fuse 75 amp</v>
          </cell>
        </row>
        <row r="16792">
          <cell r="F16792" t="str">
            <v>SL23838</v>
          </cell>
          <cell r="G16792" t="str">
            <v>G</v>
          </cell>
          <cell r="H16792" t="str">
            <v>EA1005</v>
          </cell>
          <cell r="I16792" t="str">
            <v xml:space="preserve">E8643300                      </v>
          </cell>
          <cell r="K16792" t="str">
            <v>Cable, 6 AWG, Black, 17" L, 1R &amp; 1L Bat Term</v>
          </cell>
        </row>
        <row r="16793">
          <cell r="F16793" t="str">
            <v>SL23839-US</v>
          </cell>
          <cell r="G16793" t="str">
            <v>G</v>
          </cell>
          <cell r="H16793" t="str">
            <v>GLOBAL</v>
          </cell>
          <cell r="I16793" t="str">
            <v xml:space="preserve">E8643400                      </v>
          </cell>
          <cell r="K16793" t="str">
            <v>AS20 Battery Cable Wiring</v>
          </cell>
        </row>
        <row r="16794">
          <cell r="F16794" t="str">
            <v>SL23842</v>
          </cell>
          <cell r="G16794" t="str">
            <v>V</v>
          </cell>
          <cell r="H16794" t="str">
            <v>EA1005</v>
          </cell>
          <cell r="I16794" t="str">
            <v xml:space="preserve">E8638600                      </v>
          </cell>
          <cell r="K16794" t="str">
            <v>fuse insulator AS20</v>
          </cell>
        </row>
        <row r="16795">
          <cell r="F16795" t="str">
            <v>SL23866</v>
          </cell>
          <cell r="G16795" t="str">
            <v>V</v>
          </cell>
          <cell r="H16795" t="str">
            <v>EA1005</v>
          </cell>
          <cell r="I16795" t="str">
            <v xml:space="preserve">E8664600                      </v>
          </cell>
          <cell r="K16795" t="str">
            <v>Remote Control</v>
          </cell>
        </row>
        <row r="16796">
          <cell r="F16796" t="str">
            <v>SL23869</v>
          </cell>
          <cell r="G16796" t="str">
            <v>V</v>
          </cell>
          <cell r="H16796" t="str">
            <v>EA1005</v>
          </cell>
          <cell r="I16796" t="str">
            <v xml:space="preserve">E8683600                      </v>
          </cell>
          <cell r="K16796" t="str">
            <v>Fuse 100 amp</v>
          </cell>
        </row>
        <row r="16797">
          <cell r="F16797" t="str">
            <v>SL23872</v>
          </cell>
          <cell r="G16797" t="str">
            <v>G</v>
          </cell>
          <cell r="H16797" t="str">
            <v>EA1005</v>
          </cell>
          <cell r="I16797" t="str">
            <v xml:space="preserve">E8683700                      </v>
          </cell>
          <cell r="K16797" t="str">
            <v>Potentiometer</v>
          </cell>
        </row>
        <row r="16798">
          <cell r="F16798" t="str">
            <v>SL23892</v>
          </cell>
          <cell r="G16798" t="str">
            <v>G</v>
          </cell>
          <cell r="H16798" t="str">
            <v>EA1005</v>
          </cell>
          <cell r="I16798" t="str">
            <v xml:space="preserve">E8664700                      </v>
          </cell>
          <cell r="K16798" t="str">
            <v>Fuse  40A</v>
          </cell>
        </row>
        <row r="16799">
          <cell r="F16799" t="str">
            <v>SL23892</v>
          </cell>
          <cell r="G16799" t="str">
            <v>G</v>
          </cell>
          <cell r="H16799" t="str">
            <v>GLOBAL</v>
          </cell>
          <cell r="I16799" t="str">
            <v xml:space="preserve">E8664700                      </v>
          </cell>
          <cell r="K16799" t="str">
            <v>Fuse  40A</v>
          </cell>
        </row>
        <row r="16800">
          <cell r="F16800" t="str">
            <v>SL23894</v>
          </cell>
          <cell r="G16800" t="str">
            <v>G</v>
          </cell>
          <cell r="H16800" t="str">
            <v>EA1005</v>
          </cell>
          <cell r="I16800" t="str">
            <v xml:space="preserve">E8946800                      </v>
          </cell>
          <cell r="K16800" t="str">
            <v>Fuse Carrier</v>
          </cell>
        </row>
        <row r="16801">
          <cell r="F16801" t="str">
            <v>SL23917</v>
          </cell>
          <cell r="G16801" t="str">
            <v>V</v>
          </cell>
          <cell r="H16801" t="str">
            <v>EA1005</v>
          </cell>
          <cell r="I16801" t="str">
            <v xml:space="preserve">E8664800                      </v>
          </cell>
          <cell r="K16801" t="str">
            <v>Interface Card</v>
          </cell>
        </row>
        <row r="16802">
          <cell r="F16802" t="str">
            <v>SL23924</v>
          </cell>
          <cell r="G16802" t="str">
            <v>G</v>
          </cell>
          <cell r="H16802" t="str">
            <v>EA1005</v>
          </cell>
          <cell r="I16802" t="str">
            <v xml:space="preserve">E8683800                      </v>
          </cell>
          <cell r="K16802" t="str">
            <v>Traction Card</v>
          </cell>
        </row>
        <row r="16803">
          <cell r="F16803" t="str">
            <v>SL23926</v>
          </cell>
          <cell r="G16803" t="str">
            <v>V</v>
          </cell>
          <cell r="H16803" t="str">
            <v>EA1005</v>
          </cell>
          <cell r="I16803" t="str">
            <v xml:space="preserve">E8922100                      </v>
          </cell>
          <cell r="K16803" t="str">
            <v>Wiring</v>
          </cell>
        </row>
        <row r="16804">
          <cell r="F16804" t="str">
            <v>SL23954</v>
          </cell>
          <cell r="G16804" t="str">
            <v>G</v>
          </cell>
          <cell r="H16804" t="str">
            <v>EA1005</v>
          </cell>
          <cell r="I16804" t="str">
            <v xml:space="preserve">E8698800                      </v>
          </cell>
          <cell r="K16804" t="str">
            <v>Operator D22 Mushroom complete</v>
          </cell>
        </row>
        <row r="16805">
          <cell r="F16805" t="str">
            <v>SL23954-1</v>
          </cell>
          <cell r="G16805" t="str">
            <v>G</v>
          </cell>
          <cell r="H16805" t="str">
            <v>EA1005</v>
          </cell>
          <cell r="I16805" t="str">
            <v xml:space="preserve">E8683900                      </v>
          </cell>
          <cell r="K16805" t="str">
            <v>Key before SN 42210 WS20/24 and SN 45078 FS28/32</v>
          </cell>
        </row>
        <row r="16806">
          <cell r="F16806" t="str">
            <v>SL23955</v>
          </cell>
          <cell r="G16806" t="str">
            <v>G</v>
          </cell>
          <cell r="H16806" t="str">
            <v>EA1005</v>
          </cell>
          <cell r="I16806" t="str">
            <v xml:space="preserve">E8698800                      </v>
          </cell>
          <cell r="K16806" t="str">
            <v>Operator D22 Mushroom complete</v>
          </cell>
        </row>
        <row r="16807">
          <cell r="F16807" t="str">
            <v>SL23956</v>
          </cell>
          <cell r="G16807" t="str">
            <v>G</v>
          </cell>
          <cell r="H16807" t="str">
            <v>EA1005</v>
          </cell>
          <cell r="I16807" t="str">
            <v xml:space="preserve">E8698800                      </v>
          </cell>
          <cell r="K16807" t="str">
            <v>Operator D22 Mushroom complete</v>
          </cell>
        </row>
        <row r="16808">
          <cell r="F16808" t="str">
            <v>SL23957</v>
          </cell>
          <cell r="G16808" t="str">
            <v>V</v>
          </cell>
          <cell r="H16808" t="str">
            <v>EA1005</v>
          </cell>
          <cell r="I16808" t="str">
            <v xml:space="preserve">E8943300                      </v>
          </cell>
          <cell r="K16808" t="str">
            <v>Resistor AS30/36</v>
          </cell>
        </row>
        <row r="16809">
          <cell r="F16809" t="str">
            <v>SL23961</v>
          </cell>
          <cell r="G16809" t="str">
            <v>V</v>
          </cell>
          <cell r="H16809" t="str">
            <v>EA1005</v>
          </cell>
          <cell r="I16809" t="str">
            <v xml:space="preserve">E8789900                      </v>
          </cell>
          <cell r="K16809" t="str">
            <v>thermostat AS36</v>
          </cell>
        </row>
        <row r="16810">
          <cell r="F16810" t="str">
            <v>SL23971</v>
          </cell>
          <cell r="G16810" t="str">
            <v>G</v>
          </cell>
          <cell r="H16810" t="str">
            <v>EA1005</v>
          </cell>
          <cell r="I16810" t="str">
            <v xml:space="preserve">E8910600                      </v>
          </cell>
          <cell r="K16810" t="str">
            <v>Wire harness WS36</v>
          </cell>
        </row>
        <row r="16811">
          <cell r="F16811" t="str">
            <v>SL25187</v>
          </cell>
          <cell r="G16811" t="str">
            <v>G</v>
          </cell>
          <cell r="H16811" t="str">
            <v>EA1005</v>
          </cell>
          <cell r="I16811" t="str">
            <v xml:space="preserve">E8916200                      </v>
          </cell>
          <cell r="K16811" t="str">
            <v>Label for fuse  FS28</v>
          </cell>
        </row>
        <row r="16812">
          <cell r="F16812" t="str">
            <v>SL25422</v>
          </cell>
          <cell r="G16812" t="str">
            <v>V</v>
          </cell>
          <cell r="H16812" t="str">
            <v>EA1005</v>
          </cell>
          <cell r="I16812" t="str">
            <v xml:space="preserve">E8667600                      </v>
          </cell>
          <cell r="K16812" t="str">
            <v>AS28 Panel Label</v>
          </cell>
        </row>
        <row r="16813">
          <cell r="F16813" t="str">
            <v>SL25468</v>
          </cell>
          <cell r="G16813" t="str">
            <v>V</v>
          </cell>
          <cell r="H16813" t="str">
            <v>EA1005</v>
          </cell>
          <cell r="I16813" t="str">
            <v xml:space="preserve">E8674000                      </v>
          </cell>
          <cell r="K16813" t="str">
            <v>AS20 Label</v>
          </cell>
        </row>
        <row r="16814">
          <cell r="F16814" t="str">
            <v>SL25472</v>
          </cell>
          <cell r="G16814" t="str">
            <v>V</v>
          </cell>
          <cell r="H16814" t="str">
            <v>EA1005</v>
          </cell>
          <cell r="I16814" t="str">
            <v xml:space="preserve">E8674100                      </v>
          </cell>
          <cell r="K16814" t="str">
            <v>AS20 Label</v>
          </cell>
        </row>
        <row r="16815">
          <cell r="F16815" t="str">
            <v>SL25743</v>
          </cell>
          <cell r="G16815" t="str">
            <v>V</v>
          </cell>
          <cell r="H16815" t="str">
            <v>EA1005</v>
          </cell>
          <cell r="I16815" t="str">
            <v xml:space="preserve">E8900700                      </v>
          </cell>
          <cell r="K16815" t="str">
            <v>Label, brush pressure</v>
          </cell>
        </row>
        <row r="16816">
          <cell r="F16816" t="str">
            <v>SL25887</v>
          </cell>
          <cell r="G16816" t="str">
            <v>G</v>
          </cell>
          <cell r="H16816" t="str">
            <v>EA1005</v>
          </cell>
          <cell r="I16816" t="str">
            <v xml:space="preserve">E8911000                      </v>
          </cell>
          <cell r="K16816" t="str">
            <v>Control panel decal  FS28</v>
          </cell>
        </row>
        <row r="16817">
          <cell r="F16817" t="str">
            <v>SL25902</v>
          </cell>
          <cell r="G16817" t="str">
            <v>V</v>
          </cell>
          <cell r="H16817" t="str">
            <v>EA1005</v>
          </cell>
          <cell r="I16817" t="str">
            <v xml:space="preserve">E8693500                      </v>
          </cell>
          <cell r="K16817" t="str">
            <v>Decal for AS30 Control Panel</v>
          </cell>
        </row>
        <row r="16818">
          <cell r="F16818" t="str">
            <v>SL25960</v>
          </cell>
          <cell r="G16818" t="str">
            <v>G</v>
          </cell>
          <cell r="H16818" t="str">
            <v>EA1005</v>
          </cell>
          <cell r="I16818" t="str">
            <v xml:space="preserve">E8657500                      </v>
          </cell>
          <cell r="K16818" t="str">
            <v>control panel label</v>
          </cell>
        </row>
        <row r="16819">
          <cell r="F16819" t="str">
            <v>SL39003</v>
          </cell>
          <cell r="G16819" t="str">
            <v>G</v>
          </cell>
          <cell r="H16819" t="str">
            <v>GLOBAL</v>
          </cell>
          <cell r="I16819" t="str">
            <v xml:space="preserve">E8947600                      </v>
          </cell>
          <cell r="K16819" t="str">
            <v>Solution Control Valve assembly</v>
          </cell>
        </row>
        <row r="16820">
          <cell r="F16820" t="str">
            <v>SL39019</v>
          </cell>
          <cell r="G16820" t="str">
            <v>G</v>
          </cell>
          <cell r="H16820" t="str">
            <v>EA1005</v>
          </cell>
          <cell r="I16820" t="str">
            <v xml:space="preserve">E8916000                      </v>
          </cell>
          <cell r="K16820" t="str">
            <v>Lever  WS20</v>
          </cell>
        </row>
        <row r="16821">
          <cell r="F16821" t="str">
            <v>SL39028</v>
          </cell>
          <cell r="G16821" t="str">
            <v>G</v>
          </cell>
          <cell r="H16821" t="str">
            <v>EA1005</v>
          </cell>
          <cell r="I16821" t="str">
            <v xml:space="preserve">E8652900                      </v>
          </cell>
          <cell r="K16821" t="str">
            <v>Blade Holder</v>
          </cell>
        </row>
        <row r="16822">
          <cell r="F16822" t="str">
            <v>SL39029</v>
          </cell>
          <cell r="G16822" t="str">
            <v>G</v>
          </cell>
          <cell r="H16822" t="str">
            <v>EA1005</v>
          </cell>
          <cell r="I16822" t="str">
            <v xml:space="preserve">E8653000                      </v>
          </cell>
          <cell r="K16822" t="str">
            <v>Blade Holder</v>
          </cell>
        </row>
        <row r="16823">
          <cell r="F16823" t="str">
            <v>SL39030</v>
          </cell>
          <cell r="G16823" t="str">
            <v>G</v>
          </cell>
          <cell r="H16823" t="str">
            <v>EA1005</v>
          </cell>
          <cell r="I16823" t="str">
            <v xml:space="preserve">E8653100                      </v>
          </cell>
          <cell r="K16823" t="str">
            <v>Blade Holder</v>
          </cell>
        </row>
        <row r="16824">
          <cell r="F16824" t="str">
            <v>SL39031</v>
          </cell>
          <cell r="G16824" t="str">
            <v>V</v>
          </cell>
          <cell r="H16824" t="str">
            <v>EA1005</v>
          </cell>
          <cell r="I16824" t="str">
            <v xml:space="preserve">E8919600                      </v>
          </cell>
          <cell r="K16824" t="str">
            <v>Plate</v>
          </cell>
        </row>
        <row r="16825">
          <cell r="F16825" t="str">
            <v>SL39032</v>
          </cell>
          <cell r="G16825" t="str">
            <v>G</v>
          </cell>
          <cell r="H16825" t="str">
            <v>GLOBAL</v>
          </cell>
          <cell r="I16825" t="str">
            <v xml:space="preserve">E8919700                      </v>
          </cell>
          <cell r="K16825" t="str">
            <v>Support</v>
          </cell>
        </row>
        <row r="16826">
          <cell r="F16826" t="str">
            <v>SL39033</v>
          </cell>
          <cell r="G16826" t="str">
            <v>G</v>
          </cell>
          <cell r="H16826" t="str">
            <v>EA1005</v>
          </cell>
          <cell r="I16826" t="str">
            <v xml:space="preserve">E8921800                      </v>
          </cell>
          <cell r="K16826" t="str">
            <v>Squeegee support</v>
          </cell>
        </row>
        <row r="16827">
          <cell r="F16827" t="str">
            <v>SL39036</v>
          </cell>
          <cell r="G16827" t="str">
            <v>G</v>
          </cell>
          <cell r="H16827" t="str">
            <v>GLOBAL</v>
          </cell>
          <cell r="I16827" t="str">
            <v xml:space="preserve">E8909400                      </v>
          </cell>
          <cell r="K16827" t="str">
            <v>Lever, Metal Squeegee Lift</v>
          </cell>
        </row>
        <row r="16828">
          <cell r="F16828" t="str">
            <v>SL39046</v>
          </cell>
          <cell r="G16828" t="str">
            <v>G</v>
          </cell>
          <cell r="H16828" t="str">
            <v>EA1005</v>
          </cell>
          <cell r="I16828" t="str">
            <v xml:space="preserve">E8650000                      </v>
          </cell>
          <cell r="K16828" t="str">
            <v>Small Wheel Arm</v>
          </cell>
        </row>
        <row r="16829">
          <cell r="F16829" t="str">
            <v>SL39049</v>
          </cell>
          <cell r="G16829" t="str">
            <v>V</v>
          </cell>
          <cell r="H16829" t="str">
            <v>EA1005</v>
          </cell>
          <cell r="I16829" t="str">
            <v xml:space="preserve">E8923500                      </v>
          </cell>
          <cell r="K16829" t="str">
            <v>Pedal</v>
          </cell>
        </row>
        <row r="16830">
          <cell r="F16830" t="str">
            <v>SL39053</v>
          </cell>
          <cell r="G16830" t="str">
            <v>G</v>
          </cell>
          <cell r="H16830" t="str">
            <v>EA1005</v>
          </cell>
          <cell r="I16830" t="str">
            <v xml:space="preserve">E8676400                      </v>
          </cell>
          <cell r="K16830" t="str">
            <v>Plate</v>
          </cell>
        </row>
        <row r="16831">
          <cell r="F16831" t="str">
            <v>SL39059</v>
          </cell>
          <cell r="G16831" t="str">
            <v>G</v>
          </cell>
          <cell r="H16831" t="str">
            <v>GLOBAL</v>
          </cell>
          <cell r="I16831" t="str">
            <v xml:space="preserve">E8921600                      </v>
          </cell>
          <cell r="K16831" t="str">
            <v>Lever</v>
          </cell>
        </row>
        <row r="16832">
          <cell r="F16832" t="str">
            <v>SL39065</v>
          </cell>
          <cell r="G16832" t="str">
            <v>G</v>
          </cell>
          <cell r="H16832" t="str">
            <v>EA1005</v>
          </cell>
          <cell r="I16832" t="str">
            <v xml:space="preserve">E8790700                      </v>
          </cell>
          <cell r="K16832" t="str">
            <v>Frame FS32</v>
          </cell>
        </row>
        <row r="16833">
          <cell r="F16833" t="str">
            <v>SL39069</v>
          </cell>
          <cell r="G16833" t="str">
            <v>V</v>
          </cell>
          <cell r="H16833" t="str">
            <v>EA1005</v>
          </cell>
          <cell r="I16833" t="str">
            <v xml:space="preserve">E8923100                      </v>
          </cell>
          <cell r="K16833" t="str">
            <v>Hooking / coupling FS28/32</v>
          </cell>
        </row>
        <row r="16834">
          <cell r="F16834" t="str">
            <v>SL39071</v>
          </cell>
          <cell r="G16834" t="str">
            <v>V</v>
          </cell>
          <cell r="H16834" t="str">
            <v>EA1005</v>
          </cell>
          <cell r="I16834" t="str">
            <v xml:space="preserve">E8920700                      </v>
          </cell>
          <cell r="K16834" t="str">
            <v>Squeegee arm  FS28/32</v>
          </cell>
        </row>
        <row r="16835">
          <cell r="F16835" t="str">
            <v>SL39076</v>
          </cell>
          <cell r="G16835" t="str">
            <v>G</v>
          </cell>
          <cell r="H16835" t="str">
            <v>EA1005</v>
          </cell>
          <cell r="I16835" t="str">
            <v xml:space="preserve">E8678500                      </v>
          </cell>
          <cell r="K16835" t="str">
            <v>Plaque  FS28/32</v>
          </cell>
        </row>
        <row r="16836">
          <cell r="F16836" t="str">
            <v>SL39077</v>
          </cell>
          <cell r="G16836" t="str">
            <v>V</v>
          </cell>
          <cell r="H16836" t="str">
            <v>EA1005</v>
          </cell>
          <cell r="I16836" t="str">
            <v xml:space="preserve">E8921000                      </v>
          </cell>
          <cell r="K16836" t="str">
            <v>Lever (brake)  FS28/32</v>
          </cell>
        </row>
        <row r="16837">
          <cell r="F16837" t="str">
            <v>SL39079</v>
          </cell>
          <cell r="G16837" t="str">
            <v>V</v>
          </cell>
          <cell r="H16837" t="str">
            <v>EA1005</v>
          </cell>
          <cell r="I16837" t="str">
            <v xml:space="preserve">E8922900                      </v>
          </cell>
          <cell r="K16837" t="str">
            <v>Squeegee lift rod  FS32</v>
          </cell>
        </row>
        <row r="16838">
          <cell r="F16838" t="str">
            <v>SL39083</v>
          </cell>
          <cell r="G16838" t="str">
            <v>G</v>
          </cell>
          <cell r="H16838" t="str">
            <v>EA1005</v>
          </cell>
          <cell r="I16838" t="str">
            <v xml:space="preserve">E8790400                      </v>
          </cell>
          <cell r="K16838" t="str">
            <v>Spring</v>
          </cell>
        </row>
        <row r="16839">
          <cell r="F16839" t="str">
            <v>SL39088</v>
          </cell>
          <cell r="G16839" t="str">
            <v>V</v>
          </cell>
          <cell r="H16839" t="str">
            <v>EA1005</v>
          </cell>
          <cell r="I16839" t="str">
            <v xml:space="preserve">E8913800                      </v>
          </cell>
          <cell r="K16839" t="str">
            <v>Arm  WS20</v>
          </cell>
        </row>
        <row r="16840">
          <cell r="F16840" t="str">
            <v>SL39089</v>
          </cell>
          <cell r="G16840" t="str">
            <v>G</v>
          </cell>
          <cell r="H16840" t="str">
            <v>EA1005</v>
          </cell>
          <cell r="I16840" t="str">
            <v xml:space="preserve">E8929000                      </v>
          </cell>
          <cell r="K16840" t="str">
            <v>Brush motor support</v>
          </cell>
        </row>
        <row r="16841">
          <cell r="F16841" t="str">
            <v>SL39091</v>
          </cell>
          <cell r="G16841" t="str">
            <v>V</v>
          </cell>
          <cell r="H16841" t="str">
            <v>EA1005</v>
          </cell>
          <cell r="I16841" t="str">
            <v xml:space="preserve">E8786000                      </v>
          </cell>
          <cell r="K16841" t="str">
            <v>Solution Rod WS20/24</v>
          </cell>
        </row>
        <row r="16842">
          <cell r="F16842" t="str">
            <v>SL39093</v>
          </cell>
          <cell r="G16842" t="str">
            <v>G</v>
          </cell>
          <cell r="H16842" t="str">
            <v>EA1005</v>
          </cell>
          <cell r="I16842" t="str">
            <v xml:space="preserve">E8929100                      </v>
          </cell>
          <cell r="K16842" t="str">
            <v>Head   WS20</v>
          </cell>
        </row>
        <row r="16843">
          <cell r="F16843" t="str">
            <v>SL39094</v>
          </cell>
          <cell r="G16843" t="str">
            <v>V</v>
          </cell>
          <cell r="H16843" t="str">
            <v>EA1005</v>
          </cell>
          <cell r="I16843" t="str">
            <v xml:space="preserve">E8786100                      </v>
          </cell>
          <cell r="K16843" t="str">
            <v>Lever</v>
          </cell>
        </row>
        <row r="16844">
          <cell r="F16844" t="str">
            <v>SL39096</v>
          </cell>
          <cell r="G16844" t="str">
            <v>V</v>
          </cell>
          <cell r="H16844" t="str">
            <v>EA1005</v>
          </cell>
          <cell r="I16844" t="str">
            <v xml:space="preserve">E8639800                      </v>
          </cell>
          <cell r="K16844" t="str">
            <v>support  WS20/24</v>
          </cell>
        </row>
        <row r="16845">
          <cell r="F16845" t="str">
            <v>SL39097</v>
          </cell>
          <cell r="G16845" t="str">
            <v>G</v>
          </cell>
          <cell r="H16845" t="str">
            <v>EA1005</v>
          </cell>
          <cell r="I16845" t="str">
            <v xml:space="preserve">E8790200                      </v>
          </cell>
          <cell r="K16845" t="str">
            <v>Bulk head WS24</v>
          </cell>
        </row>
        <row r="16846">
          <cell r="F16846" t="str">
            <v>SL39099</v>
          </cell>
          <cell r="G16846" t="str">
            <v>V</v>
          </cell>
          <cell r="H16846" t="str">
            <v>EA1005</v>
          </cell>
          <cell r="I16846" t="str">
            <v xml:space="preserve">E8910200                      </v>
          </cell>
          <cell r="K16846" t="str">
            <v>Bracket</v>
          </cell>
        </row>
        <row r="16847">
          <cell r="F16847" t="str">
            <v>SL39109</v>
          </cell>
          <cell r="G16847" t="str">
            <v>G</v>
          </cell>
          <cell r="H16847" t="str">
            <v>EA1005</v>
          </cell>
          <cell r="I16847" t="str">
            <v xml:space="preserve">E8923200                      </v>
          </cell>
          <cell r="K16847" t="str">
            <v>Plate FS28/32</v>
          </cell>
        </row>
        <row r="16848">
          <cell r="F16848" t="str">
            <v>SL39112</v>
          </cell>
          <cell r="G16848" t="str">
            <v>G</v>
          </cell>
          <cell r="H16848" t="str">
            <v>EA1005</v>
          </cell>
          <cell r="I16848" t="str">
            <v xml:space="preserve">E8793900                      </v>
          </cell>
          <cell r="K16848" t="str">
            <v>Support</v>
          </cell>
        </row>
        <row r="16849">
          <cell r="F16849" t="str">
            <v>SL39114</v>
          </cell>
          <cell r="G16849" t="str">
            <v>G</v>
          </cell>
          <cell r="H16849" t="str">
            <v>EA1005</v>
          </cell>
          <cell r="I16849" t="str">
            <v xml:space="preserve">E8786700                      </v>
          </cell>
          <cell r="K16849" t="str">
            <v>Upper Solution Control Rod FS28/32</v>
          </cell>
        </row>
        <row r="16850">
          <cell r="F16850" t="str">
            <v>SL39117</v>
          </cell>
          <cell r="G16850" t="str">
            <v>G</v>
          </cell>
          <cell r="H16850" t="str">
            <v>GLOBAL</v>
          </cell>
          <cell r="I16850" t="str">
            <v xml:space="preserve">E8678900                      </v>
          </cell>
          <cell r="K16850" t="str">
            <v>Blade holder with latch</v>
          </cell>
        </row>
        <row r="16851">
          <cell r="F16851" t="str">
            <v>SL39118</v>
          </cell>
          <cell r="G16851" t="str">
            <v>G</v>
          </cell>
          <cell r="H16851" t="str">
            <v>EA1005</v>
          </cell>
          <cell r="I16851" t="str">
            <v xml:space="preserve">E8678800                      </v>
          </cell>
          <cell r="K16851" t="str">
            <v>Blade holder with hook</v>
          </cell>
        </row>
        <row r="16852">
          <cell r="F16852" t="str">
            <v>SL39119</v>
          </cell>
          <cell r="G16852" t="str">
            <v>G</v>
          </cell>
          <cell r="H16852" t="str">
            <v>GLOBAL</v>
          </cell>
          <cell r="I16852" t="str">
            <v xml:space="preserve">E8678900                      </v>
          </cell>
          <cell r="K16852" t="str">
            <v>Blade holder with latch</v>
          </cell>
        </row>
        <row r="16853">
          <cell r="F16853" t="str">
            <v>SL39121</v>
          </cell>
          <cell r="G16853" t="str">
            <v>G</v>
          </cell>
          <cell r="H16853" t="str">
            <v>EA1005</v>
          </cell>
          <cell r="I16853" t="str">
            <v xml:space="preserve">E8793700                      </v>
          </cell>
          <cell r="K16853" t="str">
            <v>Head   WS24</v>
          </cell>
        </row>
        <row r="16854">
          <cell r="F16854" t="str">
            <v>SL39122</v>
          </cell>
          <cell r="G16854" t="str">
            <v>G</v>
          </cell>
          <cell r="H16854" t="str">
            <v>EA1005</v>
          </cell>
          <cell r="I16854" t="str">
            <v xml:space="preserve">E8914400                      </v>
          </cell>
          <cell r="K16854" t="str">
            <v>Support</v>
          </cell>
        </row>
        <row r="16855">
          <cell r="F16855" t="str">
            <v>SL39124</v>
          </cell>
          <cell r="G16855" t="str">
            <v>G</v>
          </cell>
          <cell r="H16855" t="str">
            <v>EA1005</v>
          </cell>
          <cell r="I16855" t="str">
            <v xml:space="preserve">E8630900                      </v>
          </cell>
          <cell r="K16855" t="str">
            <v>Bracket</v>
          </cell>
        </row>
        <row r="16856">
          <cell r="F16856" t="str">
            <v>SL39127</v>
          </cell>
          <cell r="G16856" t="str">
            <v>G</v>
          </cell>
          <cell r="H16856" t="str">
            <v>EA1005</v>
          </cell>
          <cell r="I16856" t="str">
            <v xml:space="preserve">E8793300                      </v>
          </cell>
          <cell r="K16856" t="str">
            <v>Support</v>
          </cell>
        </row>
        <row r="16857">
          <cell r="F16857" t="str">
            <v>SL39134</v>
          </cell>
          <cell r="G16857" t="str">
            <v>V</v>
          </cell>
          <cell r="H16857" t="str">
            <v>EA1005</v>
          </cell>
          <cell r="I16857" t="str">
            <v xml:space="preserve">E8781000                      </v>
          </cell>
          <cell r="K16857" t="str">
            <v>Foot Petal WS20</v>
          </cell>
        </row>
        <row r="16858">
          <cell r="F16858" t="str">
            <v>SL39136</v>
          </cell>
          <cell r="G16858" t="str">
            <v>G</v>
          </cell>
          <cell r="H16858" t="str">
            <v>EA1005</v>
          </cell>
          <cell r="I16858" t="str">
            <v xml:space="preserve">E8910700                      </v>
          </cell>
          <cell r="K16858" t="str">
            <v>Squeegee body  FS28/32</v>
          </cell>
        </row>
        <row r="16859">
          <cell r="F16859" t="str">
            <v>SL39139</v>
          </cell>
          <cell r="G16859" t="str">
            <v>G</v>
          </cell>
          <cell r="H16859" t="str">
            <v>EA1005</v>
          </cell>
          <cell r="I16859" t="str">
            <v xml:space="preserve">E8679200                      </v>
          </cell>
          <cell r="K16859" t="str">
            <v>Right extension  FS28/32</v>
          </cell>
        </row>
        <row r="16860">
          <cell r="F16860" t="str">
            <v>SL39140</v>
          </cell>
          <cell r="G16860" t="str">
            <v>G</v>
          </cell>
          <cell r="H16860" t="str">
            <v>EA1005</v>
          </cell>
          <cell r="I16860" t="str">
            <v xml:space="preserve">E8679100                      </v>
          </cell>
          <cell r="K16860" t="str">
            <v>Left extension  FS28/32</v>
          </cell>
        </row>
        <row r="16861">
          <cell r="F16861" t="str">
            <v>SL39141</v>
          </cell>
          <cell r="G16861" t="str">
            <v>G</v>
          </cell>
          <cell r="H16861" t="str">
            <v>EA1005</v>
          </cell>
          <cell r="I16861" t="str">
            <v xml:space="preserve">E8678800                      </v>
          </cell>
          <cell r="K16861" t="str">
            <v>Blade holder with hook</v>
          </cell>
        </row>
        <row r="16862">
          <cell r="F16862" t="str">
            <v>SL39142</v>
          </cell>
          <cell r="G16862" t="str">
            <v>G</v>
          </cell>
          <cell r="H16862" t="str">
            <v>EA1005</v>
          </cell>
          <cell r="I16862" t="str">
            <v xml:space="preserve">E8678900                      </v>
          </cell>
          <cell r="K16862" t="str">
            <v>Blade holder with latch</v>
          </cell>
        </row>
        <row r="16863">
          <cell r="F16863" t="str">
            <v>SL39143</v>
          </cell>
          <cell r="G16863" t="str">
            <v>G</v>
          </cell>
          <cell r="H16863" t="str">
            <v>GLOBAL</v>
          </cell>
          <cell r="I16863" t="str">
            <v xml:space="preserve">E8679300                      </v>
          </cell>
          <cell r="K16863" t="str">
            <v>Squeegee support FS28/32</v>
          </cell>
        </row>
        <row r="16864">
          <cell r="F16864" t="str">
            <v>SL39144</v>
          </cell>
          <cell r="G16864" t="str">
            <v>G</v>
          </cell>
          <cell r="H16864" t="str">
            <v>EA1005</v>
          </cell>
          <cell r="I16864" t="str">
            <v xml:space="preserve">E8920100                      </v>
          </cell>
          <cell r="K16864" t="str">
            <v>Blade holder</v>
          </cell>
        </row>
        <row r="16865">
          <cell r="F16865" t="str">
            <v>SL39156</v>
          </cell>
          <cell r="G16865" t="str">
            <v>G</v>
          </cell>
          <cell r="H16865" t="str">
            <v>EA1005</v>
          </cell>
          <cell r="I16865" t="str">
            <v xml:space="preserve">E8910500                      </v>
          </cell>
          <cell r="K16865" t="str">
            <v>Foot pedal, caster release</v>
          </cell>
        </row>
        <row r="16866">
          <cell r="F16866" t="str">
            <v>SL39157</v>
          </cell>
          <cell r="G16866" t="str">
            <v>G</v>
          </cell>
          <cell r="H16866" t="str">
            <v>EA1005</v>
          </cell>
          <cell r="I16866" t="str">
            <v xml:space="preserve">E8950300                      </v>
          </cell>
          <cell r="K16866" t="str">
            <v>Bracket  WS20</v>
          </cell>
        </row>
        <row r="16867">
          <cell r="F16867" t="str">
            <v>SL39158</v>
          </cell>
          <cell r="G16867" t="str">
            <v>G</v>
          </cell>
          <cell r="H16867" t="str">
            <v>GLOBAL</v>
          </cell>
          <cell r="I16867" t="str">
            <v xml:space="preserve">E8916400                      </v>
          </cell>
          <cell r="K16867" t="str">
            <v>Lever   WS20</v>
          </cell>
        </row>
        <row r="16868">
          <cell r="F16868" t="str">
            <v>SL39170</v>
          </cell>
          <cell r="G16868" t="str">
            <v>G</v>
          </cell>
          <cell r="H16868" t="str">
            <v>EA1005</v>
          </cell>
          <cell r="I16868" t="str">
            <v xml:space="preserve">E8787200                      </v>
          </cell>
          <cell r="K16868" t="str">
            <v>Support for WS20/24</v>
          </cell>
        </row>
        <row r="16869">
          <cell r="F16869" t="str">
            <v>SL39171</v>
          </cell>
          <cell r="G16869" t="str">
            <v>G</v>
          </cell>
          <cell r="H16869" t="str">
            <v>EA1005</v>
          </cell>
          <cell r="I16869" t="str">
            <v xml:space="preserve">E8915100                      </v>
          </cell>
          <cell r="K16869" t="str">
            <v>Solution valve lever   (WS)</v>
          </cell>
        </row>
        <row r="16870">
          <cell r="F16870" t="str">
            <v>SL39193</v>
          </cell>
          <cell r="G16870" t="str">
            <v>G</v>
          </cell>
          <cell r="H16870" t="str">
            <v>GLOBAL</v>
          </cell>
          <cell r="I16870" t="str">
            <v xml:space="preserve">E8804600                      </v>
          </cell>
          <cell r="K16870" t="str">
            <v>Lever Foreman 28</v>
          </cell>
        </row>
        <row r="16871">
          <cell r="F16871" t="str">
            <v>SL39307</v>
          </cell>
          <cell r="G16871" t="str">
            <v>G</v>
          </cell>
          <cell r="H16871" t="str">
            <v>EA1005</v>
          </cell>
          <cell r="I16871" t="str">
            <v xml:space="preserve">E8917200                      </v>
          </cell>
          <cell r="K16871" t="str">
            <v>Guard</v>
          </cell>
        </row>
        <row r="16872">
          <cell r="F16872" t="str">
            <v>SL39317</v>
          </cell>
          <cell r="G16872" t="str">
            <v>G</v>
          </cell>
          <cell r="H16872" t="str">
            <v>GLOBAL</v>
          </cell>
          <cell r="I16872" t="str">
            <v xml:space="preserve">E8925200                      </v>
          </cell>
          <cell r="K16872" t="str">
            <v>Flange, WS24 after 04B004</v>
          </cell>
        </row>
        <row r="16873">
          <cell r="F16873" t="str">
            <v>SL39401</v>
          </cell>
          <cell r="G16873" t="str">
            <v>V</v>
          </cell>
          <cell r="H16873" t="str">
            <v>EA1005</v>
          </cell>
          <cell r="I16873" t="str">
            <v xml:space="preserve">E8912600                      </v>
          </cell>
          <cell r="K16873" t="str">
            <v>Flange vac plate  WS20/24</v>
          </cell>
        </row>
        <row r="16874">
          <cell r="F16874" t="str">
            <v>SL53008</v>
          </cell>
          <cell r="G16874" t="str">
            <v>G</v>
          </cell>
          <cell r="H16874" t="str">
            <v>EA1005</v>
          </cell>
          <cell r="I16874" t="str">
            <v xml:space="preserve">E8682800                      </v>
          </cell>
          <cell r="K16874" t="str">
            <v>Microswitch</v>
          </cell>
        </row>
        <row r="16875">
          <cell r="F16875" t="str">
            <v>SL53031-L</v>
          </cell>
          <cell r="G16875" t="str">
            <v>G</v>
          </cell>
          <cell r="H16875" t="str">
            <v>EA1005</v>
          </cell>
          <cell r="I16875" t="str">
            <v xml:space="preserve">E8692400                      </v>
          </cell>
          <cell r="K16875" t="str">
            <v>microswitch FS28/32</v>
          </cell>
        </row>
        <row r="16876">
          <cell r="F16876" t="str">
            <v>SL53049</v>
          </cell>
          <cell r="G16876" t="str">
            <v>G</v>
          </cell>
          <cell r="H16876" t="str">
            <v>EA1005</v>
          </cell>
          <cell r="I16876" t="str">
            <v xml:space="preserve">E8923400                      </v>
          </cell>
          <cell r="K16876" t="str">
            <v>Traction card WS24</v>
          </cell>
        </row>
        <row r="16877">
          <cell r="F16877" t="str">
            <v>SL53051</v>
          </cell>
          <cell r="G16877" t="str">
            <v>G</v>
          </cell>
          <cell r="H16877" t="str">
            <v>EA1005</v>
          </cell>
          <cell r="I16877" t="str">
            <v xml:space="preserve">E8915300                      </v>
          </cell>
          <cell r="K16877" t="str">
            <v>Potentiometer</v>
          </cell>
        </row>
        <row r="16878">
          <cell r="F16878" t="str">
            <v>SL53053</v>
          </cell>
          <cell r="G16878" t="str">
            <v>G</v>
          </cell>
          <cell r="H16878" t="str">
            <v>EA1005</v>
          </cell>
          <cell r="I16878" t="str">
            <v xml:space="preserve">E8912200                      </v>
          </cell>
          <cell r="K16878" t="str">
            <v>Resistance</v>
          </cell>
        </row>
        <row r="16879">
          <cell r="F16879" t="str">
            <v>SL53054</v>
          </cell>
          <cell r="G16879" t="str">
            <v>G</v>
          </cell>
          <cell r="H16879" t="str">
            <v>EA1005</v>
          </cell>
          <cell r="I16879" t="str">
            <v xml:space="preserve">E8925500                      </v>
          </cell>
          <cell r="K16879" t="str">
            <v>Brush rocker switch WS24 after ser# 03A000</v>
          </cell>
        </row>
        <row r="16880">
          <cell r="F16880" t="str">
            <v>SM-19A-11R/WL415</v>
          </cell>
          <cell r="G16880" t="str">
            <v>V</v>
          </cell>
          <cell r="H16880" t="str">
            <v>JH1010</v>
          </cell>
          <cell r="I16880" t="str">
            <v xml:space="preserve">E1240500                      </v>
          </cell>
          <cell r="J16880" t="str">
            <v xml:space="preserve">E8102400                      </v>
          </cell>
          <cell r="K16880" t="str">
            <v>Switch, Oil Pressure, Kawasaki</v>
          </cell>
        </row>
        <row r="16881">
          <cell r="F16881" t="str">
            <v>SM-19A-11R/WL415</v>
          </cell>
          <cell r="G16881" t="str">
            <v>V</v>
          </cell>
          <cell r="H16881" t="str">
            <v>NA3501</v>
          </cell>
          <cell r="I16881" t="str">
            <v xml:space="preserve">E1240500                      </v>
          </cell>
          <cell r="J16881" t="str">
            <v xml:space="preserve">E8102500                      </v>
          </cell>
          <cell r="K16881" t="str">
            <v>Switch, Oil Pressure, Kawasaki</v>
          </cell>
        </row>
        <row r="16882">
          <cell r="F16882" t="str">
            <v>SM-19A-11R-WL415</v>
          </cell>
          <cell r="G16882" t="str">
            <v>V</v>
          </cell>
          <cell r="H16882" t="str">
            <v>HY1050</v>
          </cell>
          <cell r="I16882" t="str">
            <v xml:space="preserve">E1240500                      </v>
          </cell>
          <cell r="J16882" t="str">
            <v xml:space="preserve">E8102400                      </v>
          </cell>
          <cell r="K16882" t="str">
            <v>Switch, Oil Pressure, Kawasaki</v>
          </cell>
        </row>
        <row r="16883">
          <cell r="F16883" t="str">
            <v>SP101 GRY</v>
          </cell>
          <cell r="G16883" t="str">
            <v>V</v>
          </cell>
          <cell r="H16883" t="str">
            <v>TA1010</v>
          </cell>
          <cell r="I16883" t="str">
            <v xml:space="preserve">E8562500                      </v>
          </cell>
          <cell r="K16883" t="str">
            <v>Solution Tank</v>
          </cell>
        </row>
        <row r="16884">
          <cell r="F16884" t="str">
            <v>SP101 RED</v>
          </cell>
          <cell r="G16884" t="str">
            <v>V</v>
          </cell>
          <cell r="H16884" t="str">
            <v>TA1010</v>
          </cell>
          <cell r="I16884" t="str">
            <v xml:space="preserve">E8562600                      </v>
          </cell>
          <cell r="K16884" t="str">
            <v>Recovery Tank</v>
          </cell>
        </row>
        <row r="16885">
          <cell r="F16885" t="str">
            <v>SP-3-ST-BLKGRAN</v>
          </cell>
          <cell r="G16885" t="str">
            <v>V</v>
          </cell>
          <cell r="H16885" t="str">
            <v>SA1490</v>
          </cell>
          <cell r="I16885" t="str">
            <v xml:space="preserve">E8851500                      </v>
          </cell>
          <cell r="K16885" t="str">
            <v>Spotter Solution Tank, Gray</v>
          </cell>
        </row>
        <row r="16886">
          <cell r="F16886" t="str">
            <v>SPAX 1032</v>
          </cell>
          <cell r="G16886" t="str">
            <v>G</v>
          </cell>
          <cell r="H16886" t="str">
            <v>CU1090</v>
          </cell>
          <cell r="I16886" t="str">
            <v xml:space="preserve">E8335200                      </v>
          </cell>
          <cell r="J16886" t="str">
            <v xml:space="preserve">E8742100                      </v>
          </cell>
          <cell r="K16886" t="str">
            <v>Wheel drive belt   BPS26</v>
          </cell>
        </row>
        <row r="16887">
          <cell r="F16887" t="str">
            <v>SPAX 1207</v>
          </cell>
          <cell r="G16887" t="str">
            <v>G</v>
          </cell>
          <cell r="H16887" t="str">
            <v>NU1080</v>
          </cell>
          <cell r="I16887" t="str">
            <v xml:space="preserve">E8334800                      </v>
          </cell>
          <cell r="J16887" t="str">
            <v xml:space="preserve">E8740700                      </v>
          </cell>
          <cell r="K16887" t="str">
            <v>Sweeper Motor Belt</v>
          </cell>
        </row>
        <row r="16888">
          <cell r="F16888" t="str">
            <v>SPAX 932</v>
          </cell>
          <cell r="G16888" t="str">
            <v>G</v>
          </cell>
          <cell r="H16888" t="str">
            <v>NU1080</v>
          </cell>
          <cell r="I16888" t="str">
            <v xml:space="preserve">E8335300                      </v>
          </cell>
          <cell r="J16888" t="str">
            <v xml:space="preserve">E8743700                      </v>
          </cell>
          <cell r="K16888" t="str">
            <v>Main broom belt   BPS26</v>
          </cell>
        </row>
        <row r="16889">
          <cell r="F16889" t="str">
            <v>SPPV00051</v>
          </cell>
          <cell r="G16889" t="str">
            <v>V</v>
          </cell>
          <cell r="H16889" t="str">
            <v>EA1005</v>
          </cell>
          <cell r="I16889" t="str">
            <v xml:space="preserve">E8952200                      </v>
          </cell>
          <cell r="K16889" t="str">
            <v>Main brush B/W mix BPS28</v>
          </cell>
        </row>
        <row r="16890">
          <cell r="F16890" t="str">
            <v>SPPV00317</v>
          </cell>
          <cell r="G16890" t="str">
            <v>V</v>
          </cell>
          <cell r="H16890" t="str">
            <v>EA1005</v>
          </cell>
          <cell r="I16890" t="str">
            <v xml:space="preserve">E8630000                      </v>
          </cell>
          <cell r="K16890" t="str">
            <v>AS20 pad holder</v>
          </cell>
        </row>
        <row r="16891">
          <cell r="F16891" t="str">
            <v>SPPV00361</v>
          </cell>
          <cell r="G16891" t="str">
            <v>V</v>
          </cell>
          <cell r="H16891" t="str">
            <v>EA1005</v>
          </cell>
          <cell r="I16891" t="str">
            <v xml:space="preserve">E8632100                      </v>
          </cell>
          <cell r="K16891" t="str">
            <v>AS28 White Nylon Brushes (req 2)</v>
          </cell>
        </row>
        <row r="16892">
          <cell r="F16892" t="str">
            <v>SPPV00417</v>
          </cell>
          <cell r="G16892" t="str">
            <v>V</v>
          </cell>
          <cell r="H16892" t="str">
            <v>EA1005</v>
          </cell>
          <cell r="I16892" t="str">
            <v xml:space="preserve">E8634900                      </v>
          </cell>
          <cell r="K16892" t="str">
            <v>Scrub Brush for Foreman 32 (2 Required)</v>
          </cell>
        </row>
        <row r="16893">
          <cell r="F16893" t="str">
            <v>SPPV00418</v>
          </cell>
          <cell r="G16893" t="str">
            <v>G</v>
          </cell>
          <cell r="H16893" t="str">
            <v>GLOBAL</v>
          </cell>
          <cell r="I16893" t="str">
            <v xml:space="preserve">E8635100                      </v>
          </cell>
          <cell r="K16893" t="str">
            <v>Pad Holder for Foreman 32 (2 Required)</v>
          </cell>
        </row>
        <row r="16894">
          <cell r="F16894" t="str">
            <v>SPPV00420</v>
          </cell>
          <cell r="G16894" t="str">
            <v>V</v>
          </cell>
          <cell r="H16894" t="str">
            <v>EA1005</v>
          </cell>
          <cell r="I16894" t="str">
            <v xml:space="preserve">E8635000                      </v>
          </cell>
          <cell r="K16894" t="str">
            <v>Strip Brush for Foreman 32 (2 Required)</v>
          </cell>
        </row>
        <row r="16895">
          <cell r="F16895" t="str">
            <v>SPPV00426</v>
          </cell>
          <cell r="G16895" t="str">
            <v>V</v>
          </cell>
          <cell r="H16895" t="str">
            <v>EA1005</v>
          </cell>
          <cell r="I16895" t="str">
            <v xml:space="preserve">E8949800                      </v>
          </cell>
          <cell r="K16895" t="str">
            <v>Strip Brush for Foreman 28 (2 Required)</v>
          </cell>
        </row>
        <row r="16896">
          <cell r="F16896" t="str">
            <v>SPPV00489</v>
          </cell>
          <cell r="G16896" t="str">
            <v>V</v>
          </cell>
          <cell r="H16896" t="str">
            <v>EA1005</v>
          </cell>
          <cell r="I16896" t="str">
            <v xml:space="preserve">E8790000                      </v>
          </cell>
          <cell r="K16896" t="str">
            <v>female center lock   WS24  FS28/32</v>
          </cell>
        </row>
        <row r="16897">
          <cell r="F16897" t="str">
            <v>SPPV00490</v>
          </cell>
          <cell r="G16897" t="str">
            <v>V</v>
          </cell>
          <cell r="H16897" t="str">
            <v>EA1005</v>
          </cell>
          <cell r="I16897" t="str">
            <v xml:space="preserve">E8787000                      </v>
          </cell>
          <cell r="K16897" t="str">
            <v>Pad Holder Center Lock Key FS24/28/32</v>
          </cell>
        </row>
        <row r="16898">
          <cell r="F16898" t="str">
            <v>SPPV00549</v>
          </cell>
          <cell r="G16898" t="str">
            <v>V</v>
          </cell>
          <cell r="H16898" t="str">
            <v>EA1005</v>
          </cell>
          <cell r="I16898" t="str">
            <v xml:space="preserve">E8694500                      </v>
          </cell>
          <cell r="K16898" t="str">
            <v>Complete Squeegee Assembly AS30/36</v>
          </cell>
        </row>
        <row r="16899">
          <cell r="F16899" t="str">
            <v>SPPV01228</v>
          </cell>
          <cell r="G16899" t="str">
            <v>V</v>
          </cell>
          <cell r="H16899" t="str">
            <v>EA1005</v>
          </cell>
          <cell r="I16899" t="str">
            <v xml:space="preserve">E8950900                      </v>
          </cell>
          <cell r="K16899" t="str">
            <v>Pad Driver for Foreman 28</v>
          </cell>
        </row>
        <row r="16900">
          <cell r="F16900" t="str">
            <v>SPPV01234</v>
          </cell>
          <cell r="G16900" t="str">
            <v>V</v>
          </cell>
          <cell r="H16900" t="str">
            <v>EA1005</v>
          </cell>
          <cell r="I16900" t="str">
            <v xml:space="preserve">E8635100                      </v>
          </cell>
          <cell r="K16900" t="str">
            <v>Pad Holder for Foreman 32 (2 Required)</v>
          </cell>
        </row>
        <row r="16901">
          <cell r="F16901" t="str">
            <v>SPPV39127</v>
          </cell>
          <cell r="G16901" t="str">
            <v>V</v>
          </cell>
          <cell r="H16901" t="str">
            <v>EA1005</v>
          </cell>
          <cell r="I16901" t="str">
            <v xml:space="preserve">E8902600                      </v>
          </cell>
          <cell r="K16901" t="str">
            <v>Brush, Standard 15" Black Nylon</v>
          </cell>
        </row>
        <row r="16902">
          <cell r="F16902" t="str">
            <v>SPPV39128</v>
          </cell>
          <cell r="G16902" t="str">
            <v>V</v>
          </cell>
          <cell r="H16902" t="str">
            <v>EA1005</v>
          </cell>
          <cell r="I16902" t="str">
            <v xml:space="preserve">E8906400                      </v>
          </cell>
          <cell r="K16902" t="str">
            <v>Natural Brush</v>
          </cell>
        </row>
        <row r="16903">
          <cell r="F16903" t="str">
            <v>SPPV43963</v>
          </cell>
          <cell r="G16903" t="str">
            <v>V</v>
          </cell>
          <cell r="H16903" t="str">
            <v>EA1005</v>
          </cell>
          <cell r="I16903" t="str">
            <v xml:space="preserve">E8630100                      </v>
          </cell>
          <cell r="K16903" t="str">
            <v>AS20 White Nylon Brush</v>
          </cell>
        </row>
        <row r="16904">
          <cell r="F16904" t="str">
            <v>SPPV43964</v>
          </cell>
          <cell r="G16904" t="str">
            <v>V</v>
          </cell>
          <cell r="H16904" t="str">
            <v>EA1005</v>
          </cell>
          <cell r="I16904" t="str">
            <v xml:space="preserve">E8695600                      </v>
          </cell>
          <cell r="K16904" t="str">
            <v>Scrub Brush for Watchman 20</v>
          </cell>
        </row>
        <row r="16905">
          <cell r="F16905" t="str">
            <v>SPPV43966</v>
          </cell>
          <cell r="G16905" t="str">
            <v>V</v>
          </cell>
          <cell r="H16905" t="str">
            <v>EA1005</v>
          </cell>
          <cell r="I16905" t="str">
            <v xml:space="preserve">E8695500                      </v>
          </cell>
          <cell r="K16905" t="str">
            <v>Pad Driver for Watchman 20</v>
          </cell>
        </row>
        <row r="16906">
          <cell r="F16906" t="str">
            <v>SPPV45333</v>
          </cell>
          <cell r="G16906" t="str">
            <v>G</v>
          </cell>
          <cell r="H16906" t="str">
            <v>EA1005</v>
          </cell>
          <cell r="I16906" t="str">
            <v xml:space="preserve">E8950900                      </v>
          </cell>
          <cell r="K16906" t="str">
            <v>Pad Driver for Foreman 28</v>
          </cell>
        </row>
        <row r="16907">
          <cell r="F16907" t="str">
            <v>SPPV45721</v>
          </cell>
          <cell r="G16907" t="str">
            <v>V</v>
          </cell>
          <cell r="H16907" t="str">
            <v>EA1005</v>
          </cell>
          <cell r="I16907" t="str">
            <v xml:space="preserve">E8951600                      </v>
          </cell>
          <cell r="K16907" t="str">
            <v>Scrub Brush for Watchman 24</v>
          </cell>
        </row>
        <row r="16908">
          <cell r="F16908" t="str">
            <v>SPPV45722</v>
          </cell>
          <cell r="G16908" t="str">
            <v>V</v>
          </cell>
          <cell r="H16908" t="str">
            <v>EA1005</v>
          </cell>
          <cell r="I16908" t="str">
            <v xml:space="preserve">E8900800                      </v>
          </cell>
          <cell r="K16908" t="str">
            <v>Bassine brush</v>
          </cell>
        </row>
        <row r="16909">
          <cell r="F16909" t="str">
            <v>SPPV45723</v>
          </cell>
          <cell r="G16909" t="str">
            <v>V</v>
          </cell>
          <cell r="H16909" t="str">
            <v>EA1005</v>
          </cell>
          <cell r="I16909" t="str">
            <v xml:space="preserve">E8951500                      </v>
          </cell>
          <cell r="K16909" t="str">
            <v>Strip Brush for Watchman 24</v>
          </cell>
        </row>
        <row r="16910">
          <cell r="F16910" t="str">
            <v>SPPV45724</v>
          </cell>
          <cell r="G16910" t="str">
            <v>V</v>
          </cell>
          <cell r="H16910" t="str">
            <v>EA1005</v>
          </cell>
          <cell r="I16910" t="str">
            <v xml:space="preserve">E8951000                      </v>
          </cell>
          <cell r="K16910" t="str">
            <v>Pad Driver for Watchman 24</v>
          </cell>
        </row>
        <row r="16911">
          <cell r="F16911" t="str">
            <v>SPPV45733</v>
          </cell>
          <cell r="G16911" t="str">
            <v>V</v>
          </cell>
          <cell r="H16911" t="str">
            <v>EA1005</v>
          </cell>
          <cell r="I16911" t="str">
            <v xml:space="preserve">E8695700                      </v>
          </cell>
          <cell r="K16911" t="str">
            <v>Strip Brush for Watchman 20</v>
          </cell>
        </row>
        <row r="16912">
          <cell r="F16912" t="str">
            <v>SPPV47749</v>
          </cell>
          <cell r="G16912" t="str">
            <v>V</v>
          </cell>
          <cell r="H16912" t="str">
            <v>EA1005</v>
          </cell>
          <cell r="I16912" t="str">
            <v xml:space="preserve">E8949700                      </v>
          </cell>
          <cell r="K16912" t="str">
            <v>Scrub Brush for Foreman 28 (2 Required)</v>
          </cell>
        </row>
        <row r="16913">
          <cell r="F16913" t="str">
            <v>SPPV76057</v>
          </cell>
          <cell r="G16913" t="str">
            <v>V</v>
          </cell>
          <cell r="H16913" t="str">
            <v>EA1005</v>
          </cell>
          <cell r="I16913" t="str">
            <v xml:space="preserve">E8932800                      </v>
          </cell>
          <cell r="K16913" t="str">
            <v>Brush, Side</v>
          </cell>
        </row>
        <row r="16914">
          <cell r="F16914" t="str">
            <v>SPPV76058</v>
          </cell>
          <cell r="G16914" t="str">
            <v>V</v>
          </cell>
          <cell r="H16914" t="str">
            <v>EA1005</v>
          </cell>
          <cell r="I16914" t="str">
            <v xml:space="preserve">E8936200                      </v>
          </cell>
          <cell r="K16914" t="str">
            <v>PPL 60 Stiff Main Broom</v>
          </cell>
        </row>
        <row r="16915">
          <cell r="F16915" t="str">
            <v>SPPV76060</v>
          </cell>
          <cell r="G16915" t="str">
            <v>V</v>
          </cell>
          <cell r="H16915" t="str">
            <v>EA1005</v>
          </cell>
          <cell r="I16915" t="str">
            <v xml:space="preserve">E8935900                      </v>
          </cell>
          <cell r="K16915" t="str">
            <v>BPS Main Brush Assembly</v>
          </cell>
        </row>
        <row r="16916">
          <cell r="F16916" t="str">
            <v>SR36</v>
          </cell>
          <cell r="G16916" t="str">
            <v>V</v>
          </cell>
          <cell r="H16916" t="str">
            <v>TA1010</v>
          </cell>
          <cell r="I16916" t="str">
            <v xml:space="preserve">E8554600                      </v>
          </cell>
          <cell r="K16916" t="str">
            <v>Strain relief washer</v>
          </cell>
        </row>
        <row r="16917">
          <cell r="F16917" t="str">
            <v>SR37</v>
          </cell>
          <cell r="G16917" t="str">
            <v>V</v>
          </cell>
          <cell r="H16917" t="str">
            <v>TA1010</v>
          </cell>
          <cell r="I16917" t="str">
            <v xml:space="preserve">E8323800                      </v>
          </cell>
          <cell r="J16917" t="str">
            <v xml:space="preserve">E8693600                      </v>
          </cell>
          <cell r="K16917" t="str">
            <v>Metal Strain Relief - EB1600/2000</v>
          </cell>
        </row>
        <row r="16918">
          <cell r="F16918" t="str">
            <v>SR37A</v>
          </cell>
          <cell r="G16918" t="str">
            <v>V</v>
          </cell>
          <cell r="H16918" t="str">
            <v>TA1010</v>
          </cell>
          <cell r="I16918" t="str">
            <v xml:space="preserve">E8322500                      </v>
          </cell>
          <cell r="J16918" t="str">
            <v xml:space="preserve">E8691100                      </v>
          </cell>
          <cell r="K16918" t="str">
            <v>Strain Relief Insert</v>
          </cell>
        </row>
        <row r="16919">
          <cell r="F16919" t="str">
            <v>STAOFF21651A</v>
          </cell>
          <cell r="G16919" t="str">
            <v>V</v>
          </cell>
          <cell r="H16919" t="str">
            <v>EI3353</v>
          </cell>
          <cell r="I16919" t="str">
            <v xml:space="preserve">E1173000                      </v>
          </cell>
          <cell r="J16919" t="str">
            <v xml:space="preserve">E1239500                      </v>
          </cell>
          <cell r="K16919" t="str">
            <v>INSULATOR GLASTIC</v>
          </cell>
        </row>
        <row r="16920">
          <cell r="F16920" t="str">
            <v>T0110001</v>
          </cell>
          <cell r="G16920" t="str">
            <v>V</v>
          </cell>
          <cell r="H16920" t="str">
            <v>FI1241</v>
          </cell>
          <cell r="I16920" t="str">
            <v xml:space="preserve">E8181600                      </v>
          </cell>
          <cell r="J16920" t="str">
            <v xml:space="preserve">E8275100                      </v>
          </cell>
          <cell r="K16920" t="str">
            <v>Belt</v>
          </cell>
        </row>
        <row r="16921">
          <cell r="F16921" t="str">
            <v>T0110010</v>
          </cell>
          <cell r="G16921" t="str">
            <v>V</v>
          </cell>
          <cell r="H16921" t="str">
            <v>FI1241</v>
          </cell>
          <cell r="I16921" t="str">
            <v xml:space="preserve">E8335200                      </v>
          </cell>
          <cell r="J16921" t="str">
            <v xml:space="preserve">E8743000                      </v>
          </cell>
          <cell r="K16921" t="str">
            <v>Wheel drive belt   BPS26</v>
          </cell>
        </row>
        <row r="16922">
          <cell r="F16922" t="str">
            <v>T0110030</v>
          </cell>
          <cell r="G16922" t="str">
            <v>G</v>
          </cell>
          <cell r="H16922" t="str">
            <v>GLOBAL</v>
          </cell>
          <cell r="I16922" t="str">
            <v xml:space="preserve">E8853200                      </v>
          </cell>
          <cell r="K16922" t="str">
            <v>V-Belt</v>
          </cell>
        </row>
        <row r="16923">
          <cell r="F16923" t="str">
            <v>T0110031</v>
          </cell>
          <cell r="G16923" t="str">
            <v>V</v>
          </cell>
          <cell r="H16923" t="str">
            <v>FI1241</v>
          </cell>
          <cell r="I16923" t="str">
            <v xml:space="preserve">E8335300                      </v>
          </cell>
          <cell r="J16923" t="str">
            <v xml:space="preserve">E8744000                      </v>
          </cell>
          <cell r="K16923" t="str">
            <v>Main broom belt   BPS26</v>
          </cell>
        </row>
        <row r="16924">
          <cell r="F16924" t="str">
            <v>T0110038</v>
          </cell>
          <cell r="G16924" t="str">
            <v>G</v>
          </cell>
          <cell r="H16924" t="str">
            <v>GLOBAL</v>
          </cell>
          <cell r="I16924" t="str">
            <v xml:space="preserve">E8278400                      </v>
          </cell>
          <cell r="J16924" t="str">
            <v xml:space="preserve">E8619100                      </v>
          </cell>
          <cell r="K16924" t="str">
            <v>Belt, Rider Sweeper</v>
          </cell>
        </row>
        <row r="16925">
          <cell r="F16925" t="str">
            <v>T0130010</v>
          </cell>
          <cell r="G16925" t="str">
            <v>G</v>
          </cell>
          <cell r="H16925" t="str">
            <v>GLOBAL</v>
          </cell>
          <cell r="I16925" t="str">
            <v xml:space="preserve">E8397900                      </v>
          </cell>
          <cell r="J16925" t="str">
            <v xml:space="preserve">E8925200                      </v>
          </cell>
          <cell r="K16925" t="str">
            <v>Belt, Simpla</v>
          </cell>
        </row>
        <row r="16926">
          <cell r="F16926" t="str">
            <v>T0130012</v>
          </cell>
          <cell r="G16926" t="str">
            <v>V</v>
          </cell>
          <cell r="H16926" t="str">
            <v>FI1241</v>
          </cell>
          <cell r="I16926" t="str">
            <v xml:space="preserve">E8282900                      </v>
          </cell>
          <cell r="J16926" t="str">
            <v xml:space="preserve">E8629700                      </v>
          </cell>
          <cell r="K16926" t="str">
            <v>Belt, C4</v>
          </cell>
        </row>
        <row r="16927">
          <cell r="F16927" t="str">
            <v>T0140005</v>
          </cell>
          <cell r="G16927" t="str">
            <v>V</v>
          </cell>
          <cell r="H16927" t="str">
            <v>FI1241</v>
          </cell>
          <cell r="I16927" t="str">
            <v xml:space="preserve">E8334800                      </v>
          </cell>
          <cell r="J16927" t="str">
            <v xml:space="preserve">E8740900                      </v>
          </cell>
          <cell r="K16927" t="str">
            <v>Sweeper Motor Belt</v>
          </cell>
        </row>
        <row r="16928">
          <cell r="F16928" t="str">
            <v>T0140008</v>
          </cell>
          <cell r="G16928" t="str">
            <v>G</v>
          </cell>
          <cell r="H16928" t="str">
            <v>GLOBAL</v>
          </cell>
          <cell r="I16928" t="str">
            <v xml:space="preserve">E8280000                      </v>
          </cell>
          <cell r="J16928" t="str">
            <v xml:space="preserve">E8624000                      </v>
          </cell>
          <cell r="K16928" t="str">
            <v>Belt, Main Broom, Rider Sweeper</v>
          </cell>
        </row>
        <row r="16929">
          <cell r="F16929" t="str">
            <v>T0150004</v>
          </cell>
          <cell r="G16929" t="str">
            <v>V</v>
          </cell>
          <cell r="H16929" t="str">
            <v>CO1251</v>
          </cell>
          <cell r="I16929" t="str">
            <v xml:space="preserve">E8335300                      </v>
          </cell>
          <cell r="J16929" t="str">
            <v xml:space="preserve">E8743900                      </v>
          </cell>
          <cell r="K16929" t="str">
            <v>Main broom belt   BPS26</v>
          </cell>
        </row>
        <row r="16930">
          <cell r="F16930" t="str">
            <v>T0150005</v>
          </cell>
          <cell r="G16930" t="str">
            <v>G</v>
          </cell>
          <cell r="H16930" t="str">
            <v>GLOBAL</v>
          </cell>
          <cell r="I16930" t="str">
            <v xml:space="preserve">E8338800                      </v>
          </cell>
          <cell r="J16930" t="str">
            <v xml:space="preserve">E8753600                      </v>
          </cell>
          <cell r="K16930" t="str">
            <v>Belt, side broom    BPS26</v>
          </cell>
        </row>
        <row r="16931">
          <cell r="F16931" t="str">
            <v>T0150010</v>
          </cell>
          <cell r="G16931" t="str">
            <v>V</v>
          </cell>
          <cell r="H16931" t="str">
            <v>FI1241</v>
          </cell>
          <cell r="I16931" t="str">
            <v xml:space="preserve">E8334800                      </v>
          </cell>
          <cell r="J16931" t="str">
            <v xml:space="preserve">E8741000                      </v>
          </cell>
          <cell r="K16931" t="str">
            <v>Sweeper Motor Belt</v>
          </cell>
        </row>
        <row r="16932">
          <cell r="F16932" t="str">
            <v>T0210001</v>
          </cell>
          <cell r="G16932" t="str">
            <v>V</v>
          </cell>
          <cell r="H16932" t="str">
            <v>FI1241</v>
          </cell>
          <cell r="I16932" t="str">
            <v xml:space="preserve">E8363000                      </v>
          </cell>
          <cell r="J16932" t="str">
            <v xml:space="preserve">E8811600                      </v>
          </cell>
          <cell r="K16932" t="str">
            <v>Ring    BPS26</v>
          </cell>
        </row>
        <row r="16933">
          <cell r="F16933" t="str">
            <v>T0210002</v>
          </cell>
          <cell r="G16933" t="str">
            <v>G</v>
          </cell>
          <cell r="H16933" t="str">
            <v>GLOBAL</v>
          </cell>
          <cell r="I16933" t="str">
            <v xml:space="preserve">E8343600                      </v>
          </cell>
          <cell r="J16933" t="str">
            <v xml:space="preserve">E8767700                      </v>
          </cell>
          <cell r="K16933" t="str">
            <v>Seeger ring      DRS/CRS</v>
          </cell>
        </row>
        <row r="16934">
          <cell r="F16934" t="str">
            <v>T0220001</v>
          </cell>
          <cell r="G16934" t="str">
            <v>G</v>
          </cell>
          <cell r="H16934" t="str">
            <v>GLOBAL</v>
          </cell>
          <cell r="I16934" t="str">
            <v xml:space="preserve">E8343700                      </v>
          </cell>
          <cell r="J16934" t="str">
            <v xml:space="preserve">E8768200                      </v>
          </cell>
          <cell r="K16934" t="str">
            <v>Retaining Ring - External</v>
          </cell>
        </row>
        <row r="16935">
          <cell r="F16935" t="str">
            <v>T0220003</v>
          </cell>
          <cell r="G16935" t="str">
            <v>G</v>
          </cell>
          <cell r="H16935" t="str">
            <v>GLOBAL</v>
          </cell>
          <cell r="I16935" t="str">
            <v xml:space="preserve">E8278800                      </v>
          </cell>
          <cell r="J16935" t="str">
            <v xml:space="preserve">E8620501                      </v>
          </cell>
          <cell r="K16935" t="str">
            <v>O-Ring</v>
          </cell>
        </row>
        <row r="16936">
          <cell r="F16936" t="str">
            <v>T0300018</v>
          </cell>
          <cell r="G16936" t="str">
            <v>V</v>
          </cell>
          <cell r="H16936" t="str">
            <v>CO1251</v>
          </cell>
          <cell r="I16936" t="str">
            <v xml:space="preserve">E8396500                      </v>
          </cell>
          <cell r="J16936" t="str">
            <v xml:space="preserve">E8920800                      </v>
          </cell>
          <cell r="K16936" t="str">
            <v>Chain</v>
          </cell>
        </row>
        <row r="16937">
          <cell r="F16937" t="str">
            <v>T0300019</v>
          </cell>
          <cell r="G16937" t="str">
            <v>V</v>
          </cell>
          <cell r="H16937" t="str">
            <v>CO1251</v>
          </cell>
          <cell r="I16937" t="str">
            <v xml:space="preserve">E8249200                      </v>
          </cell>
          <cell r="J16937" t="str">
            <v xml:space="preserve">E8399800                      </v>
          </cell>
          <cell r="K16937" t="str">
            <v>Master Chain Link</v>
          </cell>
        </row>
        <row r="16938">
          <cell r="F16938" t="str">
            <v>T0510801</v>
          </cell>
          <cell r="G16938" t="str">
            <v>G</v>
          </cell>
          <cell r="H16938" t="str">
            <v>GLOBAL</v>
          </cell>
          <cell r="I16938" t="str">
            <v xml:space="preserve">E8338900                      </v>
          </cell>
          <cell r="J16938" t="str">
            <v xml:space="preserve">E8753800                      </v>
          </cell>
          <cell r="K16938" t="str">
            <v>Bearing, 688 ZZ</v>
          </cell>
        </row>
        <row r="16939">
          <cell r="F16939" t="str">
            <v>T0511001</v>
          </cell>
          <cell r="G16939" t="str">
            <v>V</v>
          </cell>
          <cell r="H16939" t="str">
            <v>FI1241</v>
          </cell>
          <cell r="I16939" t="str">
            <v xml:space="preserve">E8338400                      </v>
          </cell>
          <cell r="J16939" t="str">
            <v xml:space="preserve">E8752700                      </v>
          </cell>
          <cell r="K16939" t="str">
            <v>Bearing   BPS26</v>
          </cell>
        </row>
        <row r="16940">
          <cell r="F16940" t="str">
            <v>T0511501</v>
          </cell>
          <cell r="G16940" t="str">
            <v>G</v>
          </cell>
          <cell r="H16940" t="str">
            <v>GLOBAL</v>
          </cell>
          <cell r="I16940" t="str">
            <v xml:space="preserve">E2034000                      </v>
          </cell>
          <cell r="J16940" t="str">
            <v xml:space="preserve">E8148100                      </v>
          </cell>
          <cell r="K16940" t="str">
            <v>Bearing, 6002 2RS</v>
          </cell>
        </row>
        <row r="16941">
          <cell r="F16941" t="str">
            <v>T0511502</v>
          </cell>
          <cell r="G16941" t="str">
            <v>V</v>
          </cell>
          <cell r="H16941" t="str">
            <v>FI1241</v>
          </cell>
          <cell r="I16941" t="str">
            <v xml:space="preserve">E8327700                      </v>
          </cell>
          <cell r="J16941" t="str">
            <v xml:space="preserve">E8701400                      </v>
          </cell>
          <cell r="K16941" t="str">
            <v>Bearing, 6202 2RS</v>
          </cell>
        </row>
        <row r="16942">
          <cell r="F16942" t="str">
            <v>T0511701</v>
          </cell>
          <cell r="G16942" t="str">
            <v>V</v>
          </cell>
          <cell r="H16942" t="str">
            <v>FI1241</v>
          </cell>
          <cell r="I16942" t="str">
            <v xml:space="preserve">E8105500                      </v>
          </cell>
          <cell r="J16942" t="str">
            <v xml:space="preserve">E8169100                      </v>
          </cell>
          <cell r="K16942" t="str">
            <v>Flange BRC - sweeper</v>
          </cell>
        </row>
        <row r="16943">
          <cell r="F16943" t="str">
            <v>T0511703</v>
          </cell>
          <cell r="G16943" t="str">
            <v>V</v>
          </cell>
          <cell r="H16943" t="str">
            <v>FI1241</v>
          </cell>
          <cell r="I16943" t="str">
            <v xml:space="preserve">E8276400                      </v>
          </cell>
          <cell r="J16943" t="str">
            <v xml:space="preserve">E8613600                      </v>
          </cell>
          <cell r="K16943" t="str">
            <v>Bearing Sweeper</v>
          </cell>
        </row>
        <row r="16944">
          <cell r="F16944" t="str">
            <v>T0511801</v>
          </cell>
          <cell r="G16944" t="str">
            <v>V</v>
          </cell>
          <cell r="H16944" t="str">
            <v>FI1241</v>
          </cell>
          <cell r="I16944" t="str">
            <v xml:space="preserve">E8278100                      </v>
          </cell>
          <cell r="J16944" t="str">
            <v xml:space="preserve">E8618100                      </v>
          </cell>
          <cell r="K16944" t="str">
            <v>Bearing</v>
          </cell>
        </row>
        <row r="16945">
          <cell r="F16945" t="str">
            <v>T0540012</v>
          </cell>
          <cell r="G16945" t="str">
            <v>V</v>
          </cell>
          <cell r="H16945" t="str">
            <v>FI1241</v>
          </cell>
          <cell r="I16945" t="str">
            <v xml:space="preserve">E8100400                      </v>
          </cell>
          <cell r="J16945" t="str">
            <v xml:space="preserve">E8159000                      </v>
          </cell>
          <cell r="K16945" t="str">
            <v>Blade  BPFL 203/2/1</v>
          </cell>
        </row>
        <row r="16946">
          <cell r="F16946" t="str">
            <v>T0541701</v>
          </cell>
          <cell r="G16946" t="str">
            <v>G</v>
          </cell>
          <cell r="H16946" t="str">
            <v>GLOBAL</v>
          </cell>
          <cell r="I16946" t="str">
            <v xml:space="preserve">E8674200                      </v>
          </cell>
          <cell r="K16946" t="str">
            <v>Support</v>
          </cell>
        </row>
        <row r="16947">
          <cell r="F16947" t="str">
            <v>T0800016</v>
          </cell>
          <cell r="G16947" t="str">
            <v>V</v>
          </cell>
          <cell r="H16947" t="str">
            <v>FI1241</v>
          </cell>
          <cell r="I16947" t="str">
            <v xml:space="preserve">E8101900                      </v>
          </cell>
          <cell r="J16947" t="str">
            <v xml:space="preserve">E8162600                      </v>
          </cell>
          <cell r="K16947" t="str">
            <v>O-Ring</v>
          </cell>
        </row>
        <row r="16948">
          <cell r="F16948" t="str">
            <v>T0910601</v>
          </cell>
          <cell r="G16948" t="str">
            <v>V</v>
          </cell>
          <cell r="H16948" t="str">
            <v>CO1251</v>
          </cell>
          <cell r="I16948" t="str">
            <v xml:space="preserve">E8261900                      </v>
          </cell>
          <cell r="J16948" t="str">
            <v xml:space="preserve">E8564200                      </v>
          </cell>
          <cell r="K16948" t="str">
            <v>Screw, 6x10</v>
          </cell>
        </row>
        <row r="16949">
          <cell r="F16949" t="str">
            <v>T0910603</v>
          </cell>
          <cell r="G16949" t="str">
            <v>G</v>
          </cell>
          <cell r="H16949" t="str">
            <v>GLOBAL</v>
          </cell>
          <cell r="I16949" t="str">
            <v xml:space="preserve">E8277200                      </v>
          </cell>
          <cell r="J16949" t="str">
            <v xml:space="preserve">E8615700                      </v>
          </cell>
          <cell r="K16949" t="str">
            <v>Hex Bolt M6x20 Zinc</v>
          </cell>
        </row>
        <row r="16950">
          <cell r="F16950" t="str">
            <v>T0910809</v>
          </cell>
          <cell r="G16950" t="str">
            <v>V</v>
          </cell>
          <cell r="H16950" t="str">
            <v>FI1241</v>
          </cell>
          <cell r="I16950" t="str">
            <v xml:space="preserve">E8282000                      </v>
          </cell>
          <cell r="J16950" t="str">
            <v xml:space="preserve">E8628400                      </v>
          </cell>
          <cell r="K16950" t="str">
            <v>Screw, M8x70</v>
          </cell>
        </row>
        <row r="16951">
          <cell r="F16951" t="str">
            <v>T0910826</v>
          </cell>
          <cell r="G16951" t="str">
            <v>V</v>
          </cell>
          <cell r="H16951" t="str">
            <v>FI1241</v>
          </cell>
          <cell r="I16951" t="str">
            <v xml:space="preserve">E8100500                      </v>
          </cell>
          <cell r="J16951" t="str">
            <v xml:space="preserve">E8159600                      </v>
          </cell>
          <cell r="K16951" t="str">
            <v>Hex Bolt M8x40 SS</v>
          </cell>
        </row>
        <row r="16952">
          <cell r="F16952" t="str">
            <v>T0911002</v>
          </cell>
          <cell r="G16952" t="str">
            <v>V</v>
          </cell>
          <cell r="H16952" t="str">
            <v>FI1241</v>
          </cell>
          <cell r="I16952" t="str">
            <v xml:space="preserve">E8101700                      </v>
          </cell>
          <cell r="J16952" t="str">
            <v xml:space="preserve">E8162300                      </v>
          </cell>
          <cell r="K16952" t="str">
            <v>Hex Bolt 10x30 Zinc</v>
          </cell>
        </row>
        <row r="16953">
          <cell r="F16953" t="str">
            <v>T0911023</v>
          </cell>
          <cell r="G16953" t="str">
            <v>V</v>
          </cell>
          <cell r="H16953" t="str">
            <v>FI1241</v>
          </cell>
          <cell r="I16953" t="str">
            <v xml:space="preserve">E8103300                      </v>
          </cell>
          <cell r="J16953" t="str">
            <v xml:space="preserve">E8164800                      </v>
          </cell>
          <cell r="K16953" t="str">
            <v>Screw, M10x80</v>
          </cell>
        </row>
        <row r="16954">
          <cell r="F16954" t="str">
            <v>T0940408</v>
          </cell>
          <cell r="G16954" t="str">
            <v>V</v>
          </cell>
          <cell r="H16954" t="str">
            <v>CO1251</v>
          </cell>
          <cell r="I16954" t="str">
            <v xml:space="preserve">E8199800                      </v>
          </cell>
          <cell r="J16954" t="str">
            <v xml:space="preserve">E8320400                      </v>
          </cell>
          <cell r="K16954" t="str">
            <v>Pan Hd Phil Machine Screw M4x10 SS</v>
          </cell>
        </row>
        <row r="16955">
          <cell r="F16955" t="str">
            <v>T0950601</v>
          </cell>
          <cell r="G16955" t="str">
            <v>G</v>
          </cell>
          <cell r="H16955" t="str">
            <v>GLOBAL</v>
          </cell>
          <cell r="I16955" t="str">
            <v xml:space="preserve">E8817300                      </v>
          </cell>
          <cell r="K16955" t="str">
            <v>Flat Hd Phil Machine Screw M6x10 Zinc</v>
          </cell>
        </row>
        <row r="16956">
          <cell r="F16956" t="str">
            <v>T0960607</v>
          </cell>
          <cell r="G16956" t="str">
            <v>V</v>
          </cell>
          <cell r="H16956" t="str">
            <v>FI1241</v>
          </cell>
          <cell r="I16956" t="str">
            <v xml:space="preserve">E8280500                      </v>
          </cell>
          <cell r="J16956" t="str">
            <v xml:space="preserve">E8624800                      </v>
          </cell>
          <cell r="K16956" t="str">
            <v>Dowel</v>
          </cell>
        </row>
        <row r="16957">
          <cell r="F16957" t="str">
            <v>T0960611</v>
          </cell>
          <cell r="G16957" t="str">
            <v>V</v>
          </cell>
          <cell r="H16957" t="str">
            <v>FI1241</v>
          </cell>
          <cell r="I16957" t="str">
            <v xml:space="preserve">E8101800                      </v>
          </cell>
          <cell r="J16957" t="str">
            <v xml:space="preserve">E8162500                      </v>
          </cell>
          <cell r="K16957" t="str">
            <v>Screw, 6x10 dowel grub</v>
          </cell>
        </row>
        <row r="16958">
          <cell r="F16958" t="str">
            <v>T0980603</v>
          </cell>
          <cell r="G16958" t="str">
            <v>G</v>
          </cell>
          <cell r="H16958" t="str">
            <v>GLOBAL</v>
          </cell>
          <cell r="I16958" t="str">
            <v xml:space="preserve">E8804200                      </v>
          </cell>
          <cell r="K16958" t="str">
            <v>Flat Hd Soc Machine Screw M6x16 Zinc</v>
          </cell>
        </row>
        <row r="16959">
          <cell r="F16959" t="str">
            <v>T09A0203</v>
          </cell>
          <cell r="G16959" t="str">
            <v>V</v>
          </cell>
          <cell r="H16959" t="str">
            <v>CO1251</v>
          </cell>
          <cell r="I16959" t="str">
            <v xml:space="preserve">E8187500                      </v>
          </cell>
          <cell r="J16959" t="str">
            <v xml:space="preserve">E8282900                      </v>
          </cell>
          <cell r="K16959" t="str">
            <v>Screw, Pan Hd Phil Self Tap M2.9x9.5 Zinc</v>
          </cell>
        </row>
        <row r="16960">
          <cell r="F16960" t="str">
            <v>T1010805</v>
          </cell>
          <cell r="G16960" t="str">
            <v>G</v>
          </cell>
          <cell r="H16960" t="str">
            <v>GLOBAL</v>
          </cell>
          <cell r="I16960" t="str">
            <v xml:space="preserve">E8280800                      </v>
          </cell>
          <cell r="J16960" t="str">
            <v xml:space="preserve">E8625500                      </v>
          </cell>
          <cell r="K16960" t="str">
            <v>Hex Jam Nut, M8X5 Zinc</v>
          </cell>
        </row>
        <row r="16961">
          <cell r="F16961" t="str">
            <v>T1010808</v>
          </cell>
          <cell r="G16961" t="str">
            <v>V</v>
          </cell>
          <cell r="H16961" t="str">
            <v>FI1241</v>
          </cell>
          <cell r="I16961" t="str">
            <v xml:space="preserve">E8280200                      </v>
          </cell>
          <cell r="J16961" t="str">
            <v xml:space="preserve">E8624400                      </v>
          </cell>
          <cell r="K16961" t="str">
            <v>Spacer, NU34RWAS</v>
          </cell>
        </row>
        <row r="16962">
          <cell r="F16962" t="str">
            <v>T1012401</v>
          </cell>
          <cell r="G16962" t="str">
            <v>V</v>
          </cell>
          <cell r="H16962" t="str">
            <v>CO1251</v>
          </cell>
          <cell r="I16962" t="str">
            <v xml:space="preserve">E8810400                      </v>
          </cell>
          <cell r="K16962" t="str">
            <v>Nut</v>
          </cell>
        </row>
        <row r="16963">
          <cell r="F16963" t="str">
            <v>T1020402</v>
          </cell>
          <cell r="G16963" t="str">
            <v>V</v>
          </cell>
          <cell r="H16963" t="str">
            <v>CO1251</v>
          </cell>
          <cell r="I16963" t="str">
            <v xml:space="preserve">E8197800                      </v>
          </cell>
          <cell r="J16963" t="str">
            <v xml:space="preserve">E8316300                      </v>
          </cell>
          <cell r="K16963" t="str">
            <v>Nut</v>
          </cell>
        </row>
        <row r="16964">
          <cell r="F16964" t="str">
            <v>T1020801</v>
          </cell>
          <cell r="G16964" t="str">
            <v>V</v>
          </cell>
          <cell r="H16964" t="str">
            <v>FI1241</v>
          </cell>
          <cell r="I16964" t="str">
            <v xml:space="preserve">E8280700                      </v>
          </cell>
          <cell r="J16964" t="str">
            <v xml:space="preserve">E8625200                      </v>
          </cell>
          <cell r="K16964" t="str">
            <v>Nyloc Hex Jam Nut, M8 Zinc</v>
          </cell>
        </row>
        <row r="16965">
          <cell r="F16965" t="str">
            <v>T1021002</v>
          </cell>
          <cell r="G16965" t="str">
            <v>V</v>
          </cell>
          <cell r="H16965" t="str">
            <v>FI1241</v>
          </cell>
          <cell r="I16965" t="str">
            <v xml:space="preserve">E8278900                      </v>
          </cell>
          <cell r="J16965" t="str">
            <v xml:space="preserve">E8620800                      </v>
          </cell>
          <cell r="K16965" t="str">
            <v>Nut, M10</v>
          </cell>
        </row>
        <row r="16966">
          <cell r="F16966" t="str">
            <v>T1060801</v>
          </cell>
          <cell r="G16966" t="str">
            <v>G</v>
          </cell>
          <cell r="H16966" t="str">
            <v>GLOBAL</v>
          </cell>
          <cell r="I16966" t="str">
            <v xml:space="preserve">E2025100                      </v>
          </cell>
          <cell r="J16966" t="str">
            <v xml:space="preserve">E8146100                      </v>
          </cell>
          <cell r="K16966" t="str">
            <v>Nut, M8 Locking Flange</v>
          </cell>
        </row>
        <row r="16967">
          <cell r="F16967" t="str">
            <v>T1106001</v>
          </cell>
          <cell r="G16967" t="str">
            <v>G</v>
          </cell>
          <cell r="H16967" t="str">
            <v>GLOBAL</v>
          </cell>
          <cell r="I16967" t="str">
            <v xml:space="preserve">E8276100                      </v>
          </cell>
          <cell r="J16967" t="str">
            <v xml:space="preserve">E8612800                      </v>
          </cell>
          <cell r="K16967" t="str">
            <v>Washer 6x12x1.6</v>
          </cell>
        </row>
        <row r="16968">
          <cell r="F16968" t="str">
            <v>T1106002</v>
          </cell>
          <cell r="G16968" t="str">
            <v>G</v>
          </cell>
          <cell r="H16968" t="str">
            <v>GLOBAL</v>
          </cell>
          <cell r="I16968" t="str">
            <v xml:space="preserve">E8279800                      </v>
          </cell>
          <cell r="J16968" t="str">
            <v xml:space="preserve">E8623300                      </v>
          </cell>
          <cell r="K16968" t="str">
            <v>Washer, 6x18x1.5</v>
          </cell>
        </row>
        <row r="16969">
          <cell r="F16969" t="str">
            <v>T1108001</v>
          </cell>
          <cell r="G16969" t="str">
            <v>V</v>
          </cell>
          <cell r="H16969" t="str">
            <v>CO1251</v>
          </cell>
          <cell r="I16969" t="str">
            <v xml:space="preserve">E8187400                      </v>
          </cell>
          <cell r="J16969" t="str">
            <v xml:space="preserve">E8282600                      </v>
          </cell>
          <cell r="K16969" t="str">
            <v>Flat Washer M8x17x1.6 Zinc</v>
          </cell>
        </row>
        <row r="16970">
          <cell r="F16970" t="str">
            <v>T1108005</v>
          </cell>
          <cell r="G16970" t="str">
            <v>V</v>
          </cell>
          <cell r="H16970" t="str">
            <v>FI1241</v>
          </cell>
          <cell r="I16970" t="str">
            <v xml:space="preserve">E8276500                      </v>
          </cell>
          <cell r="J16970" t="str">
            <v xml:space="preserve">E8613800                      </v>
          </cell>
          <cell r="K16970" t="str">
            <v>Washer, M8</v>
          </cell>
        </row>
        <row r="16971">
          <cell r="F16971" t="str">
            <v>T1108014</v>
          </cell>
          <cell r="G16971" t="str">
            <v>V</v>
          </cell>
          <cell r="H16971" t="str">
            <v>FI1241</v>
          </cell>
          <cell r="I16971" t="str">
            <v xml:space="preserve">E8276000                      </v>
          </cell>
          <cell r="J16971" t="str">
            <v xml:space="preserve">E8612400                      </v>
          </cell>
          <cell r="K16971" t="str">
            <v>Washer, M8</v>
          </cell>
        </row>
        <row r="16972">
          <cell r="F16972" t="str">
            <v>T1110001</v>
          </cell>
          <cell r="G16972" t="str">
            <v>V</v>
          </cell>
          <cell r="H16972" t="str">
            <v>FI1241</v>
          </cell>
          <cell r="I16972" t="str">
            <v xml:space="preserve">E8277300                      </v>
          </cell>
          <cell r="J16972" t="str">
            <v xml:space="preserve">E8616100                      </v>
          </cell>
          <cell r="K16972" t="str">
            <v>Flat Washer M10x21x2 Zinc</v>
          </cell>
        </row>
        <row r="16973">
          <cell r="F16973" t="str">
            <v>T1110001</v>
          </cell>
          <cell r="G16973" t="str">
            <v>V</v>
          </cell>
          <cell r="H16973" t="str">
            <v>CO1251</v>
          </cell>
          <cell r="I16973" t="str">
            <v xml:space="preserve">E8810500                      </v>
          </cell>
          <cell r="K16973" t="str">
            <v>Flat Washer M10x16x1.5 AL</v>
          </cell>
        </row>
        <row r="16974">
          <cell r="F16974" t="str">
            <v>T1110002</v>
          </cell>
          <cell r="G16974" t="str">
            <v>V</v>
          </cell>
          <cell r="H16974" t="str">
            <v>FI1241</v>
          </cell>
          <cell r="I16974" t="str">
            <v xml:space="preserve">E8102000                      </v>
          </cell>
          <cell r="J16974" t="str">
            <v xml:space="preserve">E8162800                      </v>
          </cell>
          <cell r="K16974" t="str">
            <v>Washer, 11x30X2.5</v>
          </cell>
        </row>
        <row r="16975">
          <cell r="F16975" t="str">
            <v>T1118001</v>
          </cell>
          <cell r="G16975" t="str">
            <v>G</v>
          </cell>
          <cell r="H16975" t="str">
            <v>GLOBAL</v>
          </cell>
          <cell r="I16975" t="str">
            <v xml:space="preserve">E2047400                      </v>
          </cell>
          <cell r="J16975" t="str">
            <v xml:space="preserve">E8153500                      </v>
          </cell>
          <cell r="K16975" t="str">
            <v>Washer, Nylon, 18mm ID x 30mm OD x 3mm T</v>
          </cell>
        </row>
        <row r="16976">
          <cell r="F16976" t="str">
            <v>T1216001</v>
          </cell>
          <cell r="G16976" t="str">
            <v>V</v>
          </cell>
          <cell r="H16976" t="str">
            <v>FI1241</v>
          </cell>
          <cell r="I16976" t="str">
            <v xml:space="preserve">E8158100                      </v>
          </cell>
          <cell r="J16976" t="str">
            <v xml:space="preserve">E8240900                      </v>
          </cell>
          <cell r="K16976" t="str">
            <v>Shim</v>
          </cell>
        </row>
        <row r="16977">
          <cell r="F16977" t="str">
            <v>T1306003</v>
          </cell>
          <cell r="G16977" t="str">
            <v>G</v>
          </cell>
          <cell r="H16977" t="str">
            <v>GLOBAL</v>
          </cell>
          <cell r="I16977" t="str">
            <v xml:space="preserve">E8277400                      </v>
          </cell>
          <cell r="J16977" t="str">
            <v xml:space="preserve">E8616500                      </v>
          </cell>
          <cell r="K16977" t="str">
            <v>Lock Washer, M6 Zinc</v>
          </cell>
        </row>
        <row r="16978">
          <cell r="F16978" t="str">
            <v>T1308002</v>
          </cell>
          <cell r="G16978" t="str">
            <v>V</v>
          </cell>
          <cell r="H16978" t="str">
            <v>FI1241</v>
          </cell>
          <cell r="I16978" t="str">
            <v xml:space="preserve">E8104600                      </v>
          </cell>
          <cell r="J16978" t="str">
            <v xml:space="preserve">E8166900                      </v>
          </cell>
          <cell r="K16978" t="str">
            <v>Lock Washer M8 Zinc</v>
          </cell>
        </row>
        <row r="16979">
          <cell r="F16979" t="str">
            <v>T1310002</v>
          </cell>
          <cell r="G16979" t="str">
            <v>V</v>
          </cell>
          <cell r="H16979" t="str">
            <v>FI1241</v>
          </cell>
          <cell r="I16979" t="str">
            <v xml:space="preserve">E8280600                      </v>
          </cell>
          <cell r="J16979" t="str">
            <v xml:space="preserve">E8625000                      </v>
          </cell>
          <cell r="K16979" t="str">
            <v>Washer, M10x16</v>
          </cell>
        </row>
        <row r="16980">
          <cell r="F16980" t="str">
            <v>T1380005</v>
          </cell>
          <cell r="G16980" t="str">
            <v>G</v>
          </cell>
          <cell r="H16980" t="str">
            <v>GLOBAL</v>
          </cell>
          <cell r="I16980" t="str">
            <v xml:space="preserve">E8933100                      </v>
          </cell>
          <cell r="K16980" t="str">
            <v>Carbon Brush</v>
          </cell>
        </row>
        <row r="16981">
          <cell r="F16981" t="str">
            <v>T1400001</v>
          </cell>
          <cell r="G16981" t="str">
            <v>G</v>
          </cell>
          <cell r="H16981" t="str">
            <v>GLOBAL</v>
          </cell>
          <cell r="I16981" t="str">
            <v xml:space="preserve">E8347600                      </v>
          </cell>
          <cell r="J16981" t="str">
            <v xml:space="preserve">E8776200                      </v>
          </cell>
          <cell r="K16981" t="str">
            <v>Rivet, M6.4x10 Nylon</v>
          </cell>
        </row>
        <row r="16982">
          <cell r="F16982" t="str">
            <v>T1502001</v>
          </cell>
          <cell r="G16982" t="str">
            <v>V</v>
          </cell>
          <cell r="H16982" t="str">
            <v>FI1241</v>
          </cell>
          <cell r="I16982" t="str">
            <v xml:space="preserve">E8371000                      </v>
          </cell>
          <cell r="J16982" t="str">
            <v xml:space="preserve">E8830000                      </v>
          </cell>
          <cell r="K16982" t="str">
            <v>Cotter Pin D2x20 Zinc</v>
          </cell>
        </row>
        <row r="16983">
          <cell r="F16983" t="str">
            <v>T1700002</v>
          </cell>
          <cell r="G16983" t="str">
            <v>V</v>
          </cell>
          <cell r="H16983" t="str">
            <v>FI1241</v>
          </cell>
          <cell r="I16983" t="str">
            <v xml:space="preserve">E8104000                      </v>
          </cell>
          <cell r="J16983" t="str">
            <v xml:space="preserve">E8166000                      </v>
          </cell>
          <cell r="K16983" t="str">
            <v>Brush Holder - Motor</v>
          </cell>
        </row>
        <row r="16984">
          <cell r="F16984" t="str">
            <v>T1707142</v>
          </cell>
          <cell r="G16984" t="str">
            <v>V</v>
          </cell>
          <cell r="H16984" t="str">
            <v>FI1241</v>
          </cell>
          <cell r="I16984" t="str">
            <v xml:space="preserve">E8352900                      </v>
          </cell>
          <cell r="J16984" t="str">
            <v xml:space="preserve">E8791200                      </v>
          </cell>
          <cell r="K16984" t="str">
            <v>Carbon motor brush</v>
          </cell>
        </row>
        <row r="16985">
          <cell r="F16985" t="str">
            <v>T1707192</v>
          </cell>
          <cell r="G16985" t="str">
            <v>V</v>
          </cell>
          <cell r="H16985" t="str">
            <v>FI1241</v>
          </cell>
          <cell r="I16985" t="str">
            <v xml:space="preserve">E8105400                      </v>
          </cell>
          <cell r="J16985" t="str">
            <v xml:space="preserve">E8169000                      </v>
          </cell>
          <cell r="K16985" t="str">
            <v>Brushes</v>
          </cell>
        </row>
        <row r="16986">
          <cell r="F16986" t="str">
            <v>T2101009</v>
          </cell>
          <cell r="G16986" t="str">
            <v>G</v>
          </cell>
          <cell r="H16986" t="str">
            <v>GLOBAL</v>
          </cell>
          <cell r="I16986" t="str">
            <v xml:space="preserve">E8279700                      </v>
          </cell>
          <cell r="J16986" t="str">
            <v xml:space="preserve">E8622800                      </v>
          </cell>
          <cell r="K16986" t="str">
            <v>Switch, Rider Sweeper</v>
          </cell>
        </row>
        <row r="16987">
          <cell r="F16987" t="str">
            <v>T2102009</v>
          </cell>
          <cell r="G16987" t="str">
            <v>V</v>
          </cell>
          <cell r="H16987" t="str">
            <v>FI1241</v>
          </cell>
          <cell r="I16987" t="str">
            <v xml:space="preserve">E8334900                      </v>
          </cell>
          <cell r="J16987" t="str">
            <v xml:space="preserve">E8741300                      </v>
          </cell>
          <cell r="K16987" t="str">
            <v>Switch  BPS26</v>
          </cell>
        </row>
        <row r="16988">
          <cell r="F16988" t="str">
            <v>T2105003</v>
          </cell>
          <cell r="G16988" t="str">
            <v>V</v>
          </cell>
          <cell r="H16988" t="str">
            <v>FI1241</v>
          </cell>
          <cell r="I16988" t="str">
            <v xml:space="preserve">E8279400                      </v>
          </cell>
          <cell r="J16988" t="str">
            <v xml:space="preserve">E8622000                      </v>
          </cell>
          <cell r="K16988" t="str">
            <v>Microswitch</v>
          </cell>
        </row>
        <row r="16989">
          <cell r="F16989" t="str">
            <v>T2105005</v>
          </cell>
          <cell r="G16989" t="str">
            <v>V</v>
          </cell>
          <cell r="H16989" t="str">
            <v>FI1241</v>
          </cell>
          <cell r="I16989" t="str">
            <v xml:space="preserve">E8281500                      </v>
          </cell>
          <cell r="J16989" t="str">
            <v xml:space="preserve">E8627300                      </v>
          </cell>
          <cell r="K16989" t="str">
            <v>Micro Switch, Rider Sweeper</v>
          </cell>
        </row>
        <row r="16990">
          <cell r="F16990" t="str">
            <v>T2106007</v>
          </cell>
          <cell r="G16990" t="str">
            <v>V</v>
          </cell>
          <cell r="H16990" t="str">
            <v>FI1241</v>
          </cell>
          <cell r="I16990" t="str">
            <v xml:space="preserve">E8334300                      </v>
          </cell>
          <cell r="J16990" t="str">
            <v xml:space="preserve">E8738300                      </v>
          </cell>
          <cell r="K16990" t="str">
            <v>70amp circuit breaker BPS26</v>
          </cell>
        </row>
        <row r="16991">
          <cell r="F16991" t="str">
            <v>T2106012</v>
          </cell>
          <cell r="G16991" t="str">
            <v>V</v>
          </cell>
          <cell r="H16991" t="str">
            <v>FI1241</v>
          </cell>
          <cell r="I16991" t="str">
            <v xml:space="preserve">E8164300                      </v>
          </cell>
          <cell r="J16991" t="str">
            <v xml:space="preserve">E8248500                      </v>
          </cell>
          <cell r="K16991" t="str">
            <v>Switch, Safety 35A</v>
          </cell>
        </row>
        <row r="16992">
          <cell r="F16992" t="str">
            <v>T2108001</v>
          </cell>
          <cell r="G16992" t="str">
            <v>V</v>
          </cell>
          <cell r="H16992" t="str">
            <v>FI1241</v>
          </cell>
          <cell r="I16992" t="str">
            <v xml:space="preserve">E8282400                      </v>
          </cell>
          <cell r="J16992" t="str">
            <v xml:space="preserve">E8629200                      </v>
          </cell>
          <cell r="K16992" t="str">
            <v>Potentiometer</v>
          </cell>
        </row>
        <row r="16993">
          <cell r="F16993" t="str">
            <v>T2199016</v>
          </cell>
          <cell r="G16993" t="str">
            <v>G</v>
          </cell>
          <cell r="H16993" t="str">
            <v>GLOBAL</v>
          </cell>
          <cell r="I16993" t="str">
            <v xml:space="preserve">E8279600                      </v>
          </cell>
          <cell r="J16993" t="str">
            <v xml:space="preserve">E8622500                      </v>
          </cell>
          <cell r="K16993" t="str">
            <v>Switch, Momentary</v>
          </cell>
        </row>
        <row r="16994">
          <cell r="F16994" t="str">
            <v>T2199017</v>
          </cell>
          <cell r="G16994" t="str">
            <v>V</v>
          </cell>
          <cell r="H16994" t="str">
            <v>FI1241</v>
          </cell>
          <cell r="I16994" t="str">
            <v xml:space="preserve">E8280300                      </v>
          </cell>
          <cell r="J16994" t="str">
            <v xml:space="preserve">E8624400                      </v>
          </cell>
          <cell r="K16994" t="str">
            <v>Key</v>
          </cell>
        </row>
        <row r="16995">
          <cell r="F16995" t="str">
            <v>T2290004</v>
          </cell>
          <cell r="G16995" t="str">
            <v>G</v>
          </cell>
          <cell r="H16995" t="str">
            <v>GLOBAL</v>
          </cell>
          <cell r="I16995" t="str">
            <v xml:space="preserve">E8931400                      </v>
          </cell>
          <cell r="K16995" t="str">
            <v>Screw Cable Fastening</v>
          </cell>
        </row>
        <row r="16996">
          <cell r="F16996" t="str">
            <v>T2300209</v>
          </cell>
          <cell r="G16996" t="str">
            <v>V</v>
          </cell>
          <cell r="H16996" t="str">
            <v>FI1241</v>
          </cell>
          <cell r="I16996" t="str">
            <v xml:space="preserve">E8346300                      </v>
          </cell>
          <cell r="J16996" t="str">
            <v xml:space="preserve">E8773800                      </v>
          </cell>
          <cell r="K16996" t="str">
            <v>Battery indicator  BPS26</v>
          </cell>
        </row>
        <row r="16997">
          <cell r="F16997" t="str">
            <v>T2400004</v>
          </cell>
          <cell r="G16997" t="str">
            <v>V</v>
          </cell>
          <cell r="H16997" t="str">
            <v>FI1241</v>
          </cell>
          <cell r="I16997" t="str">
            <v xml:space="preserve">E8357500                      </v>
          </cell>
          <cell r="J16997" t="str">
            <v xml:space="preserve">E8801400                      </v>
          </cell>
          <cell r="K16997" t="str">
            <v>Fuse holder  BPS26</v>
          </cell>
        </row>
        <row r="16998">
          <cell r="F16998" t="str">
            <v>T2400301</v>
          </cell>
          <cell r="G16998" t="str">
            <v>V</v>
          </cell>
          <cell r="H16998" t="str">
            <v>CO1251</v>
          </cell>
          <cell r="I16998" t="str">
            <v xml:space="preserve">E8316800                      </v>
          </cell>
          <cell r="J16998" t="str">
            <v xml:space="preserve">E8678700                      </v>
          </cell>
          <cell r="K16998" t="str">
            <v>Fuse, 3 amp</v>
          </cell>
        </row>
        <row r="16999">
          <cell r="F16999" t="str">
            <v>T2403001</v>
          </cell>
          <cell r="G16999" t="str">
            <v>V</v>
          </cell>
          <cell r="H16999" t="str">
            <v>FI1241</v>
          </cell>
          <cell r="I16999" t="str">
            <v xml:space="preserve">E8397200                      </v>
          </cell>
          <cell r="J16999" t="str">
            <v xml:space="preserve">E8923500                      </v>
          </cell>
          <cell r="K16999" t="str">
            <v>Fuse 30A fasten</v>
          </cell>
        </row>
        <row r="17000">
          <cell r="F17000" t="str">
            <v>T2405002</v>
          </cell>
          <cell r="G17000" t="str">
            <v>V</v>
          </cell>
          <cell r="H17000" t="str">
            <v>FI1241</v>
          </cell>
          <cell r="I17000" t="str">
            <v xml:space="preserve">E8276200                      </v>
          </cell>
          <cell r="J17000" t="str">
            <v xml:space="preserve">E8613200                      </v>
          </cell>
          <cell r="K17000" t="str">
            <v>Fuse, 50amp</v>
          </cell>
        </row>
        <row r="17001">
          <cell r="F17001" t="str">
            <v>T2408001</v>
          </cell>
          <cell r="G17001" t="str">
            <v>V</v>
          </cell>
          <cell r="H17001" t="str">
            <v>FI1241</v>
          </cell>
          <cell r="I17001" t="str">
            <v xml:space="preserve">E8317000                      </v>
          </cell>
          <cell r="J17001" t="str">
            <v xml:space="preserve">E8678900                      </v>
          </cell>
          <cell r="K17001" t="str">
            <v>Fuse, 80 Amp</v>
          </cell>
        </row>
        <row r="17002">
          <cell r="F17002" t="str">
            <v>T2700004</v>
          </cell>
          <cell r="G17002" t="str">
            <v>V</v>
          </cell>
          <cell r="H17002" t="str">
            <v>FI1241</v>
          </cell>
          <cell r="I17002" t="str">
            <v xml:space="preserve">E8185100                      </v>
          </cell>
          <cell r="J17002" t="str">
            <v xml:space="preserve">E8280200                      </v>
          </cell>
          <cell r="K17002" t="str">
            <v>Connector, Green</v>
          </cell>
        </row>
        <row r="17003">
          <cell r="F17003" t="str">
            <v>T2700047</v>
          </cell>
          <cell r="G17003" t="str">
            <v>G</v>
          </cell>
          <cell r="H17003" t="str">
            <v>GLOBAL</v>
          </cell>
          <cell r="I17003" t="str">
            <v xml:space="preserve">E8325400                      </v>
          </cell>
          <cell r="J17003" t="str">
            <v xml:space="preserve">E8698400                      </v>
          </cell>
          <cell r="K17003" t="str">
            <v>Female connector lug (Fr.)</v>
          </cell>
        </row>
        <row r="17004">
          <cell r="F17004" t="str">
            <v>T2700048</v>
          </cell>
          <cell r="G17004" t="str">
            <v>G</v>
          </cell>
          <cell r="H17004" t="str">
            <v>GLOBAL</v>
          </cell>
          <cell r="I17004" t="str">
            <v xml:space="preserve">E8325300                      </v>
          </cell>
          <cell r="J17004" t="str">
            <v xml:space="preserve">E8697800                      </v>
          </cell>
          <cell r="K17004" t="str">
            <v>Male connector lug   (Fr.)</v>
          </cell>
        </row>
        <row r="17005">
          <cell r="F17005" t="str">
            <v>T2700054</v>
          </cell>
          <cell r="G17005" t="str">
            <v>G</v>
          </cell>
          <cell r="H17005" t="str">
            <v>GLOBAL</v>
          </cell>
          <cell r="I17005" t="str">
            <v xml:space="preserve">E8616500                      </v>
          </cell>
          <cell r="K17005" t="str">
            <v>Vacuum Wiring Harness, C4, Female      NLA (See Note)</v>
          </cell>
        </row>
        <row r="17006">
          <cell r="F17006" t="str">
            <v>T2700055</v>
          </cell>
          <cell r="G17006" t="str">
            <v>G</v>
          </cell>
          <cell r="H17006" t="str">
            <v>GLOBAL</v>
          </cell>
          <cell r="I17006" t="str">
            <v xml:space="preserve">E8624400                      </v>
          </cell>
          <cell r="K17006" t="str">
            <v>Vacuum Wiring Harness, C4, Male</v>
          </cell>
        </row>
        <row r="17007">
          <cell r="F17007" t="str">
            <v>T2700055</v>
          </cell>
          <cell r="G17007" t="str">
            <v>V</v>
          </cell>
          <cell r="H17007" t="str">
            <v>CO1251</v>
          </cell>
          <cell r="I17007" t="str">
            <v xml:space="preserve">E8268500                      </v>
          </cell>
          <cell r="J17007" t="str">
            <v xml:space="preserve">E8588600                      </v>
          </cell>
          <cell r="K17007" t="str">
            <v>Connector, Male C4</v>
          </cell>
        </row>
        <row r="17008">
          <cell r="F17008" t="str">
            <v>T282120425</v>
          </cell>
          <cell r="G17008" t="str">
            <v>G</v>
          </cell>
          <cell r="H17008" t="str">
            <v>GLOBAL</v>
          </cell>
          <cell r="I17008" t="str">
            <v xml:space="preserve">E8949100                      </v>
          </cell>
          <cell r="K17008" t="str">
            <v>Traction Handle Casing</v>
          </cell>
        </row>
        <row r="17009">
          <cell r="F17009" t="str">
            <v>T2902009</v>
          </cell>
          <cell r="G17009" t="str">
            <v>G</v>
          </cell>
          <cell r="H17009" t="str">
            <v>GLOBAL</v>
          </cell>
          <cell r="I17009" t="str">
            <v xml:space="preserve">E8819200                      </v>
          </cell>
          <cell r="K17009" t="str">
            <v>Nut</v>
          </cell>
        </row>
        <row r="17010">
          <cell r="F17010" t="str">
            <v>T2902015</v>
          </cell>
          <cell r="G17010" t="str">
            <v>G</v>
          </cell>
          <cell r="H17010" t="str">
            <v>Global</v>
          </cell>
          <cell r="I17010" t="str">
            <v xml:space="preserve">E8166300                      </v>
          </cell>
          <cell r="J17010" t="str">
            <v xml:space="preserve">E8251500                      </v>
          </cell>
          <cell r="K17010" t="str">
            <v>Fair Lead</v>
          </cell>
        </row>
        <row r="17011">
          <cell r="F17011" t="str">
            <v>T2904004</v>
          </cell>
          <cell r="G17011" t="str">
            <v>V</v>
          </cell>
          <cell r="H17011" t="str">
            <v>FI1241</v>
          </cell>
          <cell r="I17011" t="str">
            <v xml:space="preserve">E8349500                      </v>
          </cell>
          <cell r="J17011" t="str">
            <v xml:space="preserve">E8782500                      </v>
          </cell>
          <cell r="K17011" t="str">
            <v>Hour Meter</v>
          </cell>
        </row>
        <row r="17012">
          <cell r="F17012" t="str">
            <v>T2904006</v>
          </cell>
          <cell r="G17012" t="str">
            <v>V</v>
          </cell>
          <cell r="H17012" t="str">
            <v>CO1251</v>
          </cell>
          <cell r="I17012" t="str">
            <v xml:space="preserve">E8200000                      </v>
          </cell>
          <cell r="J17012" t="str">
            <v xml:space="preserve">E8320800                      </v>
          </cell>
          <cell r="K17012" t="str">
            <v>Program Console Sweeper</v>
          </cell>
        </row>
        <row r="17013">
          <cell r="F17013" t="str">
            <v>T2906004</v>
          </cell>
          <cell r="G17013" t="str">
            <v>G</v>
          </cell>
          <cell r="H17013" t="str">
            <v>GLOBAL</v>
          </cell>
          <cell r="I17013" t="str">
            <v xml:space="preserve">E8359500                      </v>
          </cell>
          <cell r="J17013" t="str">
            <v xml:space="preserve">E8803900                      </v>
          </cell>
          <cell r="K17013" t="str">
            <v>Remote control switch support BPS26</v>
          </cell>
        </row>
        <row r="17014">
          <cell r="F17014" t="str">
            <v>T2910004</v>
          </cell>
          <cell r="G17014" t="str">
            <v>G</v>
          </cell>
          <cell r="H17014" t="str">
            <v>GLOBAL</v>
          </cell>
          <cell r="I17014" t="str">
            <v xml:space="preserve">E8355500                      </v>
          </cell>
          <cell r="J17014" t="str">
            <v xml:space="preserve">E8798200                      </v>
          </cell>
          <cell r="K17014" t="str">
            <v>Guiding slit</v>
          </cell>
        </row>
        <row r="17015">
          <cell r="F17015" t="str">
            <v>T3020003</v>
          </cell>
          <cell r="G17015" t="str">
            <v>G</v>
          </cell>
          <cell r="H17015" t="str">
            <v>GLOBAL</v>
          </cell>
          <cell r="I17015" t="str">
            <v xml:space="preserve">E8364900                      </v>
          </cell>
          <cell r="J17015" t="str">
            <v xml:space="preserve">E8816600                      </v>
          </cell>
          <cell r="K17015" t="str">
            <v>Contact BPS26</v>
          </cell>
        </row>
        <row r="17016">
          <cell r="F17016" t="str">
            <v>T4006007</v>
          </cell>
          <cell r="G17016" t="str">
            <v>V</v>
          </cell>
          <cell r="H17016" t="str">
            <v>FI1241</v>
          </cell>
          <cell r="I17016" t="str">
            <v xml:space="preserve">E8277100                      </v>
          </cell>
          <cell r="J17016" t="str">
            <v xml:space="preserve">E8615400                      </v>
          </cell>
          <cell r="K17016" t="str">
            <v>Wing Nut, Rider Sweeper</v>
          </cell>
        </row>
        <row r="17017">
          <cell r="F17017" t="str">
            <v>T4008001</v>
          </cell>
          <cell r="G17017" t="str">
            <v>V</v>
          </cell>
          <cell r="H17017" t="str">
            <v>FI1241</v>
          </cell>
          <cell r="I17017" t="str">
            <v xml:space="preserve">E8350100                      </v>
          </cell>
          <cell r="J17017" t="str">
            <v xml:space="preserve">E8784000                      </v>
          </cell>
          <cell r="K17017" t="str">
            <v>Knob   BPS26</v>
          </cell>
        </row>
        <row r="17018">
          <cell r="F17018" t="str">
            <v>T4008006</v>
          </cell>
          <cell r="G17018" t="str">
            <v>G</v>
          </cell>
          <cell r="H17018" t="str">
            <v>GLOBAL</v>
          </cell>
          <cell r="I17018" t="str">
            <v xml:space="preserve">E8353100                      </v>
          </cell>
          <cell r="J17018" t="str">
            <v xml:space="preserve">E8791900                      </v>
          </cell>
          <cell r="K17018" t="str">
            <v>Knob</v>
          </cell>
        </row>
        <row r="17019">
          <cell r="F17019" t="str">
            <v>T4008011</v>
          </cell>
          <cell r="G17019" t="str">
            <v>G</v>
          </cell>
          <cell r="H17019" t="str">
            <v>GLOBAL</v>
          </cell>
          <cell r="I17019" t="str">
            <v xml:space="preserve">E8359100                      </v>
          </cell>
          <cell r="J17019" t="str">
            <v xml:space="preserve">E8803600                      </v>
          </cell>
          <cell r="K17019" t="str">
            <v>Knob</v>
          </cell>
        </row>
        <row r="17020">
          <cell r="F17020" t="str">
            <v>T4220005</v>
          </cell>
          <cell r="G17020" t="str">
            <v>V</v>
          </cell>
          <cell r="H17020" t="str">
            <v>FI1241</v>
          </cell>
          <cell r="I17020" t="str">
            <v xml:space="preserve">E8104400                      </v>
          </cell>
          <cell r="J17020" t="str">
            <v xml:space="preserve">E8166500                      </v>
          </cell>
          <cell r="K17020" t="str">
            <v>Clamp with Screw</v>
          </cell>
        </row>
        <row r="17021">
          <cell r="F17021" t="str">
            <v>T4400001</v>
          </cell>
          <cell r="G17021" t="str">
            <v>V</v>
          </cell>
          <cell r="H17021" t="str">
            <v>FI1241</v>
          </cell>
          <cell r="I17021" t="str">
            <v xml:space="preserve">E8339100                      </v>
          </cell>
          <cell r="J17021" t="str">
            <v xml:space="preserve">E8754200                      </v>
          </cell>
          <cell r="K17021" t="str">
            <v>Latch, hopper      BPS26</v>
          </cell>
        </row>
        <row r="17022">
          <cell r="F17022" t="str">
            <v>T4400005</v>
          </cell>
          <cell r="G17022" t="str">
            <v>V</v>
          </cell>
          <cell r="H17022" t="str">
            <v>CO1251</v>
          </cell>
          <cell r="I17022" t="str">
            <v xml:space="preserve">E8260500                      </v>
          </cell>
          <cell r="J17022" t="str">
            <v xml:space="preserve">E8555600                      </v>
          </cell>
          <cell r="K17022" t="str">
            <v>Hook</v>
          </cell>
        </row>
        <row r="17023">
          <cell r="F17023" t="str">
            <v>T4400013</v>
          </cell>
          <cell r="G17023" t="str">
            <v>G</v>
          </cell>
          <cell r="H17023" t="str">
            <v>GLOBAL</v>
          </cell>
          <cell r="I17023" t="str">
            <v xml:space="preserve">E2041300                      </v>
          </cell>
          <cell r="J17023" t="str">
            <v xml:space="preserve">E8151300                      </v>
          </cell>
          <cell r="K17023" t="str">
            <v>Latch</v>
          </cell>
        </row>
        <row r="17024">
          <cell r="F17024" t="str">
            <v>T4520007</v>
          </cell>
          <cell r="G17024" t="str">
            <v>G</v>
          </cell>
          <cell r="H17024" t="str">
            <v>GLOBAL</v>
          </cell>
          <cell r="I17024" t="str">
            <v xml:space="preserve">E8840000                      </v>
          </cell>
          <cell r="K17024" t="str">
            <v>Fitting</v>
          </cell>
        </row>
        <row r="17025">
          <cell r="F17025" t="str">
            <v>T4520010</v>
          </cell>
          <cell r="G17025" t="str">
            <v>G</v>
          </cell>
          <cell r="H17025" t="str">
            <v>GLOBAL</v>
          </cell>
          <cell r="I17025" t="str">
            <v xml:space="preserve">E8627500                      </v>
          </cell>
          <cell r="K17025" t="str">
            <v>Barbed Elbow, 3/8"</v>
          </cell>
        </row>
        <row r="17026">
          <cell r="F17026" t="str">
            <v>T4520016</v>
          </cell>
          <cell r="G17026" t="str">
            <v>V</v>
          </cell>
          <cell r="H17026" t="str">
            <v>CO1251</v>
          </cell>
          <cell r="I17026" t="str">
            <v xml:space="preserve">E8576000                      </v>
          </cell>
          <cell r="K17026" t="str">
            <v>Gromment for New Foreman AS20</v>
          </cell>
        </row>
        <row r="17027">
          <cell r="F17027" t="str">
            <v>T4560022</v>
          </cell>
          <cell r="G17027" t="str">
            <v>G</v>
          </cell>
          <cell r="H17027" t="str">
            <v>GLOBAL</v>
          </cell>
          <cell r="I17027" t="str">
            <v xml:space="preserve">E8808500                      </v>
          </cell>
          <cell r="K17027" t="str">
            <v>Fitting 1/2 x 3/8 Foreman 32 HD</v>
          </cell>
        </row>
        <row r="17028">
          <cell r="F17028" t="str">
            <v>T4610001</v>
          </cell>
          <cell r="G17028" t="str">
            <v>G</v>
          </cell>
          <cell r="H17028" t="str">
            <v>GLOBAL</v>
          </cell>
          <cell r="I17028" t="str">
            <v xml:space="preserve">E8667200                      </v>
          </cell>
          <cell r="K17028" t="str">
            <v>Fork for AS24/28</v>
          </cell>
        </row>
        <row r="17029">
          <cell r="F17029" t="str">
            <v>T4802004</v>
          </cell>
          <cell r="G17029" t="str">
            <v>V</v>
          </cell>
          <cell r="H17029" t="str">
            <v>FI1241</v>
          </cell>
          <cell r="I17029" t="str">
            <v xml:space="preserve">E8335100                      </v>
          </cell>
          <cell r="J17029" t="str">
            <v xml:space="preserve">E8742000                      </v>
          </cell>
          <cell r="K17029" t="str">
            <v>Adjuster  BPS26</v>
          </cell>
        </row>
        <row r="17030">
          <cell r="F17030" t="str">
            <v>T4802016</v>
          </cell>
          <cell r="G17030" t="str">
            <v>V</v>
          </cell>
          <cell r="H17030" t="str">
            <v>FI1241</v>
          </cell>
          <cell r="I17030" t="str">
            <v xml:space="preserve">E8339800                      </v>
          </cell>
          <cell r="J17030" t="str">
            <v xml:space="preserve">E8756900                      </v>
          </cell>
          <cell r="K17030" t="str">
            <v>Lever  BPS26</v>
          </cell>
        </row>
        <row r="17031">
          <cell r="F17031" t="str">
            <v>T4803043</v>
          </cell>
          <cell r="G17031" t="str">
            <v>V</v>
          </cell>
          <cell r="H17031" t="str">
            <v>FI1241</v>
          </cell>
          <cell r="I17031" t="str">
            <v xml:space="preserve">E8281300                      </v>
          </cell>
          <cell r="J17031" t="str">
            <v xml:space="preserve">E8626800                      </v>
          </cell>
          <cell r="K17031" t="str">
            <v>Block, left</v>
          </cell>
        </row>
        <row r="17032">
          <cell r="F17032" t="str">
            <v>T4803047</v>
          </cell>
          <cell r="G17032" t="str">
            <v>V</v>
          </cell>
          <cell r="H17032" t="str">
            <v>FI1241</v>
          </cell>
          <cell r="I17032" t="str">
            <v xml:space="preserve">E8339200                      </v>
          </cell>
          <cell r="J17032" t="str">
            <v xml:space="preserve">E8754500                      </v>
          </cell>
          <cell r="K17032" t="str">
            <v>Holder, cable     BPS26</v>
          </cell>
        </row>
        <row r="17033">
          <cell r="F17033" t="str">
            <v>T4806004</v>
          </cell>
          <cell r="G17033" t="str">
            <v>G</v>
          </cell>
          <cell r="H17033" t="str">
            <v>GLOBAL</v>
          </cell>
          <cell r="I17033" t="str">
            <v xml:space="preserve">E8344900                      </v>
          </cell>
          <cell r="J17033" t="str">
            <v xml:space="preserve">E8770400                      </v>
          </cell>
          <cell r="K17033" t="str">
            <v>Cap</v>
          </cell>
        </row>
        <row r="17034">
          <cell r="F17034" t="str">
            <v>T4806039</v>
          </cell>
          <cell r="G17034" t="str">
            <v>G</v>
          </cell>
          <cell r="H17034" t="str">
            <v>GLOBAL</v>
          </cell>
          <cell r="I17034" t="str">
            <v xml:space="preserve">E8854200                      </v>
          </cell>
          <cell r="K17034" t="str">
            <v>Fitting, Tie Rod End</v>
          </cell>
        </row>
        <row r="17035">
          <cell r="F17035" t="str">
            <v>T4806040</v>
          </cell>
          <cell r="G17035" t="str">
            <v>G</v>
          </cell>
          <cell r="H17035" t="str">
            <v>GLOBAL</v>
          </cell>
          <cell r="I17035" t="str">
            <v xml:space="preserve">E8854100                      </v>
          </cell>
          <cell r="K17035" t="str">
            <v>Fitting, Tie Rod End</v>
          </cell>
        </row>
        <row r="17036">
          <cell r="F17036" t="str">
            <v>T4806042</v>
          </cell>
          <cell r="G17036" t="str">
            <v>G</v>
          </cell>
          <cell r="H17036" t="str">
            <v>GLOBAL</v>
          </cell>
          <cell r="I17036" t="str">
            <v xml:space="preserve">E8833600                      </v>
          </cell>
          <cell r="K17036" t="str">
            <v>Tie Rod Media</v>
          </cell>
        </row>
        <row r="17037">
          <cell r="F17037" t="str">
            <v>T4806065</v>
          </cell>
          <cell r="G17037" t="str">
            <v>V</v>
          </cell>
          <cell r="H17037" t="str">
            <v>FI1241</v>
          </cell>
          <cell r="I17037" t="str">
            <v xml:space="preserve">E8103000                      </v>
          </cell>
          <cell r="J17037" t="str">
            <v xml:space="preserve">E8164200                      </v>
          </cell>
          <cell r="K17037" t="str">
            <v>M8x50</v>
          </cell>
        </row>
        <row r="17038">
          <cell r="F17038" t="str">
            <v>T4900002</v>
          </cell>
          <cell r="G17038" t="str">
            <v>V</v>
          </cell>
          <cell r="H17038" t="str">
            <v>CO1251</v>
          </cell>
          <cell r="I17038" t="str">
            <v xml:space="preserve">E8171600                      </v>
          </cell>
          <cell r="J17038" t="str">
            <v xml:space="preserve">E8259000                      </v>
          </cell>
          <cell r="K17038" t="str">
            <v>Nut Cover</v>
          </cell>
        </row>
        <row r="17039">
          <cell r="F17039" t="str">
            <v>T4900006</v>
          </cell>
          <cell r="G17039" t="str">
            <v>V</v>
          </cell>
          <cell r="H17039" t="str">
            <v>FI1241</v>
          </cell>
          <cell r="I17039" t="str">
            <v xml:space="preserve">E8102900                      </v>
          </cell>
          <cell r="J17039" t="str">
            <v xml:space="preserve">E8164100                      </v>
          </cell>
          <cell r="K17039" t="str">
            <v>Hinge</v>
          </cell>
        </row>
        <row r="17040">
          <cell r="F17040" t="str">
            <v>T5410001</v>
          </cell>
          <cell r="G17040" t="str">
            <v>V</v>
          </cell>
          <cell r="H17040" t="str">
            <v>FI1241</v>
          </cell>
          <cell r="I17040" t="str">
            <v xml:space="preserve">E8348100                      </v>
          </cell>
          <cell r="J17040" t="str">
            <v xml:space="preserve">E8778200                      </v>
          </cell>
          <cell r="K17040" t="str">
            <v>Fan BPS26</v>
          </cell>
        </row>
        <row r="17041">
          <cell r="F17041" t="str">
            <v>T60-N-N</v>
          </cell>
          <cell r="G17041" t="str">
            <v>V</v>
          </cell>
          <cell r="H17041" t="str">
            <v>CA3404</v>
          </cell>
          <cell r="I17041" t="str">
            <v xml:space="preserve">E1074600                      </v>
          </cell>
          <cell r="J17041" t="str">
            <v xml:space="preserve">E1102300                      </v>
          </cell>
          <cell r="K17041" t="str">
            <v>MODEL 60E Regulator</v>
          </cell>
        </row>
        <row r="17042">
          <cell r="F17042" t="str">
            <v>T60-VPF-N</v>
          </cell>
          <cell r="G17042" t="str">
            <v>V</v>
          </cell>
          <cell r="H17042" t="str">
            <v>CA3404</v>
          </cell>
          <cell r="I17042" t="str">
            <v xml:space="preserve">E1229800                      </v>
          </cell>
          <cell r="J17042" t="str">
            <v xml:space="preserve">E2040700                      </v>
          </cell>
          <cell r="K17042" t="str">
            <v>MODEL 60B Fuel regulator</v>
          </cell>
        </row>
        <row r="17043">
          <cell r="F17043" t="str">
            <v>T76319G1</v>
          </cell>
          <cell r="G17043" t="str">
            <v>V</v>
          </cell>
          <cell r="H17043" t="str">
            <v>EA1005</v>
          </cell>
          <cell r="I17043" t="str">
            <v xml:space="preserve">E8658000                      </v>
          </cell>
          <cell r="K17043" t="str">
            <v>Connector, SB50, Gray, #6, w/ Lugs</v>
          </cell>
        </row>
        <row r="17044">
          <cell r="F17044" t="str">
            <v>T80059</v>
          </cell>
          <cell r="G17044" t="str">
            <v>V</v>
          </cell>
          <cell r="H17044" t="str">
            <v>EA1005</v>
          </cell>
          <cell r="I17044" t="str">
            <v xml:space="preserve">E8910400                      </v>
          </cell>
          <cell r="K17044" t="str">
            <v>By-pass solenoid kit</v>
          </cell>
        </row>
        <row r="17045">
          <cell r="F17045" t="str">
            <v>T80066</v>
          </cell>
          <cell r="G17045" t="str">
            <v>V</v>
          </cell>
          <cell r="H17045" t="str">
            <v>EA1005</v>
          </cell>
          <cell r="I17045" t="str">
            <v xml:space="preserve">E8914100                      </v>
          </cell>
          <cell r="K17045" t="str">
            <v>Charger Plug Tee Handle</v>
          </cell>
        </row>
        <row r="17046">
          <cell r="F17046" t="str">
            <v>T81076</v>
          </cell>
          <cell r="G17046" t="str">
            <v>V</v>
          </cell>
          <cell r="H17046" t="str">
            <v>EA1005</v>
          </cell>
          <cell r="I17046" t="str">
            <v xml:space="preserve">E8938200                      </v>
          </cell>
          <cell r="K17046" t="str">
            <v>Key  (set of 2)   BPS28</v>
          </cell>
        </row>
        <row r="17047">
          <cell r="F17047" t="str">
            <v>T81105064</v>
          </cell>
          <cell r="G17047" t="str">
            <v>V</v>
          </cell>
          <cell r="H17047" t="str">
            <v>EA1005</v>
          </cell>
          <cell r="I17047" t="str">
            <v xml:space="preserve">E8633900                      </v>
          </cell>
          <cell r="K17047" t="str">
            <v>screw 8x30 TE   GS15</v>
          </cell>
        </row>
        <row r="17048">
          <cell r="F17048" t="str">
            <v>T81105121</v>
          </cell>
          <cell r="G17048" t="str">
            <v>V</v>
          </cell>
          <cell r="H17048" t="str">
            <v>EA1005</v>
          </cell>
          <cell r="I17048" t="str">
            <v xml:space="preserve">E8902900                      </v>
          </cell>
          <cell r="K17048" t="str">
            <v>Nut M4</v>
          </cell>
        </row>
        <row r="17049">
          <cell r="F17049" t="str">
            <v>T81105330</v>
          </cell>
          <cell r="G17049" t="str">
            <v>V</v>
          </cell>
          <cell r="H17049" t="str">
            <v>EA1005</v>
          </cell>
          <cell r="I17049" t="str">
            <v xml:space="preserve">E8908300                      </v>
          </cell>
          <cell r="K17049" t="str">
            <v>Washer</v>
          </cell>
        </row>
        <row r="17050">
          <cell r="F17050" t="str">
            <v>T81105416</v>
          </cell>
          <cell r="G17050" t="str">
            <v>V</v>
          </cell>
          <cell r="H17050" t="str">
            <v>EA1005</v>
          </cell>
          <cell r="I17050" t="str">
            <v xml:space="preserve">E8938000                      </v>
          </cell>
          <cell r="K17050" t="str">
            <v>Outer Snap Ring</v>
          </cell>
        </row>
        <row r="17051">
          <cell r="F17051" t="str">
            <v>T81105494</v>
          </cell>
          <cell r="G17051" t="str">
            <v>V</v>
          </cell>
          <cell r="H17051" t="str">
            <v>EA1005</v>
          </cell>
          <cell r="I17051" t="str">
            <v xml:space="preserve">E8902700                      </v>
          </cell>
          <cell r="K17051" t="str">
            <v>Screw 4 x 16 INOX</v>
          </cell>
        </row>
        <row r="17052">
          <cell r="F17052" t="str">
            <v>T81105497</v>
          </cell>
          <cell r="G17052" t="str">
            <v>V</v>
          </cell>
          <cell r="H17052" t="str">
            <v>EA1005</v>
          </cell>
          <cell r="I17052" t="str">
            <v xml:space="preserve">E8633800                      </v>
          </cell>
          <cell r="K17052" t="str">
            <v>screw 5x16 INOX   GS15</v>
          </cell>
        </row>
        <row r="17053">
          <cell r="F17053" t="str">
            <v>T81105500</v>
          </cell>
          <cell r="G17053" t="str">
            <v>V</v>
          </cell>
          <cell r="H17053" t="str">
            <v>EA1005</v>
          </cell>
          <cell r="I17053" t="str">
            <v xml:space="preserve">E8903500                      </v>
          </cell>
          <cell r="K17053" t="str">
            <v>Screw 5 x 12</v>
          </cell>
        </row>
        <row r="17054">
          <cell r="F17054" t="str">
            <v>T81105503</v>
          </cell>
          <cell r="G17054" t="str">
            <v>G</v>
          </cell>
          <cell r="H17054" t="str">
            <v>GLOBAL</v>
          </cell>
          <cell r="I17054" t="str">
            <v xml:space="preserve">E8952300                      </v>
          </cell>
          <cell r="K17054" t="str">
            <v>screw 6x20 BPS28</v>
          </cell>
        </row>
        <row r="17055">
          <cell r="F17055" t="str">
            <v>T81105787</v>
          </cell>
          <cell r="G17055" t="str">
            <v>V</v>
          </cell>
          <cell r="H17055" t="str">
            <v>EA1005</v>
          </cell>
          <cell r="I17055" t="str">
            <v xml:space="preserve">E8904200                      </v>
          </cell>
          <cell r="K17055" t="str">
            <v>Self Tapping Screw Uni</v>
          </cell>
        </row>
        <row r="17056">
          <cell r="F17056" t="str">
            <v>T8110579</v>
          </cell>
          <cell r="G17056" t="str">
            <v>V</v>
          </cell>
          <cell r="H17056" t="str">
            <v>EA1005</v>
          </cell>
          <cell r="I17056" t="str">
            <v xml:space="preserve">E8904000                      </v>
          </cell>
          <cell r="K17056" t="str">
            <v>Screw Uni 5739 6 x 25</v>
          </cell>
        </row>
        <row r="17057">
          <cell r="F17057" t="str">
            <v>T81105807</v>
          </cell>
          <cell r="G17057" t="str">
            <v>V</v>
          </cell>
          <cell r="H17057" t="str">
            <v>EA1005</v>
          </cell>
          <cell r="I17057" t="str">
            <v xml:space="preserve">E8787400                      </v>
          </cell>
          <cell r="K17057" t="str">
            <v>Washer for BPS28</v>
          </cell>
        </row>
        <row r="17058">
          <cell r="F17058" t="str">
            <v>T81125005</v>
          </cell>
          <cell r="G17058" t="str">
            <v>G</v>
          </cell>
          <cell r="H17058" t="str">
            <v>GLOBAL</v>
          </cell>
          <cell r="I17058" t="str">
            <v xml:space="preserve">E8930800                      </v>
          </cell>
          <cell r="K17058" t="str">
            <v>Lever Control Lateral B</v>
          </cell>
        </row>
        <row r="17059">
          <cell r="F17059" t="str">
            <v>T81180037</v>
          </cell>
          <cell r="G17059" t="str">
            <v>G</v>
          </cell>
          <cell r="H17059" t="str">
            <v>GLOBAL</v>
          </cell>
          <cell r="I17059" t="str">
            <v xml:space="preserve">E8807700                      </v>
          </cell>
          <cell r="K17059" t="str">
            <v>Cable, Battery BPS 28</v>
          </cell>
        </row>
        <row r="17060">
          <cell r="F17060" t="str">
            <v>T81290002</v>
          </cell>
          <cell r="G17060" t="str">
            <v>G</v>
          </cell>
          <cell r="H17060" t="str">
            <v>GLOBAL</v>
          </cell>
          <cell r="I17060" t="str">
            <v xml:space="preserve">E8935800                      </v>
          </cell>
          <cell r="K17060" t="str">
            <v>Fan</v>
          </cell>
        </row>
        <row r="17061">
          <cell r="F17061" t="str">
            <v>T81320031</v>
          </cell>
          <cell r="G17061" t="str">
            <v>V</v>
          </cell>
          <cell r="H17061" t="str">
            <v>EA1005</v>
          </cell>
          <cell r="I17061" t="str">
            <v xml:space="preserve">E8931000                      </v>
          </cell>
          <cell r="K17061" t="str">
            <v>Hand Wheel M12 x 67</v>
          </cell>
        </row>
        <row r="17062">
          <cell r="F17062" t="str">
            <v>T81320089</v>
          </cell>
          <cell r="G17062" t="str">
            <v>V</v>
          </cell>
          <cell r="H17062" t="str">
            <v>EA1005</v>
          </cell>
          <cell r="I17062" t="str">
            <v xml:space="preserve">E8902500                      </v>
          </cell>
          <cell r="K17062" t="str">
            <v>Handwheel 25 M6 x 25</v>
          </cell>
        </row>
        <row r="17063">
          <cell r="F17063" t="str">
            <v>T81380004</v>
          </cell>
          <cell r="G17063" t="str">
            <v>G</v>
          </cell>
          <cell r="H17063" t="str">
            <v>GLOBAL</v>
          </cell>
          <cell r="I17063" t="str">
            <v xml:space="preserve">E8920800                      </v>
          </cell>
          <cell r="K17063" t="str">
            <v>Fuse box carrier</v>
          </cell>
        </row>
        <row r="17064">
          <cell r="F17064" t="str">
            <v>T82105001</v>
          </cell>
          <cell r="G17064" t="str">
            <v>V</v>
          </cell>
          <cell r="H17064" t="str">
            <v>EA1005</v>
          </cell>
          <cell r="I17064" t="str">
            <v xml:space="preserve">E8937800                      </v>
          </cell>
          <cell r="K17064" t="str">
            <v>Felt Washer</v>
          </cell>
        </row>
        <row r="17065">
          <cell r="F17065" t="str">
            <v>T82110012N</v>
          </cell>
          <cell r="G17065" t="str">
            <v>V</v>
          </cell>
          <cell r="H17065" t="str">
            <v>EA1005</v>
          </cell>
          <cell r="I17065" t="str">
            <v xml:space="preserve">E8937600                      </v>
          </cell>
          <cell r="K17065" t="str">
            <v>Bushing</v>
          </cell>
        </row>
        <row r="17066">
          <cell r="F17066" t="str">
            <v>T821102016</v>
          </cell>
          <cell r="G17066" t="str">
            <v>V</v>
          </cell>
          <cell r="H17066" t="str">
            <v>EA1005</v>
          </cell>
          <cell r="I17066" t="str">
            <v xml:space="preserve">E8638000                      </v>
          </cell>
          <cell r="K17066" t="str">
            <v>bushing  GS15</v>
          </cell>
        </row>
        <row r="17067">
          <cell r="F17067" t="str">
            <v>T82120180</v>
          </cell>
          <cell r="G17067" t="str">
            <v>V</v>
          </cell>
          <cell r="H17067" t="str">
            <v>EA1005</v>
          </cell>
          <cell r="I17067" t="str">
            <v xml:space="preserve">E8936600                      </v>
          </cell>
          <cell r="K17067" t="str">
            <v>Rear Hopper</v>
          </cell>
        </row>
        <row r="17068">
          <cell r="F17068" t="str">
            <v>T821202100</v>
          </cell>
          <cell r="G17068" t="str">
            <v>V</v>
          </cell>
          <cell r="H17068" t="str">
            <v>EA1005</v>
          </cell>
          <cell r="I17068" t="str">
            <v xml:space="preserve">E8922400                      </v>
          </cell>
          <cell r="K17068" t="str">
            <v>Dashboard</v>
          </cell>
        </row>
        <row r="17069">
          <cell r="F17069" t="str">
            <v>T82160035</v>
          </cell>
          <cell r="G17069" t="str">
            <v>V</v>
          </cell>
          <cell r="H17069" t="str">
            <v>EA1005</v>
          </cell>
          <cell r="I17069" t="str">
            <v xml:space="preserve">E8937200                      </v>
          </cell>
          <cell r="K17069" t="str">
            <v>Backside Flap</v>
          </cell>
        </row>
        <row r="17070">
          <cell r="F17070" t="str">
            <v>T821802005</v>
          </cell>
          <cell r="G17070" t="str">
            <v>V</v>
          </cell>
          <cell r="H17070" t="str">
            <v>EA1005</v>
          </cell>
          <cell r="I17070" t="str">
            <v xml:space="preserve">E8904100                      </v>
          </cell>
          <cell r="K17070" t="str">
            <v>Power Cord  GS15</v>
          </cell>
        </row>
        <row r="17071">
          <cell r="F17071" t="str">
            <v>T82205400</v>
          </cell>
          <cell r="G17071" t="str">
            <v>G</v>
          </cell>
          <cell r="H17071" t="str">
            <v>GLOBAL</v>
          </cell>
          <cell r="I17071" t="str">
            <v xml:space="preserve">E8818200                      </v>
          </cell>
          <cell r="K17071" t="str">
            <v>Spring BPS 28</v>
          </cell>
        </row>
        <row r="17072">
          <cell r="F17072" t="str">
            <v>T822502021</v>
          </cell>
          <cell r="G17072" t="str">
            <v>V</v>
          </cell>
          <cell r="H17072" t="str">
            <v>EA1005</v>
          </cell>
          <cell r="I17072" t="str">
            <v xml:space="preserve">E8639200                      </v>
          </cell>
          <cell r="K17072" t="str">
            <v>drive pulley  GS15</v>
          </cell>
        </row>
        <row r="17073">
          <cell r="F17073" t="str">
            <v>T822502031</v>
          </cell>
          <cell r="G17073" t="str">
            <v>V</v>
          </cell>
          <cell r="H17073" t="str">
            <v>EA1005</v>
          </cell>
          <cell r="I17073" t="str">
            <v xml:space="preserve">E8905400                      </v>
          </cell>
          <cell r="K17073" t="str">
            <v>GS15 Wheel</v>
          </cell>
        </row>
        <row r="17074">
          <cell r="F17074" t="str">
            <v>T82300411</v>
          </cell>
          <cell r="G17074" t="str">
            <v>V</v>
          </cell>
          <cell r="H17074" t="str">
            <v>EA1005</v>
          </cell>
          <cell r="I17074" t="str">
            <v xml:space="preserve">E8917700                      </v>
          </cell>
          <cell r="K17074" t="str">
            <v>Right hinge     BPS28</v>
          </cell>
        </row>
        <row r="17075">
          <cell r="F17075" t="str">
            <v>T82300412</v>
          </cell>
          <cell r="G17075" t="str">
            <v>V</v>
          </cell>
          <cell r="H17075" t="str">
            <v>EA1005</v>
          </cell>
          <cell r="I17075" t="str">
            <v xml:space="preserve">E8917800                      </v>
          </cell>
          <cell r="K17075" t="str">
            <v>Left hinge     BPS28</v>
          </cell>
        </row>
        <row r="17076">
          <cell r="F17076" t="str">
            <v>T82310356</v>
          </cell>
          <cell r="G17076" t="str">
            <v>G</v>
          </cell>
          <cell r="H17076" t="str">
            <v>EA1005</v>
          </cell>
          <cell r="I17076" t="str">
            <v xml:space="preserve">E8657600                      </v>
          </cell>
          <cell r="K17076" t="str">
            <v>Handle bar assembly BPS28</v>
          </cell>
        </row>
        <row r="17077">
          <cell r="F17077" t="str">
            <v>T82350001</v>
          </cell>
          <cell r="G17077" t="str">
            <v>V</v>
          </cell>
          <cell r="H17077" t="str">
            <v>EA1005</v>
          </cell>
          <cell r="I17077" t="str">
            <v xml:space="preserve">E8935200                      </v>
          </cell>
          <cell r="K17077" t="str">
            <v>Filter, Washable</v>
          </cell>
        </row>
        <row r="17078">
          <cell r="F17078" t="str">
            <v>T825002003</v>
          </cell>
          <cell r="G17078" t="str">
            <v>V</v>
          </cell>
          <cell r="H17078" t="str">
            <v>EA1005</v>
          </cell>
          <cell r="I17078" t="str">
            <v xml:space="preserve">E8906700                      </v>
          </cell>
          <cell r="K17078" t="str">
            <v>Float Cage</v>
          </cell>
        </row>
        <row r="17079">
          <cell r="F17079" t="str">
            <v>T825002004</v>
          </cell>
          <cell r="G17079" t="str">
            <v>V</v>
          </cell>
          <cell r="H17079" t="str">
            <v>EA1005</v>
          </cell>
          <cell r="I17079" t="str">
            <v xml:space="preserve">E8906800                      </v>
          </cell>
          <cell r="K17079" t="str">
            <v>Float Cage Ball</v>
          </cell>
        </row>
        <row r="17080">
          <cell r="F17080" t="str">
            <v>T869112008</v>
          </cell>
          <cell r="G17080" t="str">
            <v>V</v>
          </cell>
          <cell r="H17080" t="str">
            <v>EA1005</v>
          </cell>
          <cell r="I17080" t="str">
            <v xml:space="preserve">E8922500                      </v>
          </cell>
          <cell r="K17080" t="str">
            <v>Dashboard label</v>
          </cell>
        </row>
        <row r="17081">
          <cell r="F17081" t="str">
            <v>T8PF5</v>
          </cell>
          <cell r="G17081" t="str">
            <v>V</v>
          </cell>
          <cell r="H17081" t="str">
            <v>EA1005</v>
          </cell>
          <cell r="I17081" t="str">
            <v xml:space="preserve">E8951800                      </v>
          </cell>
          <cell r="K17081" t="str">
            <v>Pre Filter Kit for BPS28</v>
          </cell>
        </row>
        <row r="17082">
          <cell r="F17082" t="str">
            <v>T-A001</v>
          </cell>
          <cell r="G17082" t="str">
            <v>V</v>
          </cell>
          <cell r="H17082" t="str">
            <v>SA1490</v>
          </cell>
          <cell r="I17082" t="str">
            <v xml:space="preserve">E8159100                      </v>
          </cell>
          <cell r="J17082" t="str">
            <v xml:space="preserve">E8241800                      </v>
          </cell>
          <cell r="K17082" t="str">
            <v>Cooling Ducting</v>
          </cell>
        </row>
        <row r="17083">
          <cell r="F17083" t="str">
            <v>TA-F1</v>
          </cell>
          <cell r="G17083" t="str">
            <v>V</v>
          </cell>
          <cell r="H17083" t="str">
            <v>US1170</v>
          </cell>
          <cell r="I17083" t="str">
            <v xml:space="preserve">E8137800                      </v>
          </cell>
          <cell r="J17083" t="str">
            <v xml:space="preserve">E8221600                      </v>
          </cell>
          <cell r="K17083" t="str">
            <v>Filter Cup, Sol. Tank, Floor Machine</v>
          </cell>
        </row>
        <row r="17084">
          <cell r="F17084" t="str">
            <v>TANK 20 G</v>
          </cell>
          <cell r="G17084" t="str">
            <v>V</v>
          </cell>
          <cell r="H17084" t="str">
            <v>TM1000</v>
          </cell>
          <cell r="I17084" t="str">
            <v xml:space="preserve">E8131200                      </v>
          </cell>
          <cell r="J17084" t="str">
            <v xml:space="preserve">E8205500                      </v>
          </cell>
          <cell r="K17084" t="str">
            <v>OEM 20 Gal  in.Tank Only in.</v>
          </cell>
        </row>
        <row r="17085">
          <cell r="F17085" t="str">
            <v>TBBP00033</v>
          </cell>
          <cell r="G17085" t="str">
            <v>V</v>
          </cell>
          <cell r="H17085" t="str">
            <v>EA1005</v>
          </cell>
          <cell r="I17085" t="str">
            <v xml:space="preserve">E8906900                      </v>
          </cell>
          <cell r="K17085" t="str">
            <v>Solution Tube</v>
          </cell>
        </row>
        <row r="17086">
          <cell r="F17086" t="str">
            <v>TBBP00202</v>
          </cell>
          <cell r="G17086" t="str">
            <v>V</v>
          </cell>
          <cell r="H17086" t="str">
            <v>EA1005</v>
          </cell>
          <cell r="I17086" t="str">
            <v xml:space="preserve">E8915000                      </v>
          </cell>
          <cell r="K17086" t="str">
            <v>Site tube  FS28/32</v>
          </cell>
        </row>
        <row r="17087">
          <cell r="F17087" t="str">
            <v>TBBP00225</v>
          </cell>
          <cell r="G17087" t="str">
            <v>V</v>
          </cell>
          <cell r="H17087" t="str">
            <v>EA1005</v>
          </cell>
          <cell r="I17087" t="str">
            <v xml:space="preserve">E8842000                      </v>
          </cell>
          <cell r="K17087" t="str">
            <v>Hose, Vacuum Motor Exhaust Vent</v>
          </cell>
        </row>
        <row r="17088">
          <cell r="F17088" t="str">
            <v>TBBP00298</v>
          </cell>
          <cell r="G17088" t="str">
            <v>V</v>
          </cell>
          <cell r="H17088" t="str">
            <v>EA1005</v>
          </cell>
          <cell r="I17088" t="str">
            <v xml:space="preserve">E8929800                      </v>
          </cell>
          <cell r="K17088" t="str">
            <v>Solution hose</v>
          </cell>
        </row>
        <row r="17089">
          <cell r="F17089" t="str">
            <v>TBBP00299</v>
          </cell>
          <cell r="G17089" t="str">
            <v>V</v>
          </cell>
          <cell r="H17089" t="str">
            <v>EA1005</v>
          </cell>
          <cell r="I17089" t="str">
            <v xml:space="preserve">E8929900                      </v>
          </cell>
          <cell r="K17089" t="str">
            <v>Solution hose</v>
          </cell>
        </row>
        <row r="17090">
          <cell r="F17090" t="str">
            <v>TBBP00322</v>
          </cell>
          <cell r="G17090" t="str">
            <v>V</v>
          </cell>
          <cell r="H17090" t="str">
            <v>EA1005</v>
          </cell>
          <cell r="I17090" t="str">
            <v xml:space="preserve">E8952500                      </v>
          </cell>
          <cell r="K17090" t="str">
            <v>solution hose FS28/32</v>
          </cell>
        </row>
        <row r="17091">
          <cell r="F17091" t="str">
            <v>TBBP00345</v>
          </cell>
          <cell r="G17091" t="str">
            <v>V</v>
          </cell>
          <cell r="H17091" t="str">
            <v>EA1005</v>
          </cell>
          <cell r="I17091" t="str">
            <v xml:space="preserve">E8652500                      </v>
          </cell>
          <cell r="K17091" t="str">
            <v>Hose</v>
          </cell>
        </row>
        <row r="17092">
          <cell r="F17092" t="str">
            <v>TBBP00354</v>
          </cell>
          <cell r="G17092" t="str">
            <v>V</v>
          </cell>
          <cell r="H17092" t="str">
            <v>EA1005</v>
          </cell>
          <cell r="I17092" t="str">
            <v xml:space="preserve">E8921500                      </v>
          </cell>
          <cell r="K17092" t="str">
            <v>Hose</v>
          </cell>
        </row>
        <row r="17093">
          <cell r="F17093" t="str">
            <v>TBBP00357</v>
          </cell>
          <cell r="G17093" t="str">
            <v>V</v>
          </cell>
          <cell r="H17093" t="str">
            <v>EA1005</v>
          </cell>
          <cell r="I17093" t="str">
            <v xml:space="preserve">E8633700                      </v>
          </cell>
          <cell r="K17093" t="str">
            <v>hose WS24</v>
          </cell>
        </row>
        <row r="17094">
          <cell r="F17094" t="str">
            <v>TBBP00358</v>
          </cell>
          <cell r="G17094" t="str">
            <v>V</v>
          </cell>
          <cell r="H17094" t="str">
            <v>EA1005</v>
          </cell>
          <cell r="I17094" t="str">
            <v xml:space="preserve">E8812300                      </v>
          </cell>
          <cell r="K17094" t="str">
            <v>Hose (Spacer) Watchman 20</v>
          </cell>
        </row>
        <row r="17095">
          <cell r="F17095" t="str">
            <v>TBBP41543</v>
          </cell>
          <cell r="G17095" t="str">
            <v>V</v>
          </cell>
          <cell r="H17095" t="str">
            <v>EA1005</v>
          </cell>
          <cell r="I17095" t="str">
            <v xml:space="preserve">E8686600                      </v>
          </cell>
          <cell r="K17095" t="str">
            <v>Recovery Hose, Rhino</v>
          </cell>
        </row>
        <row r="17096">
          <cell r="F17096" t="str">
            <v>TBBP86556</v>
          </cell>
          <cell r="G17096" t="str">
            <v>V</v>
          </cell>
          <cell r="H17096" t="str">
            <v>EA1005</v>
          </cell>
          <cell r="I17096" t="str">
            <v xml:space="preserve">E8905000                      </v>
          </cell>
          <cell r="K17096" t="str">
            <v>Flex Pipe 120mm</v>
          </cell>
        </row>
        <row r="17097">
          <cell r="F17097" t="str">
            <v>TBFX00153</v>
          </cell>
          <cell r="G17097" t="str">
            <v>V</v>
          </cell>
          <cell r="H17097" t="str">
            <v>EA1005</v>
          </cell>
          <cell r="I17097" t="str">
            <v xml:space="preserve">E8641800                      </v>
          </cell>
          <cell r="K17097" t="str">
            <v>Streaked Hose</v>
          </cell>
        </row>
        <row r="17098">
          <cell r="F17098" t="str">
            <v>TBFX00157</v>
          </cell>
          <cell r="G17098" t="str">
            <v>V</v>
          </cell>
          <cell r="H17098" t="str">
            <v>EA1005</v>
          </cell>
          <cell r="I17098" t="str">
            <v xml:space="preserve">E8652100                      </v>
          </cell>
          <cell r="K17098" t="str">
            <v>Hose</v>
          </cell>
        </row>
        <row r="17099">
          <cell r="F17099" t="str">
            <v>TBFX00194</v>
          </cell>
          <cell r="G17099" t="str">
            <v>G</v>
          </cell>
          <cell r="H17099" t="str">
            <v>GLOBAL</v>
          </cell>
          <cell r="I17099" t="str">
            <v xml:space="preserve">E8907300                      </v>
          </cell>
          <cell r="K17099" t="str">
            <v>Drain Hose</v>
          </cell>
        </row>
        <row r="17100">
          <cell r="F17100" t="str">
            <v>TBFX00201</v>
          </cell>
          <cell r="G17100" t="str">
            <v>V</v>
          </cell>
          <cell r="H17100" t="str">
            <v>EA1005</v>
          </cell>
          <cell r="I17100" t="str">
            <v xml:space="preserve">E8647800                      </v>
          </cell>
          <cell r="K17100" t="str">
            <v>Hose D34-750mm</v>
          </cell>
        </row>
        <row r="17101">
          <cell r="F17101" t="str">
            <v>TBFX00207</v>
          </cell>
          <cell r="G17101" t="str">
            <v>V</v>
          </cell>
          <cell r="H17101" t="str">
            <v>EA1005</v>
          </cell>
          <cell r="I17101" t="str">
            <v xml:space="preserve">E8647000                      </v>
          </cell>
          <cell r="K17101" t="str">
            <v>18" Hose</v>
          </cell>
        </row>
        <row r="17102">
          <cell r="F17102" t="str">
            <v>TBFX00208</v>
          </cell>
          <cell r="G17102" t="str">
            <v>V</v>
          </cell>
          <cell r="H17102" t="str">
            <v>EA1005</v>
          </cell>
          <cell r="I17102" t="str">
            <v xml:space="preserve">E8652300                      </v>
          </cell>
          <cell r="K17102" t="str">
            <v>Hose Foreman28</v>
          </cell>
        </row>
        <row r="17103">
          <cell r="F17103" t="str">
            <v>TBFX00245</v>
          </cell>
          <cell r="G17103" t="str">
            <v>V</v>
          </cell>
          <cell r="H17103" t="str">
            <v>EA1005</v>
          </cell>
          <cell r="I17103" t="str">
            <v xml:space="preserve">E8694800                      </v>
          </cell>
          <cell r="K17103" t="str">
            <v>Hose</v>
          </cell>
        </row>
        <row r="17104">
          <cell r="F17104" t="str">
            <v>TBFX00249</v>
          </cell>
          <cell r="G17104" t="str">
            <v>V</v>
          </cell>
          <cell r="H17104" t="str">
            <v>EA1005</v>
          </cell>
          <cell r="I17104" t="str">
            <v xml:space="preserve">E8652400                      </v>
          </cell>
          <cell r="K17104" t="str">
            <v>Pipe</v>
          </cell>
        </row>
        <row r="17105">
          <cell r="F17105" t="str">
            <v>TBFX00258</v>
          </cell>
          <cell r="G17105" t="str">
            <v>V</v>
          </cell>
          <cell r="H17105" t="str">
            <v>EA1005</v>
          </cell>
          <cell r="I17105" t="str">
            <v xml:space="preserve">E8684800                      </v>
          </cell>
          <cell r="K17105" t="str">
            <v>Vacuum Hose</v>
          </cell>
        </row>
        <row r="17106">
          <cell r="F17106" t="str">
            <v>TBFX00314</v>
          </cell>
          <cell r="G17106" t="str">
            <v>V</v>
          </cell>
          <cell r="H17106" t="str">
            <v>EA1005</v>
          </cell>
          <cell r="I17106" t="str">
            <v xml:space="preserve">E8907300                      </v>
          </cell>
          <cell r="K17106" t="str">
            <v>Drain Hose</v>
          </cell>
        </row>
        <row r="17107">
          <cell r="F17107" t="str">
            <v>TBFX49465</v>
          </cell>
          <cell r="G17107" t="str">
            <v>V</v>
          </cell>
          <cell r="H17107" t="str">
            <v>EA1005</v>
          </cell>
          <cell r="I17107" t="str">
            <v xml:space="preserve">E8652200                      </v>
          </cell>
          <cell r="K17107" t="str">
            <v>Hose</v>
          </cell>
        </row>
        <row r="17108">
          <cell r="F17108" t="str">
            <v>TBFX86242</v>
          </cell>
          <cell r="G17108" t="str">
            <v>V</v>
          </cell>
          <cell r="H17108" t="str">
            <v>EA1005</v>
          </cell>
          <cell r="I17108" t="str">
            <v xml:space="preserve">E8904900                      </v>
          </cell>
          <cell r="K17108" t="str">
            <v>Flex Pipe 250mm</v>
          </cell>
        </row>
        <row r="17109">
          <cell r="F17109" t="str">
            <v>TC-351</v>
          </cell>
          <cell r="G17109" t="str">
            <v>V</v>
          </cell>
          <cell r="H17109" t="str">
            <v>RE1400</v>
          </cell>
          <cell r="I17109" t="str">
            <v xml:space="preserve">E1170200                      </v>
          </cell>
          <cell r="J17109" t="str">
            <v xml:space="preserve">E1229800                      </v>
          </cell>
          <cell r="K17109" t="str">
            <v>Clamp, Tank Strap</v>
          </cell>
        </row>
        <row r="17110">
          <cell r="F17110" t="str">
            <v>TCP-10603</v>
          </cell>
          <cell r="G17110" t="str">
            <v>V</v>
          </cell>
          <cell r="H17110" t="str">
            <v>AU3006</v>
          </cell>
          <cell r="I17110" t="str">
            <v xml:space="preserve">E1261700                      </v>
          </cell>
          <cell r="J17110" t="str">
            <v xml:space="preserve">E8119700                      </v>
          </cell>
          <cell r="K17110" t="str">
            <v>Tubing Clamp - #TCP-10603</v>
          </cell>
        </row>
        <row r="17111">
          <cell r="F17111" t="str">
            <v>TG1305-26</v>
          </cell>
          <cell r="G17111" t="str">
            <v>G</v>
          </cell>
          <cell r="H17111" t="str">
            <v>GLOBAL</v>
          </cell>
          <cell r="I17111" t="str">
            <v xml:space="preserve">E1046600                      </v>
          </cell>
          <cell r="J17111" t="str">
            <v xml:space="preserve">E1063300                      </v>
          </cell>
          <cell r="K17111" t="str">
            <v>BUMPER GUARD (DK. BLUE)</v>
          </cell>
        </row>
        <row r="17112">
          <cell r="F17112" t="str">
            <v>TLS44DIX</v>
          </cell>
          <cell r="G17112" t="str">
            <v>V</v>
          </cell>
          <cell r="H17112" t="str">
            <v>BI1160</v>
          </cell>
          <cell r="I17112" t="str">
            <v xml:space="preserve">E1187400                      </v>
          </cell>
          <cell r="J17112" t="str">
            <v xml:space="preserve">E1254400                      </v>
          </cell>
          <cell r="K17112" t="str">
            <v>90 1/2 BARB x1/2 MPT NYLON</v>
          </cell>
        </row>
        <row r="17113">
          <cell r="F17113" t="str">
            <v>U1560P  W/  QD40</v>
          </cell>
          <cell r="G17113" t="str">
            <v>V</v>
          </cell>
          <cell r="H17113" t="str">
            <v>PR1478</v>
          </cell>
          <cell r="I17113" t="str">
            <v xml:space="preserve">E8551500                      </v>
          </cell>
          <cell r="K17113" t="str">
            <v>3" Hand Tool (metal)</v>
          </cell>
        </row>
        <row r="17114">
          <cell r="F17114" t="str">
            <v>U1560P W/ QD35</v>
          </cell>
          <cell r="G17114" t="str">
            <v>V</v>
          </cell>
          <cell r="H17114" t="str">
            <v>PR1478</v>
          </cell>
          <cell r="I17114" t="str">
            <v xml:space="preserve">E8309200                      </v>
          </cell>
          <cell r="J17114" t="str">
            <v xml:space="preserve">E8657800                      </v>
          </cell>
          <cell r="K17114" t="str">
            <v>Hand Tool, Spotter New Style</v>
          </cell>
        </row>
        <row r="17115">
          <cell r="F17115" t="str">
            <v>UCF16IBI</v>
          </cell>
          <cell r="G17115" t="str">
            <v>V</v>
          </cell>
          <cell r="H17115" t="str">
            <v>BI1160</v>
          </cell>
          <cell r="I17115" t="str">
            <v xml:space="preserve">E1134700                      </v>
          </cell>
          <cell r="J17115" t="str">
            <v xml:space="preserve">E1173000                      </v>
          </cell>
          <cell r="K17115" t="str">
            <v>Bushing, Flange, AMI UCF 205</v>
          </cell>
        </row>
        <row r="17116">
          <cell r="F17116" t="str">
            <v>ULBF52RC-N</v>
          </cell>
          <cell r="G17116" t="str">
            <v>V</v>
          </cell>
          <cell r="H17116" t="str">
            <v>SP3000</v>
          </cell>
          <cell r="I17116" t="str">
            <v xml:space="preserve">E1263000                      </v>
          </cell>
          <cell r="J17116" t="str">
            <v xml:space="preserve">E8123100                      </v>
          </cell>
          <cell r="K17116" t="str">
            <v>Battery level indicator w/hour meter</v>
          </cell>
        </row>
        <row r="17117">
          <cell r="F17117" t="str">
            <v>US-152</v>
          </cell>
          <cell r="G17117" t="str">
            <v>V</v>
          </cell>
          <cell r="H17117" t="str">
            <v>CH1435</v>
          </cell>
          <cell r="I17117" t="str">
            <v xml:space="preserve">E8841300                      </v>
          </cell>
          <cell r="K17117" t="str">
            <v>Gasket</v>
          </cell>
        </row>
        <row r="17118">
          <cell r="F17118" t="str">
            <v>V120P</v>
          </cell>
          <cell r="G17118" t="str">
            <v>V</v>
          </cell>
          <cell r="H17118" t="str">
            <v>PR1478</v>
          </cell>
          <cell r="I17118" t="str">
            <v xml:space="preserve">E8552600                      </v>
          </cell>
          <cell r="K17118" t="str">
            <v>Valve</v>
          </cell>
        </row>
        <row r="17119">
          <cell r="F17119" t="str">
            <v>V1245P</v>
          </cell>
          <cell r="G17119" t="str">
            <v>V</v>
          </cell>
          <cell r="H17119" t="str">
            <v>PR1478</v>
          </cell>
          <cell r="I17119" t="str">
            <v xml:space="preserve">E8553300                      </v>
          </cell>
          <cell r="K17119" t="str">
            <v>Plastic valve for 83092 hand tool</v>
          </cell>
        </row>
        <row r="17120">
          <cell r="F17120" t="str">
            <v>V300</v>
          </cell>
          <cell r="G17120" t="str">
            <v>V</v>
          </cell>
          <cell r="H17120" t="str">
            <v>PR1478</v>
          </cell>
          <cell r="I17120" t="str">
            <v xml:space="preserve">E8128000                      </v>
          </cell>
          <cell r="J17120" t="str">
            <v xml:space="preserve">E8200500                      </v>
          </cell>
          <cell r="K17120" t="str">
            <v>Valve, Wand, Extractor</v>
          </cell>
        </row>
        <row r="17121">
          <cell r="F17121" t="str">
            <v>V6333</v>
          </cell>
          <cell r="G17121" t="str">
            <v>V</v>
          </cell>
          <cell r="H17121" t="str">
            <v>IM1060</v>
          </cell>
          <cell r="I17121" t="str">
            <v xml:space="preserve">E1078200                      </v>
          </cell>
          <cell r="J17121" t="str">
            <v xml:space="preserve">E1109000                      </v>
          </cell>
          <cell r="K17121" t="str">
            <v>Vac motor 24v</v>
          </cell>
        </row>
        <row r="17122">
          <cell r="F17122" t="str">
            <v>V6437</v>
          </cell>
          <cell r="G17122" t="str">
            <v>V</v>
          </cell>
          <cell r="H17122" t="str">
            <v>IM1060</v>
          </cell>
          <cell r="I17122" t="str">
            <v xml:space="preserve">E1050800                      </v>
          </cell>
          <cell r="J17122" t="str">
            <v xml:space="preserve">E1070300                      </v>
          </cell>
          <cell r="K17122" t="str">
            <v>VAC MOTOR (VBTST30136)</v>
          </cell>
        </row>
        <row r="17123">
          <cell r="F17123" t="str">
            <v>VAD1S00B-AZB00-000</v>
          </cell>
          <cell r="G17123" t="str">
            <v>V</v>
          </cell>
          <cell r="H17123" t="str">
            <v>WE3357</v>
          </cell>
          <cell r="I17123" t="str">
            <v xml:space="preserve">E1152900                      </v>
          </cell>
          <cell r="J17123" t="str">
            <v xml:space="preserve">E1201000                      </v>
          </cell>
          <cell r="K17123" t="str">
            <v>ROCKER SWITCH</v>
          </cell>
        </row>
        <row r="17124">
          <cell r="F17124" t="str">
            <v>VEVR26677</v>
          </cell>
          <cell r="G17124" t="str">
            <v>V</v>
          </cell>
          <cell r="H17124" t="str">
            <v>EA1005</v>
          </cell>
          <cell r="I17124" t="str">
            <v xml:space="preserve">E8935800                      </v>
          </cell>
          <cell r="K17124" t="str">
            <v>Fan</v>
          </cell>
        </row>
        <row r="17125">
          <cell r="F17125" t="str">
            <v>VTAE00051</v>
          </cell>
          <cell r="G17125" t="str">
            <v>V</v>
          </cell>
          <cell r="H17125" t="str">
            <v>EA1005</v>
          </cell>
          <cell r="I17125" t="str">
            <v xml:space="preserve">E8940800                      </v>
          </cell>
          <cell r="K17125" t="str">
            <v>Stop Ring</v>
          </cell>
        </row>
        <row r="17126">
          <cell r="F17126" t="str">
            <v>VTAE00052</v>
          </cell>
          <cell r="G17126" t="str">
            <v>G</v>
          </cell>
          <cell r="H17126" t="str">
            <v>GLOBAL</v>
          </cell>
          <cell r="I17126" t="str">
            <v xml:space="preserve">E8681200                      </v>
          </cell>
          <cell r="K17126" t="str">
            <v>Seegeer</v>
          </cell>
        </row>
        <row r="17127">
          <cell r="F17127" t="str">
            <v>VTAE00058</v>
          </cell>
          <cell r="G17127" t="str">
            <v>V</v>
          </cell>
          <cell r="H17127" t="str">
            <v>EA1005</v>
          </cell>
          <cell r="I17127" t="str">
            <v xml:space="preserve">E8947500                      </v>
          </cell>
          <cell r="K17127" t="str">
            <v>Snap Ring</v>
          </cell>
        </row>
        <row r="17128">
          <cell r="F17128" t="str">
            <v>VTAE00074</v>
          </cell>
          <cell r="G17128" t="str">
            <v>V</v>
          </cell>
          <cell r="H17128" t="str">
            <v>EA1005</v>
          </cell>
          <cell r="I17128" t="str">
            <v xml:space="preserve">E8921100                      </v>
          </cell>
          <cell r="K17128" t="str">
            <v>Washer</v>
          </cell>
        </row>
        <row r="17129">
          <cell r="F17129" t="str">
            <v>VTAE06193</v>
          </cell>
          <cell r="G17129" t="str">
            <v>V</v>
          </cell>
          <cell r="H17129" t="str">
            <v>EA1005</v>
          </cell>
          <cell r="I17129" t="str">
            <v xml:space="preserve">E8941600                      </v>
          </cell>
          <cell r="K17129" t="str">
            <v>Outer Snap Ring  Din 471/20</v>
          </cell>
        </row>
        <row r="17130">
          <cell r="F17130" t="str">
            <v>VTAE09655</v>
          </cell>
          <cell r="G17130" t="str">
            <v>V</v>
          </cell>
          <cell r="H17130" t="str">
            <v>EA1005</v>
          </cell>
          <cell r="I17130" t="str">
            <v xml:space="preserve">E8681200                      </v>
          </cell>
          <cell r="K17130" t="str">
            <v>Seegeer</v>
          </cell>
        </row>
        <row r="17131">
          <cell r="F17131" t="str">
            <v>VTAE13512</v>
          </cell>
          <cell r="G17131" t="str">
            <v>V</v>
          </cell>
          <cell r="H17131" t="str">
            <v>EA1005</v>
          </cell>
          <cell r="I17131" t="str">
            <v xml:space="preserve">E8653700                      </v>
          </cell>
          <cell r="K17131" t="str">
            <v>Ring</v>
          </cell>
        </row>
        <row r="17132">
          <cell r="F17132" t="str">
            <v>VTAE13935</v>
          </cell>
          <cell r="G17132" t="str">
            <v>V</v>
          </cell>
          <cell r="H17132" t="str">
            <v>EA1005</v>
          </cell>
          <cell r="I17132" t="str">
            <v xml:space="preserve">E8910100                      </v>
          </cell>
          <cell r="K17132" t="str">
            <v>Outer snap ring  GS15</v>
          </cell>
        </row>
        <row r="17133">
          <cell r="F17133" t="str">
            <v>VTAE17002</v>
          </cell>
          <cell r="G17133" t="str">
            <v>V</v>
          </cell>
          <cell r="H17133" t="str">
            <v>EA1005</v>
          </cell>
          <cell r="I17133" t="str">
            <v xml:space="preserve">E8918800                      </v>
          </cell>
          <cell r="K17133" t="str">
            <v>Seeger</v>
          </cell>
        </row>
        <row r="17134">
          <cell r="F17134" t="str">
            <v>VTAE17003</v>
          </cell>
          <cell r="G17134" t="str">
            <v>V</v>
          </cell>
          <cell r="H17134" t="str">
            <v>EA1005</v>
          </cell>
          <cell r="I17134" t="str">
            <v xml:space="preserve">E8940000                      </v>
          </cell>
          <cell r="K17134" t="str">
            <v>Outer Snap Ring</v>
          </cell>
        </row>
        <row r="17135">
          <cell r="F17135" t="str">
            <v>VTAE87082</v>
          </cell>
          <cell r="G17135" t="str">
            <v>V</v>
          </cell>
          <cell r="H17135" t="str">
            <v>EA1005</v>
          </cell>
          <cell r="I17135" t="str">
            <v xml:space="preserve">E8941200                      </v>
          </cell>
          <cell r="K17135" t="str">
            <v>Inner snap ring</v>
          </cell>
        </row>
        <row r="17136">
          <cell r="F17136" t="str">
            <v>VTDD00013</v>
          </cell>
          <cell r="G17136" t="str">
            <v>V</v>
          </cell>
          <cell r="H17136" t="str">
            <v>EA1005</v>
          </cell>
          <cell r="I17136" t="str">
            <v xml:space="preserve">E8848800                      </v>
          </cell>
          <cell r="K17136" t="str">
            <v>Nut, M6 Speed</v>
          </cell>
        </row>
        <row r="17137">
          <cell r="F17137" t="str">
            <v>VTDD00042</v>
          </cell>
          <cell r="G17137" t="str">
            <v>V</v>
          </cell>
          <cell r="H17137" t="str">
            <v>EA1005</v>
          </cell>
          <cell r="I17137" t="str">
            <v xml:space="preserve">E8646200                      </v>
          </cell>
          <cell r="K17137" t="str">
            <v>AS20 Nut</v>
          </cell>
        </row>
        <row r="17138">
          <cell r="F17138" t="str">
            <v>VTDD00124</v>
          </cell>
          <cell r="G17138" t="str">
            <v>V</v>
          </cell>
          <cell r="H17138" t="str">
            <v>EA1005</v>
          </cell>
          <cell r="I17138" t="str">
            <v xml:space="preserve">E8685300                      </v>
          </cell>
          <cell r="K17138" t="str">
            <v>Self-locking nut M8</v>
          </cell>
        </row>
        <row r="17139">
          <cell r="F17139" t="str">
            <v>VTDD00133</v>
          </cell>
          <cell r="G17139" t="str">
            <v>V</v>
          </cell>
          <cell r="H17139" t="str">
            <v>EA1005</v>
          </cell>
          <cell r="I17139" t="str">
            <v xml:space="preserve">E8794300                      </v>
          </cell>
          <cell r="K17139" t="str">
            <v>Nut</v>
          </cell>
        </row>
        <row r="17140">
          <cell r="F17140" t="str">
            <v>VTDD00138</v>
          </cell>
          <cell r="G17140" t="str">
            <v>V</v>
          </cell>
          <cell r="H17140" t="str">
            <v>EA1005</v>
          </cell>
          <cell r="I17140" t="str">
            <v xml:space="preserve">E8788800                      </v>
          </cell>
          <cell r="K17140" t="str">
            <v>nut FS28/32</v>
          </cell>
        </row>
        <row r="17141">
          <cell r="F17141" t="str">
            <v>VTDD00167</v>
          </cell>
          <cell r="G17141" t="str">
            <v>V</v>
          </cell>
          <cell r="H17141" t="str">
            <v>EA1005</v>
          </cell>
          <cell r="I17141" t="str">
            <v xml:space="preserve">E8783000                      </v>
          </cell>
          <cell r="K17141" t="str">
            <v>Nut</v>
          </cell>
        </row>
        <row r="17142">
          <cell r="F17142" t="str">
            <v>VTDD00175</v>
          </cell>
          <cell r="G17142" t="str">
            <v>V</v>
          </cell>
          <cell r="H17142" t="str">
            <v>EA1005</v>
          </cell>
          <cell r="I17142" t="str">
            <v xml:space="preserve">E8638900                      </v>
          </cell>
          <cell r="K17142" t="str">
            <v>flap nut FS28/32 (&gt;03B)</v>
          </cell>
        </row>
        <row r="17143">
          <cell r="F17143" t="str">
            <v>VTDD00491</v>
          </cell>
          <cell r="G17143" t="str">
            <v>V</v>
          </cell>
          <cell r="H17143" t="str">
            <v>EA1005</v>
          </cell>
          <cell r="I17143" t="str">
            <v xml:space="preserve">E8786800                      </v>
          </cell>
          <cell r="K17143" t="str">
            <v>Self Locking Nut WS20/24 FS28/32</v>
          </cell>
        </row>
        <row r="17144">
          <cell r="F17144" t="str">
            <v>VTDD01678</v>
          </cell>
          <cell r="G17144" t="str">
            <v>V</v>
          </cell>
          <cell r="H17144" t="str">
            <v>EA1005</v>
          </cell>
          <cell r="I17144" t="str">
            <v xml:space="preserve">E8931900                      </v>
          </cell>
          <cell r="K17144" t="str">
            <v>Nut M5</v>
          </cell>
        </row>
        <row r="17145">
          <cell r="F17145" t="str">
            <v>VTDD01693</v>
          </cell>
          <cell r="G17145" t="str">
            <v>V</v>
          </cell>
          <cell r="H17145" t="str">
            <v>EA1005</v>
          </cell>
          <cell r="I17145" t="str">
            <v xml:space="preserve">E8677200                      </v>
          </cell>
          <cell r="K17145" t="str">
            <v>Nut</v>
          </cell>
        </row>
        <row r="17146">
          <cell r="F17146" t="str">
            <v>VTDD01694</v>
          </cell>
          <cell r="G17146" t="str">
            <v>V</v>
          </cell>
          <cell r="H17146" t="str">
            <v>EA1005</v>
          </cell>
          <cell r="I17146" t="str">
            <v xml:space="preserve">E8673800                      </v>
          </cell>
          <cell r="K17146" t="str">
            <v>Nut M6 w/ Nylon Ring</v>
          </cell>
        </row>
        <row r="17147">
          <cell r="F17147" t="str">
            <v>VTDD01695</v>
          </cell>
          <cell r="G17147" t="str">
            <v>G</v>
          </cell>
          <cell r="H17147" t="str">
            <v>GLOBAL</v>
          </cell>
          <cell r="I17147" t="str">
            <v xml:space="preserve">E8685300                      </v>
          </cell>
          <cell r="K17147" t="str">
            <v>Self-locking nut M8</v>
          </cell>
        </row>
        <row r="17148">
          <cell r="F17148" t="str">
            <v>VTDD04368</v>
          </cell>
          <cell r="G17148" t="str">
            <v>V</v>
          </cell>
          <cell r="H17148" t="str">
            <v>EA1005</v>
          </cell>
          <cell r="I17148" t="str">
            <v xml:space="preserve">E8934800                      </v>
          </cell>
          <cell r="K17148" t="str">
            <v>Nut    M4</v>
          </cell>
        </row>
        <row r="17149">
          <cell r="F17149" t="str">
            <v>VTDD13261</v>
          </cell>
          <cell r="G17149" t="str">
            <v>V</v>
          </cell>
          <cell r="H17149" t="str">
            <v>EA1005</v>
          </cell>
          <cell r="I17149" t="str">
            <v xml:space="preserve">E8932100                      </v>
          </cell>
          <cell r="K17149" t="str">
            <v>Nut M8</v>
          </cell>
        </row>
        <row r="17150">
          <cell r="F17150" t="str">
            <v>VTDD15518</v>
          </cell>
          <cell r="G17150" t="str">
            <v>V</v>
          </cell>
          <cell r="H17150" t="str">
            <v>EA1005</v>
          </cell>
          <cell r="I17150" t="str">
            <v xml:space="preserve">E8687500                      </v>
          </cell>
          <cell r="K17150" t="str">
            <v>Self-Locking Nut</v>
          </cell>
        </row>
        <row r="17151">
          <cell r="F17151" t="str">
            <v>VTDD15520</v>
          </cell>
          <cell r="G17151" t="str">
            <v>V</v>
          </cell>
          <cell r="H17151" t="str">
            <v>EA1005</v>
          </cell>
          <cell r="I17151" t="str">
            <v xml:space="preserve">E8687300                      </v>
          </cell>
          <cell r="K17151" t="str">
            <v>Nut</v>
          </cell>
        </row>
        <row r="17152">
          <cell r="F17152" t="str">
            <v>VTDD15521</v>
          </cell>
          <cell r="G17152" t="str">
            <v>V</v>
          </cell>
          <cell r="H17152" t="str">
            <v>EA1005</v>
          </cell>
          <cell r="I17152" t="str">
            <v xml:space="preserve">E8687600                      </v>
          </cell>
          <cell r="K17152" t="str">
            <v>Nut</v>
          </cell>
        </row>
        <row r="17153">
          <cell r="F17153" t="str">
            <v>VTDD21115</v>
          </cell>
          <cell r="G17153" t="str">
            <v>V</v>
          </cell>
          <cell r="H17153" t="str">
            <v>EA1005</v>
          </cell>
          <cell r="I17153" t="str">
            <v xml:space="preserve">E8822500                      </v>
          </cell>
          <cell r="K17153" t="str">
            <v>Nut</v>
          </cell>
        </row>
        <row r="17154">
          <cell r="F17154" t="str">
            <v>VTRS00019</v>
          </cell>
          <cell r="G17154" t="str">
            <v>V</v>
          </cell>
          <cell r="H17154" t="str">
            <v>EA1005</v>
          </cell>
          <cell r="I17154" t="str">
            <v xml:space="preserve">E8794200                      </v>
          </cell>
          <cell r="K17154" t="str">
            <v>Washer, Wheel Support</v>
          </cell>
        </row>
        <row r="17155">
          <cell r="F17155" t="str">
            <v>VTRS00230</v>
          </cell>
          <cell r="G17155" t="str">
            <v>V</v>
          </cell>
          <cell r="H17155" t="str">
            <v>EA1005</v>
          </cell>
          <cell r="I17155" t="str">
            <v xml:space="preserve">E8672600                      </v>
          </cell>
          <cell r="K17155" t="str">
            <v>Washer</v>
          </cell>
        </row>
        <row r="17156">
          <cell r="F17156" t="str">
            <v>VTRS00231</v>
          </cell>
          <cell r="G17156" t="str">
            <v>V</v>
          </cell>
          <cell r="H17156" t="str">
            <v>EA1005</v>
          </cell>
          <cell r="I17156" t="str">
            <v xml:space="preserve">E8670700                      </v>
          </cell>
          <cell r="K17156" t="str">
            <v>Cham Washer D10</v>
          </cell>
        </row>
        <row r="17157">
          <cell r="F17157" t="str">
            <v>VTRS00236</v>
          </cell>
          <cell r="G17157" t="str">
            <v>V</v>
          </cell>
          <cell r="H17157" t="str">
            <v>EA1005</v>
          </cell>
          <cell r="I17157" t="str">
            <v xml:space="preserve">E8809100                      </v>
          </cell>
          <cell r="K17157" t="str">
            <v>Washer Watchman 24</v>
          </cell>
        </row>
        <row r="17158">
          <cell r="F17158" t="str">
            <v>VTRS00239</v>
          </cell>
          <cell r="G17158" t="str">
            <v>V</v>
          </cell>
          <cell r="H17158" t="str">
            <v>EA1005</v>
          </cell>
          <cell r="I17158" t="str">
            <v xml:space="preserve">E8670400                      </v>
          </cell>
          <cell r="K17158" t="str">
            <v>Washer D 6-18</v>
          </cell>
        </row>
        <row r="17159">
          <cell r="F17159" t="str">
            <v>VTRS00245</v>
          </cell>
          <cell r="G17159" t="str">
            <v>V</v>
          </cell>
          <cell r="H17159" t="str">
            <v>EA1005</v>
          </cell>
          <cell r="I17159" t="str">
            <v xml:space="preserve">E8642700                      </v>
          </cell>
          <cell r="K17159" t="str">
            <v>Washer for AS20</v>
          </cell>
        </row>
        <row r="17160">
          <cell r="F17160" t="str">
            <v>VTRS00246</v>
          </cell>
          <cell r="G17160" t="str">
            <v>V</v>
          </cell>
          <cell r="H17160" t="str">
            <v>EA1005</v>
          </cell>
          <cell r="I17160" t="str">
            <v xml:space="preserve">E8671600                      </v>
          </cell>
          <cell r="K17160" t="str">
            <v>Cham Washer</v>
          </cell>
        </row>
        <row r="17161">
          <cell r="F17161" t="str">
            <v>VTRS00251</v>
          </cell>
          <cell r="G17161" t="str">
            <v>V</v>
          </cell>
          <cell r="H17161" t="str">
            <v>EA1005</v>
          </cell>
          <cell r="I17161" t="str">
            <v xml:space="preserve">E8911800                      </v>
          </cell>
          <cell r="K17161" t="str">
            <v>Washer</v>
          </cell>
        </row>
        <row r="17162">
          <cell r="F17162" t="str">
            <v>VTRS00252</v>
          </cell>
          <cell r="G17162" t="str">
            <v>V</v>
          </cell>
          <cell r="H17162" t="str">
            <v>EA1005</v>
          </cell>
          <cell r="I17162" t="str">
            <v xml:space="preserve">E8676900                      </v>
          </cell>
          <cell r="K17162" t="str">
            <v>Washer</v>
          </cell>
        </row>
        <row r="17163">
          <cell r="F17163" t="str">
            <v>VTRS00268</v>
          </cell>
          <cell r="G17163" t="str">
            <v>V</v>
          </cell>
          <cell r="H17163" t="str">
            <v>EA1005</v>
          </cell>
          <cell r="I17163" t="str">
            <v xml:space="preserve">E8822000                      </v>
          </cell>
          <cell r="K17163" t="str">
            <v>Washer</v>
          </cell>
        </row>
        <row r="17164">
          <cell r="F17164" t="str">
            <v>VTRS00269</v>
          </cell>
          <cell r="G17164" t="str">
            <v>V</v>
          </cell>
          <cell r="H17164" t="str">
            <v>EA1005</v>
          </cell>
          <cell r="I17164" t="str">
            <v xml:space="preserve">E8918300                      </v>
          </cell>
          <cell r="K17164" t="str">
            <v>Washer</v>
          </cell>
        </row>
        <row r="17165">
          <cell r="F17165" t="str">
            <v>VTRS00270</v>
          </cell>
          <cell r="G17165" t="str">
            <v>G</v>
          </cell>
          <cell r="H17165" t="str">
            <v>GLOBAL</v>
          </cell>
          <cell r="I17165" t="str">
            <v xml:space="preserve">E8674400                      </v>
          </cell>
          <cell r="K17165" t="str">
            <v>AS20 Washer</v>
          </cell>
        </row>
        <row r="17166">
          <cell r="F17166" t="str">
            <v>VTRS00273</v>
          </cell>
          <cell r="G17166" t="str">
            <v>V</v>
          </cell>
          <cell r="H17166" t="str">
            <v>EA1005</v>
          </cell>
          <cell r="I17166" t="str">
            <v xml:space="preserve">E8920600                      </v>
          </cell>
          <cell r="K17166" t="str">
            <v>Washer</v>
          </cell>
        </row>
        <row r="17167">
          <cell r="F17167" t="str">
            <v>VTRS00274</v>
          </cell>
          <cell r="G17167" t="str">
            <v>V</v>
          </cell>
          <cell r="H17167" t="str">
            <v>EA1005</v>
          </cell>
          <cell r="I17167" t="str">
            <v xml:space="preserve">E8688100                      </v>
          </cell>
          <cell r="K17167" t="str">
            <v>Washer</v>
          </cell>
        </row>
        <row r="17168">
          <cell r="F17168" t="str">
            <v>VTRS00289</v>
          </cell>
          <cell r="G17168" t="str">
            <v>V</v>
          </cell>
          <cell r="H17168" t="str">
            <v>EA1005</v>
          </cell>
          <cell r="I17168" t="str">
            <v xml:space="preserve">E8658800                      </v>
          </cell>
          <cell r="K17168" t="str">
            <v>washer  FS28/32</v>
          </cell>
        </row>
        <row r="17169">
          <cell r="F17169" t="str">
            <v>VTRS00291</v>
          </cell>
          <cell r="G17169" t="str">
            <v>V</v>
          </cell>
          <cell r="H17169" t="str">
            <v>EA1005</v>
          </cell>
          <cell r="I17169" t="str">
            <v xml:space="preserve">E8657700                      </v>
          </cell>
          <cell r="K17169" t="str">
            <v>washer  WS20/24</v>
          </cell>
        </row>
        <row r="17170">
          <cell r="F17170" t="str">
            <v>VTRS00294</v>
          </cell>
          <cell r="G17170" t="str">
            <v>V</v>
          </cell>
          <cell r="H17170" t="str">
            <v>EA1005</v>
          </cell>
          <cell r="I17170" t="str">
            <v xml:space="preserve">E8656500                      </v>
          </cell>
          <cell r="K17170" t="str">
            <v>washer</v>
          </cell>
        </row>
        <row r="17171">
          <cell r="F17171" t="str">
            <v>VTRS00308</v>
          </cell>
          <cell r="G17171" t="str">
            <v>V</v>
          </cell>
          <cell r="H17171" t="str">
            <v>EA1005</v>
          </cell>
          <cell r="I17171" t="str">
            <v xml:space="preserve">E8940400                      </v>
          </cell>
          <cell r="K17171" t="str">
            <v>Washer</v>
          </cell>
        </row>
        <row r="17172">
          <cell r="F17172" t="str">
            <v>VTRS00311</v>
          </cell>
          <cell r="G17172" t="str">
            <v>V</v>
          </cell>
          <cell r="H17172" t="str">
            <v>EA1005</v>
          </cell>
          <cell r="I17172" t="str">
            <v xml:space="preserve">E8811900                      </v>
          </cell>
          <cell r="K17172" t="str">
            <v>Washer</v>
          </cell>
        </row>
        <row r="17173">
          <cell r="F17173" t="str">
            <v>VTRS00312</v>
          </cell>
          <cell r="G17173" t="str">
            <v>G</v>
          </cell>
          <cell r="H17173" t="str">
            <v>GLOBAL</v>
          </cell>
          <cell r="I17173" t="str">
            <v xml:space="preserve">E8787300                      </v>
          </cell>
          <cell r="K17173" t="str">
            <v>Washer for WS20</v>
          </cell>
        </row>
        <row r="17174">
          <cell r="F17174" t="str">
            <v>VTRS00501</v>
          </cell>
          <cell r="G17174" t="str">
            <v>V</v>
          </cell>
          <cell r="H17174" t="str">
            <v>EA1005</v>
          </cell>
          <cell r="I17174" t="str">
            <v xml:space="preserve">E8679700                      </v>
          </cell>
          <cell r="K17174" t="str">
            <v>Washer</v>
          </cell>
        </row>
        <row r="17175">
          <cell r="F17175" t="str">
            <v>VTRS00504</v>
          </cell>
          <cell r="G17175" t="str">
            <v>V</v>
          </cell>
          <cell r="H17175" t="str">
            <v>EA1005</v>
          </cell>
          <cell r="I17175" t="str">
            <v xml:space="preserve">E8907800                      </v>
          </cell>
          <cell r="K17175" t="str">
            <v>Washer 8x17</v>
          </cell>
        </row>
        <row r="17176">
          <cell r="F17176" t="str">
            <v>VTRS00506</v>
          </cell>
          <cell r="G17176" t="str">
            <v>V</v>
          </cell>
          <cell r="H17176" t="str">
            <v>EA1005</v>
          </cell>
          <cell r="I17176" t="str">
            <v xml:space="preserve">E8649000                      </v>
          </cell>
          <cell r="K17176" t="str">
            <v>AS20 Washer</v>
          </cell>
        </row>
        <row r="17177">
          <cell r="F17177" t="str">
            <v>VTRS00513</v>
          </cell>
          <cell r="G17177" t="str">
            <v>V</v>
          </cell>
          <cell r="H17177" t="str">
            <v>EA1005</v>
          </cell>
          <cell r="I17177" t="str">
            <v xml:space="preserve">E8920200                      </v>
          </cell>
          <cell r="K17177" t="str">
            <v>Washer</v>
          </cell>
        </row>
        <row r="17178">
          <cell r="F17178" t="str">
            <v>VTRS00515</v>
          </cell>
          <cell r="G17178" t="str">
            <v>V</v>
          </cell>
          <cell r="H17178" t="str">
            <v>EA1005</v>
          </cell>
          <cell r="I17178" t="str">
            <v xml:space="preserve">E8676800                      </v>
          </cell>
          <cell r="K17178" t="str">
            <v>Washer</v>
          </cell>
        </row>
        <row r="17179">
          <cell r="F17179" t="str">
            <v>VTRS00516</v>
          </cell>
          <cell r="G17179" t="str">
            <v>V</v>
          </cell>
          <cell r="H17179" t="str">
            <v>EA1005</v>
          </cell>
          <cell r="I17179" t="str">
            <v xml:space="preserve">E8675000                      </v>
          </cell>
          <cell r="K17179" t="str">
            <v>Washer D5 UNI 6591 NOXA2 Plane</v>
          </cell>
        </row>
        <row r="17180">
          <cell r="F17180" t="str">
            <v>VTRS00548</v>
          </cell>
          <cell r="G17180" t="str">
            <v>V</v>
          </cell>
          <cell r="H17180" t="str">
            <v>EA1005</v>
          </cell>
          <cell r="I17180" t="str">
            <v xml:space="preserve">E8674400                      </v>
          </cell>
          <cell r="K17180" t="str">
            <v>AS20 Washer</v>
          </cell>
        </row>
        <row r="17181">
          <cell r="F17181" t="str">
            <v>VTRS00550</v>
          </cell>
          <cell r="G17181" t="str">
            <v>V</v>
          </cell>
          <cell r="H17181" t="str">
            <v>EA1005</v>
          </cell>
          <cell r="I17181" t="str">
            <v xml:space="preserve">E8928600                      </v>
          </cell>
          <cell r="K17181" t="str">
            <v>Washer</v>
          </cell>
        </row>
        <row r="17182">
          <cell r="F17182" t="str">
            <v>VTRS01080</v>
          </cell>
          <cell r="G17182" t="str">
            <v>V</v>
          </cell>
          <cell r="H17182" t="str">
            <v>EA1005</v>
          </cell>
          <cell r="I17182" t="str">
            <v xml:space="preserve">E8911900                      </v>
          </cell>
          <cell r="K17182" t="str">
            <v>Washer</v>
          </cell>
        </row>
        <row r="17183">
          <cell r="F17183" t="str">
            <v>VTRS04026</v>
          </cell>
          <cell r="G17183" t="str">
            <v>V</v>
          </cell>
          <cell r="H17183" t="str">
            <v>EA1005</v>
          </cell>
          <cell r="I17183" t="str">
            <v xml:space="preserve">E8776300                      </v>
          </cell>
          <cell r="K17183" t="str">
            <v>Washer</v>
          </cell>
        </row>
        <row r="17184">
          <cell r="F17184" t="str">
            <v>VTRS13750</v>
          </cell>
          <cell r="G17184" t="str">
            <v>V</v>
          </cell>
          <cell r="H17184" t="str">
            <v>EA1005</v>
          </cell>
          <cell r="I17184" t="str">
            <v xml:space="preserve">E8644800                      </v>
          </cell>
          <cell r="K17184" t="str">
            <v>AS20 Washer</v>
          </cell>
        </row>
        <row r="17185">
          <cell r="F17185" t="str">
            <v>VTRS13945</v>
          </cell>
          <cell r="G17185" t="str">
            <v>V</v>
          </cell>
          <cell r="H17185" t="str">
            <v>EA1005</v>
          </cell>
          <cell r="I17185" t="str">
            <v xml:space="preserve">E8675800                      </v>
          </cell>
          <cell r="K17185" t="str">
            <v>Washer</v>
          </cell>
        </row>
        <row r="17186">
          <cell r="F17186" t="str">
            <v>VTRS13946</v>
          </cell>
          <cell r="G17186" t="str">
            <v>V</v>
          </cell>
          <cell r="H17186" t="str">
            <v>EA1005</v>
          </cell>
          <cell r="I17186" t="str">
            <v xml:space="preserve">E8687800                      </v>
          </cell>
          <cell r="K17186" t="str">
            <v>Washer</v>
          </cell>
        </row>
        <row r="17187">
          <cell r="F17187" t="str">
            <v>VTRS13947</v>
          </cell>
          <cell r="G17187" t="str">
            <v>V</v>
          </cell>
          <cell r="H17187" t="str">
            <v>EA1005</v>
          </cell>
          <cell r="I17187" t="str">
            <v xml:space="preserve">E8687900                      </v>
          </cell>
          <cell r="K17187" t="str">
            <v>Washer</v>
          </cell>
        </row>
        <row r="17188">
          <cell r="F17188" t="str">
            <v>VTRS15144</v>
          </cell>
          <cell r="G17188" t="str">
            <v>G</v>
          </cell>
          <cell r="H17188" t="str">
            <v>GLOBAL</v>
          </cell>
          <cell r="I17188" t="str">
            <v xml:space="preserve">E8792100                      </v>
          </cell>
          <cell r="K17188" t="str">
            <v>Washer</v>
          </cell>
        </row>
        <row r="17189">
          <cell r="F17189" t="str">
            <v>VTRS15144</v>
          </cell>
          <cell r="G17189" t="str">
            <v>V</v>
          </cell>
          <cell r="H17189" t="str">
            <v>EA1005</v>
          </cell>
          <cell r="I17189" t="str">
            <v xml:space="preserve">E8792100                      </v>
          </cell>
          <cell r="K17189" t="str">
            <v>Washer</v>
          </cell>
        </row>
        <row r="17190">
          <cell r="F17190" t="str">
            <v>VTRS15524</v>
          </cell>
          <cell r="G17190" t="str">
            <v>V</v>
          </cell>
          <cell r="H17190" t="str">
            <v>EA1005</v>
          </cell>
          <cell r="I17190" t="str">
            <v xml:space="preserve">E8912000                      </v>
          </cell>
          <cell r="K17190" t="str">
            <v>Washer</v>
          </cell>
        </row>
        <row r="17191">
          <cell r="F17191" t="str">
            <v>VTRS15958</v>
          </cell>
          <cell r="G17191" t="str">
            <v>V</v>
          </cell>
          <cell r="H17191" t="str">
            <v>EA1005</v>
          </cell>
          <cell r="I17191" t="str">
            <v xml:space="preserve">E8822900                      </v>
          </cell>
          <cell r="K17191" t="str">
            <v>Washer</v>
          </cell>
        </row>
        <row r="17192">
          <cell r="F17192" t="str">
            <v>VTRS15978</v>
          </cell>
          <cell r="G17192" t="str">
            <v>V</v>
          </cell>
          <cell r="H17192" t="str">
            <v>EA1005</v>
          </cell>
          <cell r="I17192" t="str">
            <v xml:space="preserve">E8787300                      </v>
          </cell>
          <cell r="K17192" t="str">
            <v>Washer for WS20</v>
          </cell>
        </row>
        <row r="17193">
          <cell r="F17193" t="str">
            <v>VTRS16937</v>
          </cell>
          <cell r="G17193" t="str">
            <v>V</v>
          </cell>
          <cell r="H17193" t="str">
            <v>EA1005</v>
          </cell>
          <cell r="I17193" t="str">
            <v xml:space="preserve">E8671900                      </v>
          </cell>
          <cell r="K17193" t="str">
            <v>AS20 Washer</v>
          </cell>
        </row>
        <row r="17194">
          <cell r="F17194" t="str">
            <v>VTRS63242</v>
          </cell>
          <cell r="G17194" t="str">
            <v>V</v>
          </cell>
          <cell r="H17194" t="str">
            <v>EA1005</v>
          </cell>
          <cell r="I17194" t="str">
            <v xml:space="preserve">E8933400                      </v>
          </cell>
          <cell r="K17194" t="str">
            <v>Washer</v>
          </cell>
        </row>
        <row r="17195">
          <cell r="F17195" t="str">
            <v>VTVR00014</v>
          </cell>
          <cell r="G17195" t="str">
            <v>V</v>
          </cell>
          <cell r="H17195" t="str">
            <v>EA1005</v>
          </cell>
          <cell r="I17195" t="str">
            <v xml:space="preserve">E8942200                      </v>
          </cell>
          <cell r="K17195" t="str">
            <v>Spring</v>
          </cell>
        </row>
        <row r="17196">
          <cell r="F17196" t="str">
            <v>VTVR00204</v>
          </cell>
          <cell r="G17196" t="str">
            <v>V</v>
          </cell>
          <cell r="H17196" t="str">
            <v>EA1005</v>
          </cell>
          <cell r="I17196" t="str">
            <v xml:space="preserve">E8631900                      </v>
          </cell>
          <cell r="K17196" t="str">
            <v>shaft WS20</v>
          </cell>
        </row>
        <row r="17197">
          <cell r="F17197" t="str">
            <v>VTVR00212</v>
          </cell>
          <cell r="G17197" t="str">
            <v>V</v>
          </cell>
          <cell r="H17197" t="str">
            <v>EA1005</v>
          </cell>
          <cell r="I17197" t="str">
            <v xml:space="preserve">E8921300                      </v>
          </cell>
          <cell r="K17197" t="str">
            <v>Insert   FS28/32</v>
          </cell>
        </row>
        <row r="17198">
          <cell r="F17198" t="str">
            <v>VTVR00249</v>
          </cell>
          <cell r="G17198" t="str">
            <v>V</v>
          </cell>
          <cell r="H17198" t="str">
            <v>EA1005</v>
          </cell>
          <cell r="I17198" t="str">
            <v xml:space="preserve">E8929600                      </v>
          </cell>
          <cell r="K17198" t="str">
            <v>Rivet</v>
          </cell>
        </row>
        <row r="17199">
          <cell r="F17199" t="str">
            <v>VTVR00255</v>
          </cell>
          <cell r="G17199" t="str">
            <v>V</v>
          </cell>
          <cell r="H17199" t="str">
            <v>EA1005</v>
          </cell>
          <cell r="I17199" t="str">
            <v xml:space="preserve">E8950000                      </v>
          </cell>
          <cell r="K17199" t="str">
            <v>Special socket tool</v>
          </cell>
        </row>
        <row r="17200">
          <cell r="F17200" t="str">
            <v>VTVR00270</v>
          </cell>
          <cell r="G17200" t="str">
            <v>G</v>
          </cell>
          <cell r="H17200" t="str">
            <v>GLOBAL</v>
          </cell>
          <cell r="I17200" t="str">
            <v xml:space="preserve">E8667300                      </v>
          </cell>
          <cell r="K17200" t="str">
            <v>Bracket for Squeegee AS24/28</v>
          </cell>
        </row>
        <row r="17201">
          <cell r="F17201" t="str">
            <v>VTVR13165</v>
          </cell>
          <cell r="G17201" t="str">
            <v>V</v>
          </cell>
          <cell r="H17201" t="str">
            <v>EA1005</v>
          </cell>
          <cell r="I17201" t="str">
            <v xml:space="preserve">E8653600                      </v>
          </cell>
          <cell r="K17201" t="str">
            <v>Key</v>
          </cell>
        </row>
        <row r="17202">
          <cell r="F17202" t="str">
            <v>VTVR16617</v>
          </cell>
          <cell r="G17202" t="str">
            <v>V</v>
          </cell>
          <cell r="H17202" t="str">
            <v>EA1005</v>
          </cell>
          <cell r="I17202" t="str">
            <v xml:space="preserve">E8917400                      </v>
          </cell>
          <cell r="K17202" t="str">
            <v>Tongue keyway</v>
          </cell>
        </row>
        <row r="17203">
          <cell r="F17203" t="str">
            <v>VTVR26559</v>
          </cell>
          <cell r="G17203" t="str">
            <v>V</v>
          </cell>
          <cell r="H17203" t="str">
            <v>EA1005</v>
          </cell>
          <cell r="I17203" t="str">
            <v xml:space="preserve">E8919900                      </v>
          </cell>
          <cell r="K17203" t="str">
            <v>Key 5-5-15</v>
          </cell>
        </row>
        <row r="17204">
          <cell r="F17204" t="str">
            <v>VTVR31143</v>
          </cell>
          <cell r="G17204" t="str">
            <v>V</v>
          </cell>
          <cell r="H17204" t="str">
            <v>EA1005</v>
          </cell>
          <cell r="I17204" t="str">
            <v xml:space="preserve">E8946600                      </v>
          </cell>
          <cell r="K17204" t="str">
            <v>Square key</v>
          </cell>
        </row>
        <row r="17205">
          <cell r="F17205" t="str">
            <v>VTVR35378</v>
          </cell>
          <cell r="G17205" t="str">
            <v>V</v>
          </cell>
          <cell r="H17205" t="str">
            <v>EA1005</v>
          </cell>
          <cell r="I17205" t="str">
            <v xml:space="preserve">E8945800                      </v>
          </cell>
          <cell r="K17205" t="str">
            <v>Squeegee Knob</v>
          </cell>
        </row>
        <row r="17206">
          <cell r="F17206" t="str">
            <v>VTVR35379</v>
          </cell>
          <cell r="G17206" t="str">
            <v>V</v>
          </cell>
          <cell r="H17206" t="str">
            <v>EA1005</v>
          </cell>
          <cell r="I17206" t="str">
            <v xml:space="preserve">E8685000                      </v>
          </cell>
          <cell r="K17206" t="str">
            <v>Knob</v>
          </cell>
        </row>
        <row r="17207">
          <cell r="F17207" t="str">
            <v>VTVR42708</v>
          </cell>
          <cell r="G17207" t="str">
            <v>V</v>
          </cell>
          <cell r="H17207" t="str">
            <v>EA1005</v>
          </cell>
          <cell r="I17207" t="str">
            <v xml:space="preserve">E8685200                      </v>
          </cell>
          <cell r="K17207" t="str">
            <v>Squeegee Knob AS30/36</v>
          </cell>
        </row>
        <row r="17208">
          <cell r="F17208" t="str">
            <v>VTVR48693</v>
          </cell>
          <cell r="G17208" t="str">
            <v>V</v>
          </cell>
          <cell r="H17208" t="str">
            <v>EA1005</v>
          </cell>
          <cell r="I17208" t="str">
            <v xml:space="preserve">E8637200                      </v>
          </cell>
          <cell r="K17208" t="str">
            <v>insert</v>
          </cell>
        </row>
        <row r="17209">
          <cell r="F17209" t="str">
            <v>VTVR48696</v>
          </cell>
          <cell r="G17209" t="str">
            <v>V</v>
          </cell>
          <cell r="H17209" t="str">
            <v>EA1005</v>
          </cell>
          <cell r="I17209" t="str">
            <v xml:space="preserve">E8652600                      </v>
          </cell>
          <cell r="K17209" t="str">
            <v>Handle</v>
          </cell>
        </row>
        <row r="17210">
          <cell r="F17210" t="str">
            <v>VTVR49226</v>
          </cell>
          <cell r="G17210" t="str">
            <v>V</v>
          </cell>
          <cell r="H17210" t="str">
            <v>EA1005</v>
          </cell>
          <cell r="I17210" t="str">
            <v xml:space="preserve">E8659900                      </v>
          </cell>
          <cell r="K17210" t="str">
            <v>handgrip  WS20/24</v>
          </cell>
        </row>
        <row r="17211">
          <cell r="F17211" t="str">
            <v>VTVR75730</v>
          </cell>
          <cell r="G17211" t="str">
            <v>V</v>
          </cell>
          <cell r="H17211" t="str">
            <v>EA1005</v>
          </cell>
          <cell r="I17211" t="str">
            <v xml:space="preserve">E8940100                      </v>
          </cell>
          <cell r="K17211" t="str">
            <v>Key 3x3.7</v>
          </cell>
        </row>
        <row r="17212">
          <cell r="F17212" t="str">
            <v>VTVT00029</v>
          </cell>
          <cell r="G17212" t="str">
            <v>V</v>
          </cell>
          <cell r="H17212" t="str">
            <v>EA1005</v>
          </cell>
          <cell r="I17212" t="str">
            <v xml:space="preserve">E8931600                      </v>
          </cell>
          <cell r="K17212" t="str">
            <v>Screw 12 x 60</v>
          </cell>
        </row>
        <row r="17213">
          <cell r="F17213" t="str">
            <v>VTVT00037</v>
          </cell>
          <cell r="G17213" t="str">
            <v>V</v>
          </cell>
          <cell r="H17213" t="str">
            <v>EA1005</v>
          </cell>
          <cell r="I17213" t="str">
            <v xml:space="preserve">E8903300                      </v>
          </cell>
          <cell r="K17213" t="str">
            <v>Screw 3.5 x 19</v>
          </cell>
        </row>
        <row r="17214">
          <cell r="F17214" t="str">
            <v>VTVT00040</v>
          </cell>
          <cell r="G17214" t="str">
            <v>V</v>
          </cell>
          <cell r="H17214" t="str">
            <v>EA1005</v>
          </cell>
          <cell r="I17214" t="str">
            <v xml:space="preserve">E8934600                      </v>
          </cell>
          <cell r="K17214" t="str">
            <v>Screw 3.5 x 9.5</v>
          </cell>
        </row>
        <row r="17215">
          <cell r="F17215" t="str">
            <v>VTVT00054</v>
          </cell>
          <cell r="G17215" t="str">
            <v>G</v>
          </cell>
          <cell r="H17215" t="str">
            <v>GLOBAL</v>
          </cell>
          <cell r="I17215" t="str">
            <v xml:space="preserve">E8941000                      </v>
          </cell>
          <cell r="K17215" t="str">
            <v>Screw, TCTC 4X10 INOX</v>
          </cell>
        </row>
        <row r="17216">
          <cell r="F17216" t="str">
            <v>VTVT00061</v>
          </cell>
          <cell r="G17216" t="str">
            <v>V</v>
          </cell>
          <cell r="H17216" t="str">
            <v>EA1005</v>
          </cell>
          <cell r="I17216" t="str">
            <v xml:space="preserve">E8952300                      </v>
          </cell>
          <cell r="K17216" t="str">
            <v>screw 6x20 BPS28</v>
          </cell>
        </row>
        <row r="17217">
          <cell r="F17217" t="str">
            <v>VTVT00093</v>
          </cell>
          <cell r="G17217" t="str">
            <v>V</v>
          </cell>
          <cell r="H17217" t="str">
            <v>EA1005</v>
          </cell>
          <cell r="I17217" t="str">
            <v xml:space="preserve">E8922800                      </v>
          </cell>
          <cell r="K17217" t="str">
            <v>Screw</v>
          </cell>
        </row>
        <row r="17218">
          <cell r="F17218" t="str">
            <v>VTVT00100</v>
          </cell>
          <cell r="G17218" t="str">
            <v>V</v>
          </cell>
          <cell r="H17218" t="str">
            <v>EA1005</v>
          </cell>
          <cell r="I17218" t="str">
            <v xml:space="preserve">E8903600                      </v>
          </cell>
          <cell r="K17218" t="str">
            <v>Self Tapping Screw GS15</v>
          </cell>
        </row>
        <row r="17219">
          <cell r="F17219" t="str">
            <v>VTVT00140</v>
          </cell>
          <cell r="G17219" t="str">
            <v>V</v>
          </cell>
          <cell r="H17219" t="str">
            <v>EA1005</v>
          </cell>
          <cell r="I17219" t="str">
            <v xml:space="preserve">E8900600                      </v>
          </cell>
          <cell r="K17219" t="str">
            <v>Screw</v>
          </cell>
        </row>
        <row r="17220">
          <cell r="F17220" t="str">
            <v>VTVT00179</v>
          </cell>
          <cell r="G17220" t="str">
            <v>V</v>
          </cell>
          <cell r="H17220" t="str">
            <v>EA1005</v>
          </cell>
          <cell r="I17220" t="str">
            <v xml:space="preserve">E8658700                      </v>
          </cell>
          <cell r="K17220" t="str">
            <v>screw   FS28/32</v>
          </cell>
        </row>
        <row r="17221">
          <cell r="F17221" t="str">
            <v>VTVT00231</v>
          </cell>
          <cell r="G17221" t="str">
            <v>V</v>
          </cell>
          <cell r="H17221" t="str">
            <v>EA1005</v>
          </cell>
          <cell r="I17221" t="str">
            <v xml:space="preserve">E8655400                      </v>
          </cell>
          <cell r="K17221" t="str">
            <v>screw</v>
          </cell>
        </row>
        <row r="17222">
          <cell r="F17222" t="str">
            <v>VTVT00410</v>
          </cell>
          <cell r="G17222" t="str">
            <v>V</v>
          </cell>
          <cell r="H17222" t="str">
            <v>EA1005</v>
          </cell>
          <cell r="I17222" t="str">
            <v xml:space="preserve">E8946400                      </v>
          </cell>
          <cell r="K17222" t="str">
            <v>Screw</v>
          </cell>
        </row>
        <row r="17223">
          <cell r="F17223" t="str">
            <v>VTVT00469</v>
          </cell>
          <cell r="G17223" t="str">
            <v>V</v>
          </cell>
          <cell r="H17223" t="str">
            <v>EA1005</v>
          </cell>
          <cell r="I17223" t="str">
            <v xml:space="preserve">E8913700                      </v>
          </cell>
          <cell r="K17223" t="str">
            <v>Screw WS20</v>
          </cell>
        </row>
        <row r="17224">
          <cell r="F17224" t="str">
            <v>VTVT00627</v>
          </cell>
          <cell r="G17224" t="str">
            <v>V</v>
          </cell>
          <cell r="H17224" t="str">
            <v>EA1005</v>
          </cell>
          <cell r="I17224" t="str">
            <v xml:space="preserve">E8697000                      </v>
          </cell>
          <cell r="K17224" t="str">
            <v>Screw - Self Thread M4, 2-13</v>
          </cell>
        </row>
        <row r="17225">
          <cell r="F17225" t="str">
            <v>VTVT00633</v>
          </cell>
          <cell r="G17225" t="str">
            <v>V</v>
          </cell>
          <cell r="H17225" t="str">
            <v>EA1005</v>
          </cell>
          <cell r="I17225" t="str">
            <v xml:space="preserve">E8659700                      </v>
          </cell>
          <cell r="K17225" t="str">
            <v>screw</v>
          </cell>
        </row>
        <row r="17226">
          <cell r="F17226" t="str">
            <v>VTVT00643</v>
          </cell>
          <cell r="G17226" t="str">
            <v>V</v>
          </cell>
          <cell r="H17226" t="str">
            <v>EA1005</v>
          </cell>
          <cell r="I17226" t="str">
            <v xml:space="preserve">E8925100                      </v>
          </cell>
          <cell r="K17226" t="str">
            <v>Screw</v>
          </cell>
        </row>
        <row r="17227">
          <cell r="F17227" t="str">
            <v>VTVT00653</v>
          </cell>
          <cell r="G17227" t="str">
            <v>V</v>
          </cell>
          <cell r="H17227" t="str">
            <v>EA1005</v>
          </cell>
          <cell r="I17227" t="str">
            <v xml:space="preserve">E8929700                      </v>
          </cell>
          <cell r="K17227" t="str">
            <v>Screw</v>
          </cell>
        </row>
        <row r="17228">
          <cell r="F17228" t="str">
            <v>VTVT00655</v>
          </cell>
          <cell r="G17228" t="str">
            <v>V</v>
          </cell>
          <cell r="H17228" t="str">
            <v>EA1005</v>
          </cell>
          <cell r="I17228" t="str">
            <v xml:space="preserve">E8649900                      </v>
          </cell>
          <cell r="K17228" t="str">
            <v>Hex Bolt M6x55 SS</v>
          </cell>
        </row>
        <row r="17229">
          <cell r="F17229" t="str">
            <v>VTVT00666</v>
          </cell>
          <cell r="G17229" t="str">
            <v>V</v>
          </cell>
          <cell r="H17229" t="str">
            <v>EA1005</v>
          </cell>
          <cell r="I17229" t="str">
            <v xml:space="preserve">E8654000                      </v>
          </cell>
          <cell r="K17229" t="str">
            <v>AS20 Screw  M8x10</v>
          </cell>
        </row>
        <row r="17230">
          <cell r="F17230" t="str">
            <v>VTVT00677</v>
          </cell>
          <cell r="G17230" t="str">
            <v>V</v>
          </cell>
          <cell r="H17230" t="str">
            <v>EA1005</v>
          </cell>
          <cell r="I17230" t="str">
            <v xml:space="preserve">E8945100                      </v>
          </cell>
          <cell r="K17230" t="str">
            <v>Screw</v>
          </cell>
        </row>
        <row r="17231">
          <cell r="F17231" t="str">
            <v>VTVT00690</v>
          </cell>
          <cell r="G17231" t="str">
            <v>V</v>
          </cell>
          <cell r="H17231" t="str">
            <v>EA1005</v>
          </cell>
          <cell r="I17231" t="str">
            <v xml:space="preserve">E8697700                      </v>
          </cell>
          <cell r="K17231" t="str">
            <v>Screw TCEI M5-16 Uni 5931 Zinc Plated</v>
          </cell>
        </row>
        <row r="17232">
          <cell r="F17232" t="str">
            <v>VTVT00699</v>
          </cell>
          <cell r="G17232" t="str">
            <v>V</v>
          </cell>
          <cell r="H17232" t="str">
            <v>EA1005</v>
          </cell>
          <cell r="I17232" t="str">
            <v xml:space="preserve">E8647300                      </v>
          </cell>
          <cell r="K17232" t="str">
            <v>AS20 Screw TE M.6-70</v>
          </cell>
        </row>
        <row r="17233">
          <cell r="F17233" t="str">
            <v>VTVT00718</v>
          </cell>
          <cell r="G17233" t="str">
            <v>V</v>
          </cell>
          <cell r="H17233" t="str">
            <v>EA1005</v>
          </cell>
          <cell r="I17233" t="str">
            <v xml:space="preserve">E8927600                      </v>
          </cell>
          <cell r="K17233" t="str">
            <v>Screw</v>
          </cell>
        </row>
        <row r="17234">
          <cell r="F17234" t="str">
            <v>VTVT00733</v>
          </cell>
          <cell r="G17234" t="str">
            <v>V</v>
          </cell>
          <cell r="H17234" t="str">
            <v>EA1005</v>
          </cell>
          <cell r="I17234" t="str">
            <v xml:space="preserve">E8925700                      </v>
          </cell>
          <cell r="K17234" t="str">
            <v>Screw</v>
          </cell>
        </row>
        <row r="17235">
          <cell r="F17235" t="str">
            <v>VTVT00734</v>
          </cell>
          <cell r="G17235" t="str">
            <v>V</v>
          </cell>
          <cell r="H17235" t="str">
            <v>EA1005</v>
          </cell>
          <cell r="I17235" t="str">
            <v xml:space="preserve">E8791400                      </v>
          </cell>
          <cell r="K17235" t="str">
            <v>Screw</v>
          </cell>
        </row>
        <row r="17236">
          <cell r="F17236" t="str">
            <v>VTVT00744</v>
          </cell>
          <cell r="G17236" t="str">
            <v>V</v>
          </cell>
          <cell r="H17236" t="str">
            <v>EA1005</v>
          </cell>
          <cell r="I17236" t="str">
            <v xml:space="preserve">E8915400                      </v>
          </cell>
          <cell r="K17236" t="str">
            <v>Screw</v>
          </cell>
        </row>
        <row r="17237">
          <cell r="F17237" t="str">
            <v>VTVT00757</v>
          </cell>
          <cell r="G17237" t="str">
            <v>V</v>
          </cell>
          <cell r="H17237" t="str">
            <v>EA1005</v>
          </cell>
          <cell r="I17237" t="str">
            <v xml:space="preserve">E8922000                      </v>
          </cell>
          <cell r="K17237" t="str">
            <v>Screw</v>
          </cell>
        </row>
        <row r="17238">
          <cell r="F17238" t="str">
            <v>VTVT00764</v>
          </cell>
          <cell r="G17238" t="str">
            <v>V</v>
          </cell>
          <cell r="H17238" t="str">
            <v>EA1005</v>
          </cell>
          <cell r="I17238" t="str">
            <v xml:space="preserve">E8649400                      </v>
          </cell>
          <cell r="K17238" t="str">
            <v>AS20 Screw</v>
          </cell>
        </row>
        <row r="17239">
          <cell r="F17239" t="str">
            <v>VTVT00775</v>
          </cell>
          <cell r="G17239" t="str">
            <v>V</v>
          </cell>
          <cell r="H17239" t="str">
            <v>EA1005</v>
          </cell>
          <cell r="I17239" t="str">
            <v xml:space="preserve">E8786300                      </v>
          </cell>
          <cell r="K17239" t="str">
            <v>Screw WS20/24</v>
          </cell>
        </row>
        <row r="17240">
          <cell r="F17240" t="str">
            <v>VTVT00779</v>
          </cell>
          <cell r="G17240" t="str">
            <v>V</v>
          </cell>
          <cell r="H17240" t="str">
            <v>EA1005</v>
          </cell>
          <cell r="I17240" t="str">
            <v xml:space="preserve">E8915700                      </v>
          </cell>
          <cell r="K17240" t="str">
            <v>Screw FS28/32</v>
          </cell>
        </row>
        <row r="17241">
          <cell r="F17241" t="str">
            <v>VTVT00785</v>
          </cell>
          <cell r="G17241" t="str">
            <v>V</v>
          </cell>
          <cell r="H17241" t="str">
            <v>EA1005</v>
          </cell>
          <cell r="I17241" t="str">
            <v xml:space="preserve">E8791000                      </v>
          </cell>
          <cell r="K17241" t="str">
            <v>Screw</v>
          </cell>
        </row>
        <row r="17242">
          <cell r="F17242" t="str">
            <v>VTVT00800</v>
          </cell>
          <cell r="G17242" t="str">
            <v>V</v>
          </cell>
          <cell r="H17242" t="str">
            <v>EA1005</v>
          </cell>
          <cell r="I17242" t="str">
            <v xml:space="preserve">E8800400                      </v>
          </cell>
          <cell r="K17242" t="str">
            <v>Screw, Machine M4 x 12 Watchman 20/24</v>
          </cell>
        </row>
        <row r="17243">
          <cell r="F17243" t="str">
            <v>VTVT00805</v>
          </cell>
          <cell r="G17243" t="str">
            <v>V</v>
          </cell>
          <cell r="H17243" t="str">
            <v>EA1005</v>
          </cell>
          <cell r="I17243" t="str">
            <v xml:space="preserve">E8659400                      </v>
          </cell>
          <cell r="K17243" t="str">
            <v>Screw WS20/24-FS28/32</v>
          </cell>
        </row>
        <row r="17244">
          <cell r="F17244" t="str">
            <v>VTVT00813</v>
          </cell>
          <cell r="G17244" t="str">
            <v>V</v>
          </cell>
          <cell r="H17244" t="str">
            <v>EA1005</v>
          </cell>
          <cell r="I17244" t="str">
            <v xml:space="preserve">E8657800                      </v>
          </cell>
          <cell r="K17244" t="str">
            <v>screw  WS20/24</v>
          </cell>
        </row>
        <row r="17245">
          <cell r="F17245" t="str">
            <v>VTVT00814</v>
          </cell>
          <cell r="G17245" t="str">
            <v>V</v>
          </cell>
          <cell r="H17245" t="str">
            <v>EA1005</v>
          </cell>
          <cell r="I17245" t="str">
            <v xml:space="preserve">E8655800                      </v>
          </cell>
          <cell r="K17245" t="str">
            <v>screw</v>
          </cell>
        </row>
        <row r="17246">
          <cell r="F17246" t="str">
            <v>VTVT00818</v>
          </cell>
          <cell r="G17246" t="str">
            <v>V</v>
          </cell>
          <cell r="H17246" t="str">
            <v>EA1005</v>
          </cell>
          <cell r="I17246" t="str">
            <v xml:space="preserve">E8785300                      </v>
          </cell>
          <cell r="K17246" t="str">
            <v>Screw FS28</v>
          </cell>
        </row>
        <row r="17247">
          <cell r="F17247" t="str">
            <v>VTVT00819</v>
          </cell>
          <cell r="G17247" t="str">
            <v>V</v>
          </cell>
          <cell r="H17247" t="str">
            <v>EA1005</v>
          </cell>
          <cell r="I17247" t="str">
            <v xml:space="preserve">E8655300                      </v>
          </cell>
          <cell r="K17247" t="str">
            <v>screw</v>
          </cell>
        </row>
        <row r="17248">
          <cell r="F17248" t="str">
            <v>VTVT00820</v>
          </cell>
          <cell r="G17248" t="str">
            <v>V</v>
          </cell>
          <cell r="H17248" t="str">
            <v>EA1005</v>
          </cell>
          <cell r="I17248" t="str">
            <v xml:space="preserve">E8821900                      </v>
          </cell>
          <cell r="K17248" t="str">
            <v>Screw</v>
          </cell>
        </row>
        <row r="17249">
          <cell r="F17249" t="str">
            <v>VTVT00824</v>
          </cell>
          <cell r="G17249" t="str">
            <v>V</v>
          </cell>
          <cell r="H17249" t="str">
            <v>EA1005</v>
          </cell>
          <cell r="I17249" t="str">
            <v xml:space="preserve">E8643500                      </v>
          </cell>
          <cell r="K17249" t="str">
            <v>AS20 Battery Cable Screw</v>
          </cell>
        </row>
        <row r="17250">
          <cell r="F17250" t="str">
            <v>VTVT00834</v>
          </cell>
          <cell r="G17250" t="str">
            <v>V</v>
          </cell>
          <cell r="H17250" t="str">
            <v>EA1005</v>
          </cell>
          <cell r="I17250" t="str">
            <v xml:space="preserve">E8911700                      </v>
          </cell>
          <cell r="K17250" t="str">
            <v>Screw</v>
          </cell>
        </row>
        <row r="17251">
          <cell r="F17251" t="str">
            <v>VTVT00852</v>
          </cell>
          <cell r="G17251" t="str">
            <v>V</v>
          </cell>
          <cell r="H17251" t="str">
            <v>EA1005</v>
          </cell>
          <cell r="I17251" t="str">
            <v xml:space="preserve">E8793400                      </v>
          </cell>
          <cell r="K17251" t="str">
            <v>Screw</v>
          </cell>
        </row>
        <row r="17252">
          <cell r="F17252" t="str">
            <v>VTVT00853</v>
          </cell>
          <cell r="G17252" t="str">
            <v>V</v>
          </cell>
          <cell r="H17252" t="str">
            <v>EA1005</v>
          </cell>
          <cell r="I17252" t="str">
            <v xml:space="preserve">E8812200                      </v>
          </cell>
          <cell r="K17252" t="str">
            <v>Screw Watchman 20</v>
          </cell>
        </row>
        <row r="17253">
          <cell r="F17253" t="str">
            <v>VTVT00855</v>
          </cell>
          <cell r="G17253" t="str">
            <v>V</v>
          </cell>
          <cell r="H17253" t="str">
            <v>EA1005</v>
          </cell>
          <cell r="I17253" t="str">
            <v xml:space="preserve">E8928500                      </v>
          </cell>
          <cell r="K17253" t="str">
            <v>Screw</v>
          </cell>
        </row>
        <row r="17254">
          <cell r="F17254" t="str">
            <v>VTVT00858</v>
          </cell>
          <cell r="G17254" t="str">
            <v>V</v>
          </cell>
          <cell r="H17254" t="str">
            <v>EA1005</v>
          </cell>
          <cell r="I17254" t="str">
            <v xml:space="preserve">E8787700                      </v>
          </cell>
          <cell r="K17254" t="str">
            <v>Screw WS20/24  FS28/32</v>
          </cell>
        </row>
        <row r="17255">
          <cell r="F17255" t="str">
            <v>VTVT00859</v>
          </cell>
          <cell r="G17255" t="str">
            <v>V</v>
          </cell>
          <cell r="H17255" t="str">
            <v>EA1005</v>
          </cell>
          <cell r="I17255" t="str">
            <v xml:space="preserve">E8678400                      </v>
          </cell>
          <cell r="K17255" t="str">
            <v>Screw  WS20</v>
          </cell>
        </row>
        <row r="17256">
          <cell r="F17256" t="str">
            <v>VTVT00867</v>
          </cell>
          <cell r="G17256" t="str">
            <v>V</v>
          </cell>
          <cell r="H17256" t="str">
            <v>EA1005</v>
          </cell>
          <cell r="I17256" t="str">
            <v xml:space="preserve">E8790800                      </v>
          </cell>
          <cell r="K17256" t="str">
            <v>Screw</v>
          </cell>
        </row>
        <row r="17257">
          <cell r="F17257" t="str">
            <v>VTVT00872</v>
          </cell>
          <cell r="G17257" t="str">
            <v>V</v>
          </cell>
          <cell r="H17257" t="str">
            <v>EA1005</v>
          </cell>
          <cell r="I17257" t="str">
            <v xml:space="preserve">E8914700                      </v>
          </cell>
          <cell r="K17257" t="str">
            <v>Screw</v>
          </cell>
        </row>
        <row r="17258">
          <cell r="F17258" t="str">
            <v>VTVT00874</v>
          </cell>
          <cell r="G17258" t="str">
            <v>V</v>
          </cell>
          <cell r="H17258" t="str">
            <v>EA1005</v>
          </cell>
          <cell r="I17258" t="str">
            <v xml:space="preserve">E8788700                      </v>
          </cell>
          <cell r="K17258" t="str">
            <v>screw FS28/32</v>
          </cell>
        </row>
        <row r="17259">
          <cell r="F17259" t="str">
            <v>VTVT00875</v>
          </cell>
          <cell r="G17259" t="str">
            <v>G</v>
          </cell>
          <cell r="H17259" t="str">
            <v>GLOBAL</v>
          </cell>
          <cell r="I17259" t="str">
            <v xml:space="preserve">E8633600                      </v>
          </cell>
          <cell r="K17259" t="str">
            <v>M4 - 10 Phil Pan Head Screw</v>
          </cell>
        </row>
        <row r="17260">
          <cell r="F17260" t="str">
            <v>VTVT00882</v>
          </cell>
          <cell r="G17260" t="str">
            <v>V</v>
          </cell>
          <cell r="H17260" t="str">
            <v>EA1005</v>
          </cell>
          <cell r="I17260" t="str">
            <v xml:space="preserve">E8921700                      </v>
          </cell>
          <cell r="K17260" t="str">
            <v>Squeegee handle bolt</v>
          </cell>
        </row>
        <row r="17261">
          <cell r="F17261" t="str">
            <v>VTVT00915</v>
          </cell>
          <cell r="G17261" t="str">
            <v>V</v>
          </cell>
          <cell r="H17261" t="str">
            <v>EA1005</v>
          </cell>
          <cell r="I17261" t="str">
            <v xml:space="preserve">E8919500                      </v>
          </cell>
          <cell r="K17261" t="str">
            <v>Screw</v>
          </cell>
        </row>
        <row r="17262">
          <cell r="F17262" t="str">
            <v>VTVT00917</v>
          </cell>
          <cell r="G17262" t="str">
            <v>V</v>
          </cell>
          <cell r="H17262" t="str">
            <v>EA1005</v>
          </cell>
          <cell r="I17262" t="str">
            <v xml:space="preserve">E8925600                      </v>
          </cell>
          <cell r="K17262" t="str">
            <v>Screw</v>
          </cell>
        </row>
        <row r="17263">
          <cell r="F17263" t="str">
            <v>VTVT01050</v>
          </cell>
          <cell r="G17263" t="str">
            <v>V</v>
          </cell>
          <cell r="H17263" t="str">
            <v>EA1005</v>
          </cell>
          <cell r="I17263" t="str">
            <v xml:space="preserve">E8921200                      </v>
          </cell>
          <cell r="K17263" t="str">
            <v>Screw</v>
          </cell>
        </row>
        <row r="17264">
          <cell r="F17264" t="str">
            <v>VTVT01109</v>
          </cell>
          <cell r="G17264" t="str">
            <v>V</v>
          </cell>
          <cell r="H17264" t="str">
            <v>EA1005</v>
          </cell>
          <cell r="I17264" t="str">
            <v xml:space="preserve">E8924400                      </v>
          </cell>
          <cell r="K17264" t="str">
            <v>Screw</v>
          </cell>
        </row>
        <row r="17265">
          <cell r="F17265" t="str">
            <v>VTVT01304</v>
          </cell>
          <cell r="G17265" t="str">
            <v>V</v>
          </cell>
          <cell r="H17265" t="str">
            <v>EA1005</v>
          </cell>
          <cell r="I17265" t="str">
            <v xml:space="preserve">E8793000                      </v>
          </cell>
          <cell r="K17265" t="str">
            <v>Screw M8 x 40</v>
          </cell>
        </row>
        <row r="17266">
          <cell r="F17266" t="str">
            <v>VTVT01539</v>
          </cell>
          <cell r="G17266" t="str">
            <v>V</v>
          </cell>
          <cell r="H17266" t="str">
            <v>EA1005</v>
          </cell>
          <cell r="I17266" t="str">
            <v xml:space="preserve">E8919400                      </v>
          </cell>
          <cell r="K17266" t="str">
            <v>Screw</v>
          </cell>
        </row>
        <row r="17267">
          <cell r="F17267" t="str">
            <v>VTVT13938</v>
          </cell>
          <cell r="G17267" t="str">
            <v>V</v>
          </cell>
          <cell r="H17267" t="str">
            <v>EA1005</v>
          </cell>
          <cell r="I17267" t="str">
            <v xml:space="preserve">E8918200                      </v>
          </cell>
          <cell r="K17267" t="str">
            <v>Screw</v>
          </cell>
        </row>
        <row r="17268">
          <cell r="F17268" t="str">
            <v>VTVT13939</v>
          </cell>
          <cell r="G17268" t="str">
            <v>V</v>
          </cell>
          <cell r="H17268" t="str">
            <v>EA1005</v>
          </cell>
          <cell r="I17268" t="str">
            <v xml:space="preserve">E8647500                      </v>
          </cell>
          <cell r="K17268" t="str">
            <v>AS20 Screw TE M .6-20</v>
          </cell>
        </row>
        <row r="17269">
          <cell r="F17269" t="str">
            <v>VTVT14062</v>
          </cell>
          <cell r="G17269" t="str">
            <v>V</v>
          </cell>
          <cell r="H17269" t="str">
            <v>EA1005</v>
          </cell>
          <cell r="I17269" t="str">
            <v xml:space="preserve">E8792400                      </v>
          </cell>
          <cell r="K17269" t="str">
            <v>Screw</v>
          </cell>
        </row>
        <row r="17270">
          <cell r="F17270" t="str">
            <v>VTVT15142</v>
          </cell>
          <cell r="G17270" t="str">
            <v>V</v>
          </cell>
          <cell r="H17270" t="str">
            <v>EA1005</v>
          </cell>
          <cell r="I17270" t="str">
            <v xml:space="preserve">E8917100                      </v>
          </cell>
          <cell r="K17270" t="str">
            <v>Screw</v>
          </cell>
        </row>
        <row r="17271">
          <cell r="F17271" t="str">
            <v>VTVT15143</v>
          </cell>
          <cell r="G17271" t="str">
            <v>V</v>
          </cell>
          <cell r="H17271" t="str">
            <v>EA1005</v>
          </cell>
          <cell r="I17271" t="str">
            <v xml:space="preserve">E8673700                      </v>
          </cell>
          <cell r="K17271" t="str">
            <v>Screw</v>
          </cell>
        </row>
        <row r="17272">
          <cell r="F17272" t="str">
            <v>VTVT15515</v>
          </cell>
          <cell r="G17272" t="str">
            <v>G</v>
          </cell>
          <cell r="H17272" t="str">
            <v>GLOBAL</v>
          </cell>
          <cell r="I17272" t="str">
            <v xml:space="preserve">E8649900                      </v>
          </cell>
          <cell r="K17272" t="str">
            <v>Hex Bolt M6x55 SS</v>
          </cell>
        </row>
        <row r="17273">
          <cell r="F17273" t="str">
            <v>VTVT15937</v>
          </cell>
          <cell r="G17273" t="str">
            <v>V</v>
          </cell>
          <cell r="H17273" t="str">
            <v>EA1005</v>
          </cell>
          <cell r="I17273" t="str">
            <v xml:space="preserve">E8677000                      </v>
          </cell>
          <cell r="K17273" t="str">
            <v>Screw</v>
          </cell>
        </row>
        <row r="17274">
          <cell r="F17274" t="str">
            <v>VTVT17342</v>
          </cell>
          <cell r="G17274" t="str">
            <v>V</v>
          </cell>
          <cell r="H17274" t="str">
            <v>EA1005</v>
          </cell>
          <cell r="I17274" t="str">
            <v xml:space="preserve">E8783300                      </v>
          </cell>
          <cell r="K17274" t="str">
            <v>Screw WS20</v>
          </cell>
        </row>
        <row r="17275">
          <cell r="F17275" t="str">
            <v>VTVT18189</v>
          </cell>
          <cell r="G17275" t="str">
            <v>V</v>
          </cell>
          <cell r="H17275" t="str">
            <v>EA1005</v>
          </cell>
          <cell r="I17275" t="str">
            <v xml:space="preserve">E8636600                      </v>
          </cell>
          <cell r="K17275" t="str">
            <v>screw WS20</v>
          </cell>
        </row>
        <row r="17276">
          <cell r="F17276" t="str">
            <v>VTVT21096</v>
          </cell>
          <cell r="G17276" t="str">
            <v>V</v>
          </cell>
          <cell r="H17276" t="str">
            <v>EA1005</v>
          </cell>
          <cell r="I17276" t="str">
            <v xml:space="preserve">E8673400                      </v>
          </cell>
          <cell r="K17276" t="str">
            <v>Screw</v>
          </cell>
        </row>
        <row r="17277">
          <cell r="F17277" t="str">
            <v>VTVT21887</v>
          </cell>
          <cell r="G17277" t="str">
            <v>V</v>
          </cell>
          <cell r="H17277" t="str">
            <v>EA1005</v>
          </cell>
          <cell r="I17277" t="str">
            <v xml:space="preserve">E8633600                      </v>
          </cell>
          <cell r="K17277" t="str">
            <v>M4 - 10 Phil Pan Head Screw</v>
          </cell>
        </row>
        <row r="17278">
          <cell r="F17278" t="str">
            <v>VTVT25909</v>
          </cell>
          <cell r="G17278" t="str">
            <v>V</v>
          </cell>
          <cell r="H17278" t="str">
            <v>EA1005</v>
          </cell>
          <cell r="I17278" t="str">
            <v xml:space="preserve">E8775800                      </v>
          </cell>
          <cell r="K17278" t="str">
            <v>Screw</v>
          </cell>
        </row>
        <row r="17279">
          <cell r="F17279" t="str">
            <v>VTVT29884</v>
          </cell>
          <cell r="G17279" t="str">
            <v>V</v>
          </cell>
          <cell r="H17279" t="str">
            <v>EA1005</v>
          </cell>
          <cell r="I17279" t="str">
            <v xml:space="preserve">E8934700                      </v>
          </cell>
          <cell r="K17279" t="str">
            <v>Screw M4 x 16</v>
          </cell>
        </row>
        <row r="17280">
          <cell r="F17280" t="str">
            <v>VTVT30247</v>
          </cell>
          <cell r="G17280" t="str">
            <v>V</v>
          </cell>
          <cell r="H17280" t="str">
            <v>EA1005</v>
          </cell>
          <cell r="I17280" t="str">
            <v xml:space="preserve">E8679000                      </v>
          </cell>
          <cell r="K17280" t="str">
            <v>Screw FS28/32</v>
          </cell>
        </row>
        <row r="17281">
          <cell r="F17281" t="str">
            <v>VTVT37012</v>
          </cell>
          <cell r="G17281" t="str">
            <v>V</v>
          </cell>
          <cell r="H17281" t="str">
            <v>EA1005</v>
          </cell>
          <cell r="I17281" t="str">
            <v xml:space="preserve">E8941000                      </v>
          </cell>
          <cell r="K17281" t="str">
            <v>Screw, TCTC 4X10 INOX</v>
          </cell>
        </row>
        <row r="17282">
          <cell r="F17282" t="str">
            <v>VTVT48694</v>
          </cell>
          <cell r="G17282" t="str">
            <v>V</v>
          </cell>
          <cell r="H17282" t="str">
            <v>EA1005</v>
          </cell>
          <cell r="I17282" t="str">
            <v xml:space="preserve">E8947300                      </v>
          </cell>
          <cell r="K17282" t="str">
            <v>Screw</v>
          </cell>
        </row>
        <row r="17283">
          <cell r="F17283" t="str">
            <v>VTVT49163</v>
          </cell>
          <cell r="G17283" t="str">
            <v>V</v>
          </cell>
          <cell r="H17283" t="str">
            <v>EA1005</v>
          </cell>
          <cell r="I17283" t="str">
            <v xml:space="preserve">E8638300                      </v>
          </cell>
          <cell r="K17283" t="str">
            <v>screw  WS24</v>
          </cell>
        </row>
        <row r="17284">
          <cell r="F17284" t="str">
            <v>VTVT62920</v>
          </cell>
          <cell r="G17284" t="str">
            <v>V</v>
          </cell>
          <cell r="H17284" t="str">
            <v>EA1005</v>
          </cell>
          <cell r="I17284" t="str">
            <v xml:space="preserve">E8930900                      </v>
          </cell>
          <cell r="K17284" t="str">
            <v>Screw M6 x 16</v>
          </cell>
        </row>
        <row r="17285">
          <cell r="F17285" t="str">
            <v>VTVT63035</v>
          </cell>
          <cell r="G17285" t="str">
            <v>V</v>
          </cell>
          <cell r="H17285" t="str">
            <v>EA1005</v>
          </cell>
          <cell r="I17285" t="str">
            <v xml:space="preserve">E8791700                      </v>
          </cell>
          <cell r="K17285" t="str">
            <v>Screw</v>
          </cell>
        </row>
        <row r="17286">
          <cell r="F17286" t="str">
            <v>VTVT63038</v>
          </cell>
          <cell r="G17286" t="str">
            <v>V</v>
          </cell>
          <cell r="H17286" t="str">
            <v>EA1005</v>
          </cell>
          <cell r="I17286" t="str">
            <v xml:space="preserve">E8636000                      </v>
          </cell>
          <cell r="K17286" t="str">
            <v>Screw for WS24</v>
          </cell>
        </row>
        <row r="17287">
          <cell r="F17287" t="str">
            <v>VTVT75719</v>
          </cell>
          <cell r="G17287" t="str">
            <v>V</v>
          </cell>
          <cell r="H17287" t="str">
            <v>EA1005</v>
          </cell>
          <cell r="I17287" t="str">
            <v xml:space="preserve">E8933000                      </v>
          </cell>
          <cell r="K17287" t="str">
            <v>Screw M6 x 10</v>
          </cell>
        </row>
        <row r="17288">
          <cell r="F17288" t="str">
            <v>VTVT75725</v>
          </cell>
          <cell r="G17288" t="str">
            <v>V</v>
          </cell>
          <cell r="H17288" t="str">
            <v>EA1005</v>
          </cell>
          <cell r="I17288" t="str">
            <v xml:space="preserve">E8933300                      </v>
          </cell>
          <cell r="K17288" t="str">
            <v>Screw M6 x 10</v>
          </cell>
        </row>
        <row r="17289">
          <cell r="F17289" t="str">
            <v>VTVT75726</v>
          </cell>
          <cell r="G17289" t="str">
            <v>V</v>
          </cell>
          <cell r="H17289" t="str">
            <v>EA1005</v>
          </cell>
          <cell r="I17289" t="str">
            <v xml:space="preserve">E8903800                      </v>
          </cell>
          <cell r="K17289" t="str">
            <v>Screw, M6 x 16 Pan Head Allen</v>
          </cell>
        </row>
        <row r="17290">
          <cell r="F17290" t="str">
            <v>VTVT75733</v>
          </cell>
          <cell r="G17290" t="str">
            <v>V</v>
          </cell>
          <cell r="H17290" t="str">
            <v>EA1005</v>
          </cell>
          <cell r="I17290" t="str">
            <v xml:space="preserve">E8902400                      </v>
          </cell>
          <cell r="K17290" t="str">
            <v>Screw ISO 7380 5 x 12</v>
          </cell>
        </row>
        <row r="17291">
          <cell r="F17291" t="str">
            <v>VTVT85145</v>
          </cell>
          <cell r="G17291" t="str">
            <v>V</v>
          </cell>
          <cell r="H17291" t="str">
            <v>EA1005</v>
          </cell>
          <cell r="I17291" t="str">
            <v xml:space="preserve">E8630600                      </v>
          </cell>
          <cell r="K17291" t="str">
            <v>Screw</v>
          </cell>
        </row>
        <row r="17292">
          <cell r="F17292" t="str">
            <v>VTVT86570</v>
          </cell>
          <cell r="G17292" t="str">
            <v>V</v>
          </cell>
          <cell r="H17292" t="str">
            <v>EA1005</v>
          </cell>
          <cell r="I17292" t="str">
            <v xml:space="preserve">E8843200                      </v>
          </cell>
          <cell r="K17292" t="str">
            <v>Dowel, Set Screw M6 x 10</v>
          </cell>
        </row>
        <row r="17293">
          <cell r="F17293" t="str">
            <v>VTVT87271</v>
          </cell>
          <cell r="G17293" t="str">
            <v>V</v>
          </cell>
          <cell r="H17293" t="str">
            <v>EA1005</v>
          </cell>
          <cell r="I17293" t="str">
            <v xml:space="preserve">E8939900                      </v>
          </cell>
          <cell r="K17293" t="str">
            <v>Screw</v>
          </cell>
        </row>
        <row r="17294">
          <cell r="F17294" t="str">
            <v>W12101 W/ AD10, QD35</v>
          </cell>
          <cell r="G17294" t="str">
            <v>V</v>
          </cell>
          <cell r="H17294" t="str">
            <v>PR1478</v>
          </cell>
          <cell r="I17294" t="str">
            <v xml:space="preserve">E8552400                      </v>
          </cell>
          <cell r="K17294" t="str">
            <v>Wand, SS 10"</v>
          </cell>
        </row>
        <row r="17295">
          <cell r="F17295" t="str">
            <v>W406</v>
          </cell>
          <cell r="G17295" t="str">
            <v>V</v>
          </cell>
          <cell r="H17295" t="str">
            <v>GR3445</v>
          </cell>
          <cell r="I17295" t="str">
            <v xml:space="preserve">E1103900                      </v>
          </cell>
          <cell r="J17295" t="str">
            <v xml:space="preserve">E1132500                      </v>
          </cell>
          <cell r="K17295" t="str">
            <v>HOSE WASHER (#W406)</v>
          </cell>
        </row>
        <row r="17296">
          <cell r="F17296" t="str">
            <v>WC5030-03/009101</v>
          </cell>
          <cell r="G17296" t="str">
            <v>V</v>
          </cell>
          <cell r="H17296" t="str">
            <v>AL3001</v>
          </cell>
          <cell r="I17296" t="str">
            <v xml:space="preserve">E1046200                      </v>
          </cell>
          <cell r="J17296" t="str">
            <v xml:space="preserve">E1062800                      </v>
          </cell>
          <cell r="K17296" t="str">
            <v>3"  SWIVEL CASTER</v>
          </cell>
        </row>
        <row r="17297">
          <cell r="F17297" t="str">
            <v>WHP1231-06</v>
          </cell>
          <cell r="G17297" t="str">
            <v>V</v>
          </cell>
          <cell r="H17297" t="str">
            <v>PR1478</v>
          </cell>
          <cell r="I17297" t="str">
            <v xml:space="preserve">E8309000                      </v>
          </cell>
          <cell r="J17297" t="str">
            <v xml:space="preserve">E8657500                      </v>
          </cell>
          <cell r="K17297" t="str">
            <v>6" Whip, QD40 1/4" Pipe Thread</v>
          </cell>
        </row>
        <row r="17298">
          <cell r="F17298" t="str">
            <v>WHP1233-06</v>
          </cell>
          <cell r="G17298" t="str">
            <v>V</v>
          </cell>
          <cell r="H17298" t="str">
            <v>PR1478</v>
          </cell>
          <cell r="I17298" t="str">
            <v xml:space="preserve">E8856300                      </v>
          </cell>
          <cell r="K17298" t="str">
            <v>Hose, Reinforced, 6" Whip QD35 1/8" Pipe Thread</v>
          </cell>
        </row>
        <row r="17299">
          <cell r="F17299" t="str">
            <v>WIRA4RX11L5RL5R</v>
          </cell>
          <cell r="G17299" t="str">
            <v>V</v>
          </cell>
          <cell r="H17299" t="str">
            <v>AU3006</v>
          </cell>
          <cell r="I17299" t="str">
            <v xml:space="preserve">E8178500                      </v>
          </cell>
          <cell r="J17299" t="str">
            <v xml:space="preserve">E8268400                      </v>
          </cell>
          <cell r="K17299" t="str">
            <v>Cable, 4 AWG, Red, 15.00" L, 2 Lugs 5/16"</v>
          </cell>
        </row>
        <row r="17300">
          <cell r="F17300" t="str">
            <v>WIRF 12CVL-R</v>
          </cell>
          <cell r="G17300" t="str">
            <v>V</v>
          </cell>
          <cell r="H17300" t="str">
            <v>AU3006</v>
          </cell>
          <cell r="I17300" t="str">
            <v xml:space="preserve">E8848900                      </v>
          </cell>
          <cell r="K17300" t="str">
            <v>1/2" Convoluted Loom</v>
          </cell>
        </row>
        <row r="17301">
          <cell r="F17301" t="str">
            <v>WIRF1CVL</v>
          </cell>
          <cell r="G17301" t="str">
            <v>V</v>
          </cell>
          <cell r="H17301" t="str">
            <v>au3006</v>
          </cell>
          <cell r="I17301" t="str">
            <v xml:space="preserve">E1267300                      </v>
          </cell>
          <cell r="J17301" t="str">
            <v xml:space="preserve">E8132300                      </v>
          </cell>
          <cell r="K17301" t="str">
            <v>1" Convoluted Loom</v>
          </cell>
        </row>
        <row r="17302">
          <cell r="F17302" t="str">
            <v>WW7005</v>
          </cell>
          <cell r="G17302" t="str">
            <v>V</v>
          </cell>
          <cell r="H17302" t="str">
            <v>MY1030</v>
          </cell>
          <cell r="I17302" t="str">
            <v xml:space="preserve">E8190300                      </v>
          </cell>
          <cell r="J17302" t="str">
            <v xml:space="preserve">E8295600                      </v>
          </cell>
          <cell r="K17302" t="str">
            <v>Wand, Curved 1.5"</v>
          </cell>
        </row>
        <row r="17303">
          <cell r="F17303" t="str">
            <v>WW7006</v>
          </cell>
          <cell r="G17303" t="str">
            <v>V</v>
          </cell>
          <cell r="H17303" t="str">
            <v>MY1030</v>
          </cell>
          <cell r="I17303" t="str">
            <v xml:space="preserve">E8190400                      </v>
          </cell>
          <cell r="J17303" t="str">
            <v xml:space="preserve">E8295800                      </v>
          </cell>
          <cell r="K17303" t="str">
            <v>Wand, Straight 1.5"</v>
          </cell>
        </row>
        <row r="17304">
          <cell r="F17304" t="str">
            <v>X1104</v>
          </cell>
          <cell r="G17304" t="str">
            <v>G</v>
          </cell>
          <cell r="H17304" t="str">
            <v>TA1010</v>
          </cell>
          <cell r="I17304" t="str">
            <v xml:space="preserve">E8307000                      </v>
          </cell>
          <cell r="J17304" t="str">
            <v xml:space="preserve">E8653600                      </v>
          </cell>
          <cell r="K17304" t="str">
            <v>Lock Out Spring</v>
          </cell>
        </row>
        <row r="17305">
          <cell r="F17305" t="str">
            <v>X8001A</v>
          </cell>
          <cell r="G17305" t="str">
            <v>V</v>
          </cell>
          <cell r="H17305" t="str">
            <v>TA1010</v>
          </cell>
          <cell r="I17305" t="str">
            <v xml:space="preserve">E8306200                      </v>
          </cell>
          <cell r="J17305" t="str">
            <v xml:space="preserve">E8652400                      </v>
          </cell>
          <cell r="K17305" t="str">
            <v>Handle Cover (Front)</v>
          </cell>
        </row>
        <row r="17306">
          <cell r="F17306" t="str">
            <v>X8002A</v>
          </cell>
          <cell r="G17306" t="str">
            <v>V</v>
          </cell>
          <cell r="H17306" t="str">
            <v>TA1010</v>
          </cell>
          <cell r="I17306" t="str">
            <v xml:space="preserve">E8306100                      </v>
          </cell>
          <cell r="J17306" t="str">
            <v xml:space="preserve">E8652200                      </v>
          </cell>
          <cell r="K17306" t="str">
            <v>Handle Cover (Back)</v>
          </cell>
        </row>
        <row r="17307">
          <cell r="F17307" t="str">
            <v>X8003</v>
          </cell>
          <cell r="G17307" t="str">
            <v>V</v>
          </cell>
          <cell r="H17307" t="str">
            <v>TA1010</v>
          </cell>
          <cell r="I17307" t="str">
            <v xml:space="preserve">E8306300                      </v>
          </cell>
          <cell r="J17307" t="str">
            <v xml:space="preserve">E8652500                      </v>
          </cell>
          <cell r="K17307" t="str">
            <v>Switch Lever</v>
          </cell>
        </row>
        <row r="17308">
          <cell r="F17308" t="str">
            <v>X8005</v>
          </cell>
          <cell r="G17308" t="str">
            <v>V</v>
          </cell>
          <cell r="H17308" t="str">
            <v>TA1010</v>
          </cell>
          <cell r="I17308" t="str">
            <v xml:space="preserve">E8308500                      </v>
          </cell>
          <cell r="J17308" t="str">
            <v xml:space="preserve">E8656700                      </v>
          </cell>
          <cell r="K17308" t="str">
            <v>Cross Bar</v>
          </cell>
        </row>
        <row r="17309">
          <cell r="F17309" t="str">
            <v>X8006</v>
          </cell>
          <cell r="G17309" t="str">
            <v>V</v>
          </cell>
          <cell r="H17309" t="str">
            <v>TA1010</v>
          </cell>
          <cell r="I17309" t="str">
            <v xml:space="preserve">E8308300                      </v>
          </cell>
          <cell r="J17309" t="str">
            <v xml:space="preserve">E8656000                      </v>
          </cell>
          <cell r="K17309" t="str">
            <v>Switch Bracket</v>
          </cell>
        </row>
        <row r="17310">
          <cell r="F17310" t="str">
            <v>X8007</v>
          </cell>
          <cell r="G17310" t="str">
            <v>V</v>
          </cell>
          <cell r="H17310" t="str">
            <v>TA1010</v>
          </cell>
          <cell r="I17310" t="str">
            <v xml:space="preserve">E8305000                      </v>
          </cell>
          <cell r="J17310" t="str">
            <v xml:space="preserve">E8650700                      </v>
          </cell>
          <cell r="K17310" t="str">
            <v>Handle Grip</v>
          </cell>
        </row>
        <row r="17311">
          <cell r="F17311" t="str">
            <v>X8008N</v>
          </cell>
          <cell r="G17311" t="str">
            <v>V</v>
          </cell>
          <cell r="H17311" t="str">
            <v>TA1010</v>
          </cell>
          <cell r="I17311" t="str">
            <v xml:space="preserve">E8321500                      </v>
          </cell>
          <cell r="J17311" t="str">
            <v xml:space="preserve">E8690400                      </v>
          </cell>
          <cell r="K17311" t="str">
            <v>Nut, Strain Relief</v>
          </cell>
        </row>
        <row r="17312">
          <cell r="F17312" t="str">
            <v>X8009</v>
          </cell>
          <cell r="G17312" t="str">
            <v>V</v>
          </cell>
          <cell r="H17312" t="str">
            <v>TA1010</v>
          </cell>
          <cell r="I17312" t="str">
            <v xml:space="preserve">E8554400                      </v>
          </cell>
          <cell r="K17312" t="str">
            <v>Jumper wire</v>
          </cell>
        </row>
        <row r="17313">
          <cell r="F17313" t="str">
            <v>X8010</v>
          </cell>
          <cell r="G17313" t="str">
            <v>V</v>
          </cell>
          <cell r="H17313" t="str">
            <v>TA1010</v>
          </cell>
          <cell r="I17313" t="str">
            <v xml:space="preserve">E8322600                      </v>
          </cell>
          <cell r="J17313" t="str">
            <v xml:space="preserve">E8691300                      </v>
          </cell>
          <cell r="K17313" t="str">
            <v>Spring</v>
          </cell>
        </row>
        <row r="17314">
          <cell r="F17314" t="str">
            <v>X8011B</v>
          </cell>
          <cell r="G17314" t="str">
            <v>V</v>
          </cell>
          <cell r="H17314" t="str">
            <v>TA1010</v>
          </cell>
          <cell r="I17314" t="str">
            <v xml:space="preserve">E8323500                      </v>
          </cell>
          <cell r="J17314" t="str">
            <v xml:space="preserve">E8693100                      </v>
          </cell>
          <cell r="K17314" t="str">
            <v>Handle Tube w/insert for EB2000</v>
          </cell>
        </row>
        <row r="17315">
          <cell r="F17315" t="str">
            <v>X8012</v>
          </cell>
          <cell r="G17315" t="str">
            <v>V</v>
          </cell>
          <cell r="H17315" t="str">
            <v>TA1010</v>
          </cell>
          <cell r="I17315" t="str">
            <v xml:space="preserve">E8307700                      </v>
          </cell>
          <cell r="J17315" t="str">
            <v xml:space="preserve">E8655200                      </v>
          </cell>
          <cell r="K17315" t="str">
            <v>Handle Clamp Collar</v>
          </cell>
        </row>
        <row r="17316">
          <cell r="F17316" t="str">
            <v>X8012A</v>
          </cell>
          <cell r="G17316" t="str">
            <v>V</v>
          </cell>
          <cell r="H17316" t="str">
            <v>TA1010</v>
          </cell>
          <cell r="I17316" t="str">
            <v xml:space="preserve">E8307600                      </v>
          </cell>
          <cell r="J17316" t="str">
            <v xml:space="preserve">E8655000                      </v>
          </cell>
          <cell r="K17316" t="str">
            <v>Handle Clamp Assembly</v>
          </cell>
        </row>
        <row r="17317">
          <cell r="F17317" t="str">
            <v>X8013</v>
          </cell>
          <cell r="G17317" t="str">
            <v>V</v>
          </cell>
          <cell r="H17317" t="str">
            <v>TA1010</v>
          </cell>
          <cell r="I17317" t="str">
            <v xml:space="preserve">E8333400                      </v>
          </cell>
          <cell r="J17317" t="str">
            <v xml:space="preserve">E8735100                      </v>
          </cell>
          <cell r="K17317" t="str">
            <v>Cord Hook</v>
          </cell>
        </row>
        <row r="17318">
          <cell r="F17318" t="str">
            <v>X8016</v>
          </cell>
          <cell r="G17318" t="str">
            <v>V</v>
          </cell>
          <cell r="H17318" t="str">
            <v>TA1010</v>
          </cell>
          <cell r="I17318" t="str">
            <v xml:space="preserve">E8307800                      </v>
          </cell>
          <cell r="J17318" t="str">
            <v xml:space="preserve">E8655400                      </v>
          </cell>
          <cell r="K17318" t="str">
            <v>Knob</v>
          </cell>
        </row>
        <row r="17319">
          <cell r="F17319" t="str">
            <v>X8018</v>
          </cell>
          <cell r="G17319" t="str">
            <v>V</v>
          </cell>
          <cell r="H17319" t="str">
            <v>TA1010</v>
          </cell>
          <cell r="I17319" t="str">
            <v xml:space="preserve">E8565800                      </v>
          </cell>
          <cell r="K17319" t="str">
            <v>Pivot shaft</v>
          </cell>
        </row>
        <row r="17320">
          <cell r="F17320" t="str">
            <v>X8022B</v>
          </cell>
          <cell r="G17320" t="str">
            <v>V</v>
          </cell>
          <cell r="H17320" t="str">
            <v>TA1010</v>
          </cell>
          <cell r="I17320" t="str">
            <v xml:space="preserve">E8323100                      </v>
          </cell>
          <cell r="J17320" t="str">
            <v xml:space="preserve">E8692400                      </v>
          </cell>
          <cell r="K17320" t="str">
            <v>Line Cord for EB 1600/2000 Burnisher</v>
          </cell>
        </row>
        <row r="17321">
          <cell r="F17321" t="str">
            <v>X8024</v>
          </cell>
          <cell r="G17321" t="str">
            <v>V</v>
          </cell>
          <cell r="H17321" t="str">
            <v>TA1010</v>
          </cell>
          <cell r="I17321" t="str">
            <v xml:space="preserve">E8569400                      </v>
          </cell>
          <cell r="K17321" t="str">
            <v>5" wheel  EB1600</v>
          </cell>
        </row>
        <row r="17322">
          <cell r="F17322" t="str">
            <v>X8025</v>
          </cell>
          <cell r="G17322" t="str">
            <v>V</v>
          </cell>
          <cell r="H17322" t="str">
            <v>TA1010</v>
          </cell>
          <cell r="I17322" t="str">
            <v xml:space="preserve">E8569100                      </v>
          </cell>
          <cell r="K17322" t="str">
            <v>Wheel  EB1600</v>
          </cell>
        </row>
        <row r="17323">
          <cell r="F17323" t="str">
            <v>X8026</v>
          </cell>
          <cell r="G17323" t="str">
            <v>V</v>
          </cell>
          <cell r="H17323" t="str">
            <v>TA1010</v>
          </cell>
          <cell r="I17323" t="str">
            <v xml:space="preserve">E8323400                      </v>
          </cell>
          <cell r="J17323" t="str">
            <v xml:space="preserve">E8692900                      </v>
          </cell>
          <cell r="K17323" t="str">
            <v>Dowel Pin for EB2000</v>
          </cell>
        </row>
        <row r="17324">
          <cell r="F17324" t="str">
            <v>X8027L</v>
          </cell>
          <cell r="G17324" t="str">
            <v>V</v>
          </cell>
          <cell r="H17324" t="str">
            <v>TA1010</v>
          </cell>
          <cell r="I17324" t="str">
            <v xml:space="preserve">E8571100                      </v>
          </cell>
          <cell r="K17324" t="str">
            <v>Left handle brace</v>
          </cell>
        </row>
        <row r="17325">
          <cell r="F17325" t="str">
            <v>X8027R</v>
          </cell>
          <cell r="G17325" t="str">
            <v>V</v>
          </cell>
          <cell r="H17325" t="str">
            <v>TA1010</v>
          </cell>
          <cell r="I17325" t="str">
            <v xml:space="preserve">E8571200                      </v>
          </cell>
          <cell r="K17325" t="str">
            <v>Right handle brace</v>
          </cell>
        </row>
        <row r="17326">
          <cell r="F17326" t="str">
            <v>X8028</v>
          </cell>
          <cell r="G17326" t="str">
            <v>V</v>
          </cell>
          <cell r="H17326" t="str">
            <v>TA1010</v>
          </cell>
          <cell r="I17326" t="str">
            <v xml:space="preserve">E8307500                      </v>
          </cell>
          <cell r="J17326" t="str">
            <v xml:space="preserve">E8654600                      </v>
          </cell>
          <cell r="K17326" t="str">
            <v>1/2"  Hardened Washer</v>
          </cell>
        </row>
        <row r="17327">
          <cell r="F17327" t="str">
            <v>X8030-2</v>
          </cell>
          <cell r="G17327" t="str">
            <v>V</v>
          </cell>
          <cell r="H17327" t="str">
            <v>TA1010</v>
          </cell>
          <cell r="I17327" t="str">
            <v xml:space="preserve">E8308100                      </v>
          </cell>
          <cell r="J17327" t="str">
            <v xml:space="preserve">E8656000                      </v>
          </cell>
          <cell r="K17327" t="str">
            <v>46"Bumper/Black for EB 2000/1600</v>
          </cell>
        </row>
        <row r="17328">
          <cell r="F17328" t="str">
            <v>X8037-1</v>
          </cell>
          <cell r="G17328" t="str">
            <v>V</v>
          </cell>
          <cell r="H17328" t="str">
            <v>TA1010</v>
          </cell>
          <cell r="I17328" t="str">
            <v xml:space="preserve">E8306600                      </v>
          </cell>
          <cell r="J17328" t="str">
            <v xml:space="preserve">E8653000                      </v>
          </cell>
          <cell r="K17328" t="str">
            <v>1-1/2 HP Rectified Motor for EB1600</v>
          </cell>
        </row>
        <row r="17329">
          <cell r="F17329" t="str">
            <v>X8041B</v>
          </cell>
          <cell r="G17329" t="str">
            <v>V</v>
          </cell>
          <cell r="H17329" t="str">
            <v>TA1010</v>
          </cell>
          <cell r="I17329" t="str">
            <v xml:space="preserve">E8306500                      </v>
          </cell>
          <cell r="J17329" t="str">
            <v xml:space="preserve">E8652800                      </v>
          </cell>
          <cell r="K17329" t="str">
            <v>Motor Cover - Black</v>
          </cell>
        </row>
        <row r="17330">
          <cell r="F17330" t="str">
            <v>X8050</v>
          </cell>
          <cell r="G17330" t="str">
            <v>V</v>
          </cell>
          <cell r="H17330" t="str">
            <v>TA1010</v>
          </cell>
          <cell r="I17330" t="str">
            <v xml:space="preserve">E8729800                      </v>
          </cell>
          <cell r="K17330" t="str">
            <v>Base, Blue EB16/2000 Burnisher</v>
          </cell>
        </row>
        <row r="17331">
          <cell r="F17331" t="str">
            <v>X8061</v>
          </cell>
          <cell r="G17331" t="str">
            <v>V</v>
          </cell>
          <cell r="H17331" t="str">
            <v>TA1010</v>
          </cell>
          <cell r="I17331" t="str">
            <v xml:space="preserve">E8307300                      </v>
          </cell>
          <cell r="J17331" t="str">
            <v xml:space="preserve">E8654100                      </v>
          </cell>
          <cell r="K17331" t="str">
            <v>Clip, Switch Lever</v>
          </cell>
        </row>
        <row r="17332">
          <cell r="F17332" t="str">
            <v>X8091</v>
          </cell>
          <cell r="G17332" t="str">
            <v>V</v>
          </cell>
          <cell r="H17332" t="str">
            <v>TA1010</v>
          </cell>
          <cell r="I17332" t="str">
            <v xml:space="preserve">E8307400                      </v>
          </cell>
          <cell r="J17332" t="str">
            <v xml:space="preserve">E8654300                      </v>
          </cell>
          <cell r="K17332" t="str">
            <v>Shaft &amp; Plate Weldment</v>
          </cell>
        </row>
        <row r="17333">
          <cell r="F17333" t="str">
            <v>X8097-2+</v>
          </cell>
          <cell r="G17333" t="str">
            <v>V</v>
          </cell>
          <cell r="H17333" t="str">
            <v>TA1010</v>
          </cell>
          <cell r="I17333" t="str">
            <v xml:space="preserve">E8305700                      </v>
          </cell>
          <cell r="J17333" t="str">
            <v xml:space="preserve">E8651600                      </v>
          </cell>
          <cell r="K17333" t="str">
            <v>Pulley for EB1600</v>
          </cell>
        </row>
        <row r="17334">
          <cell r="F17334" t="str">
            <v>X8098</v>
          </cell>
          <cell r="G17334" t="str">
            <v>V</v>
          </cell>
          <cell r="H17334" t="str">
            <v>TA1010</v>
          </cell>
          <cell r="I17334" t="str">
            <v xml:space="preserve">E8568300                      </v>
          </cell>
          <cell r="K17334" t="str">
            <v>Bearing</v>
          </cell>
        </row>
        <row r="17335">
          <cell r="F17335" t="str">
            <v>X8099-4</v>
          </cell>
          <cell r="G17335" t="str">
            <v>V</v>
          </cell>
          <cell r="H17335" t="str">
            <v>TA1010</v>
          </cell>
          <cell r="I17335" t="str">
            <v xml:space="preserve">E8305300                      </v>
          </cell>
          <cell r="J17335" t="str">
            <v xml:space="preserve">E8651100                      </v>
          </cell>
          <cell r="K17335" t="str">
            <v>42"  Belt EB2000 w/Type B Pulley</v>
          </cell>
        </row>
        <row r="17336">
          <cell r="F17336" t="str">
            <v>X8099-5</v>
          </cell>
          <cell r="G17336" t="str">
            <v>V</v>
          </cell>
          <cell r="H17336" t="str">
            <v>TA1010</v>
          </cell>
          <cell r="I17336" t="str">
            <v xml:space="preserve">E8305200                      </v>
          </cell>
          <cell r="J17336" t="str">
            <v xml:space="preserve">E8651000                      </v>
          </cell>
          <cell r="K17336" t="str">
            <v>41"  V- Belt (EB1600)</v>
          </cell>
        </row>
        <row r="17337">
          <cell r="F17337" t="str">
            <v>X8102</v>
          </cell>
          <cell r="G17337" t="str">
            <v>V</v>
          </cell>
          <cell r="H17337" t="str">
            <v>TA1010</v>
          </cell>
          <cell r="I17337" t="str">
            <v xml:space="preserve">E8309300                      </v>
          </cell>
          <cell r="J17337" t="str">
            <v xml:space="preserve">E8658000                      </v>
          </cell>
          <cell r="K17337" t="str">
            <v>Amber Light Indicator Light</v>
          </cell>
        </row>
        <row r="17338">
          <cell r="F17338" t="str">
            <v>X8110A</v>
          </cell>
          <cell r="G17338" t="str">
            <v>V</v>
          </cell>
          <cell r="H17338" t="str">
            <v>TA1010</v>
          </cell>
          <cell r="I17338" t="str">
            <v xml:space="preserve">E8306400                      </v>
          </cell>
          <cell r="J17338" t="str">
            <v xml:space="preserve">E8652700                      </v>
          </cell>
          <cell r="K17338" t="str">
            <v>Dowell Pin Spring</v>
          </cell>
        </row>
        <row r="17339">
          <cell r="F17339" t="str">
            <v>X8201</v>
          </cell>
          <cell r="G17339" t="str">
            <v>V</v>
          </cell>
          <cell r="H17339" t="str">
            <v>TA1010</v>
          </cell>
          <cell r="I17339" t="str">
            <v xml:space="preserve">E8308400                      </v>
          </cell>
          <cell r="J17339" t="str">
            <v xml:space="preserve">E8656300                      </v>
          </cell>
          <cell r="K17339" t="str">
            <v>Type F Screw</v>
          </cell>
        </row>
        <row r="17340">
          <cell r="F17340" t="str">
            <v>X8214</v>
          </cell>
          <cell r="G17340" t="str">
            <v>G</v>
          </cell>
          <cell r="H17340" t="str">
            <v>GLOBAL</v>
          </cell>
          <cell r="I17340" t="str">
            <v xml:space="preserve">E8565600                      </v>
          </cell>
          <cell r="K17340" t="str">
            <v>Speed nut 1/4-20  U-type clip</v>
          </cell>
        </row>
        <row r="17341">
          <cell r="F17341" t="str">
            <v>X8228</v>
          </cell>
          <cell r="G17341" t="str">
            <v>V</v>
          </cell>
          <cell r="H17341" t="str">
            <v>TA1010</v>
          </cell>
          <cell r="I17341" t="str">
            <v xml:space="preserve">E8323600                      </v>
          </cell>
          <cell r="J17341" t="str">
            <v xml:space="preserve">E8693400                      </v>
          </cell>
          <cell r="K17341" t="str">
            <v>11/16 I.D. Flat Washer - EB1600/2000</v>
          </cell>
        </row>
        <row r="17342">
          <cell r="F17342" t="str">
            <v>X8256</v>
          </cell>
          <cell r="G17342" t="str">
            <v>V</v>
          </cell>
          <cell r="H17342" t="str">
            <v>TA1010</v>
          </cell>
          <cell r="I17342" t="str">
            <v xml:space="preserve">E8539500                      </v>
          </cell>
          <cell r="K17342" t="str">
            <v>#8-32 Nyloc Nut</v>
          </cell>
        </row>
        <row r="17343">
          <cell r="F17343" t="str">
            <v>X8261</v>
          </cell>
          <cell r="G17343" t="str">
            <v>V</v>
          </cell>
          <cell r="H17343" t="str">
            <v>TA1010</v>
          </cell>
          <cell r="I17343" t="str">
            <v xml:space="preserve">E8555600                      </v>
          </cell>
          <cell r="K17343" t="str">
            <v>Screw, # 6 X 12 Pan Head</v>
          </cell>
        </row>
        <row r="17344">
          <cell r="F17344" t="str">
            <v>X8278</v>
          </cell>
          <cell r="G17344" t="str">
            <v>V</v>
          </cell>
          <cell r="H17344" t="str">
            <v>TA1010</v>
          </cell>
          <cell r="I17344" t="str">
            <v xml:space="preserve">E8515000                      </v>
          </cell>
          <cell r="J17344" t="str">
            <v xml:space="preserve">E8948400                      </v>
          </cell>
          <cell r="K17344" t="str">
            <v>8-32 x 1/2"  Phillips</v>
          </cell>
        </row>
        <row r="17345">
          <cell r="F17345" t="str">
            <v>X8284</v>
          </cell>
          <cell r="G17345" t="str">
            <v>V</v>
          </cell>
          <cell r="H17345" t="str">
            <v>TA1010</v>
          </cell>
          <cell r="I17345" t="str">
            <v xml:space="preserve">E8323000                      </v>
          </cell>
          <cell r="J17345" t="str">
            <v xml:space="preserve">E8692000                      </v>
          </cell>
          <cell r="K17345" t="str">
            <v>Switch mount cover screw</v>
          </cell>
        </row>
        <row r="17346">
          <cell r="F17346" t="str">
            <v>X8293</v>
          </cell>
          <cell r="G17346" t="str">
            <v>V</v>
          </cell>
          <cell r="H17346" t="str">
            <v>TA1010</v>
          </cell>
          <cell r="I17346" t="str">
            <v xml:space="preserve">E8565700                      </v>
          </cell>
          <cell r="K17346" t="str">
            <v>Washer, wheel spacer</v>
          </cell>
        </row>
        <row r="17347">
          <cell r="F17347" t="str">
            <v>X8293+</v>
          </cell>
          <cell r="G17347" t="str">
            <v>V</v>
          </cell>
          <cell r="H17347" t="str">
            <v>TA1010</v>
          </cell>
          <cell r="I17347" t="str">
            <v xml:space="preserve">E8200300                      </v>
          </cell>
          <cell r="J17347" t="str">
            <v xml:space="preserve">E8321800                      </v>
          </cell>
          <cell r="K17347" t="str">
            <v>Wheel Spacer</v>
          </cell>
        </row>
        <row r="17348">
          <cell r="F17348" t="str">
            <v>X8550</v>
          </cell>
          <cell r="G17348" t="str">
            <v>V</v>
          </cell>
          <cell r="H17348" t="str">
            <v>TA1010</v>
          </cell>
          <cell r="I17348" t="str">
            <v xml:space="preserve">E8551700                      </v>
          </cell>
          <cell r="K17348" t="str">
            <v>20' Vac Hose</v>
          </cell>
        </row>
        <row r="17349">
          <cell r="F17349" t="str">
            <v>X8803</v>
          </cell>
          <cell r="G17349" t="str">
            <v>V</v>
          </cell>
          <cell r="H17349" t="str">
            <v>TA1010</v>
          </cell>
          <cell r="I17349" t="str">
            <v xml:space="preserve">E8306800                      </v>
          </cell>
          <cell r="J17349" t="str">
            <v xml:space="preserve">E8653400                      </v>
          </cell>
          <cell r="K17349" t="str">
            <v>Lock Out Stop</v>
          </cell>
        </row>
        <row r="17350">
          <cell r="F17350" t="str">
            <v>X8805</v>
          </cell>
          <cell r="G17350" t="str">
            <v>V</v>
          </cell>
          <cell r="H17350" t="str">
            <v>TA1010</v>
          </cell>
          <cell r="I17350" t="str">
            <v xml:space="preserve">E8307200                      </v>
          </cell>
          <cell r="J17350" t="str">
            <v xml:space="preserve">E8654000                      </v>
          </cell>
          <cell r="K17350" t="str">
            <v>Lock Out Knob</v>
          </cell>
        </row>
        <row r="17351">
          <cell r="F17351" t="str">
            <v>X8805S</v>
          </cell>
          <cell r="G17351" t="str">
            <v>V</v>
          </cell>
          <cell r="H17351" t="str">
            <v>TA1010</v>
          </cell>
          <cell r="I17351" t="str">
            <v xml:space="preserve">E8307900                      </v>
          </cell>
          <cell r="J17351" t="str">
            <v xml:space="preserve">E8655700                      </v>
          </cell>
          <cell r="K17351" t="str">
            <v>Lock Out Knob for EB1600</v>
          </cell>
        </row>
        <row r="17352">
          <cell r="F17352" t="str">
            <v>X8806</v>
          </cell>
          <cell r="G17352" t="str">
            <v>V</v>
          </cell>
          <cell r="H17352" t="str">
            <v>TA1010</v>
          </cell>
          <cell r="I17352" t="str">
            <v xml:space="preserve">E8306700                      </v>
          </cell>
          <cell r="J17352" t="str">
            <v xml:space="preserve">E8653200                      </v>
          </cell>
          <cell r="K17352" t="str">
            <v>Handle Support Bracket</v>
          </cell>
        </row>
        <row r="17353">
          <cell r="F17353" t="str">
            <v>X8814</v>
          </cell>
          <cell r="G17353" t="str">
            <v>V</v>
          </cell>
          <cell r="H17353" t="str">
            <v>TA1010</v>
          </cell>
          <cell r="I17353" t="str">
            <v xml:space="preserve">E8307000                      </v>
          </cell>
          <cell r="J17353" t="str">
            <v xml:space="preserve">E8653700                      </v>
          </cell>
          <cell r="K17353" t="str">
            <v>Lock Out Spring</v>
          </cell>
        </row>
        <row r="17354">
          <cell r="F17354" t="str">
            <v>X8817</v>
          </cell>
          <cell r="G17354" t="str">
            <v>V</v>
          </cell>
          <cell r="H17354" t="str">
            <v>TA1010</v>
          </cell>
          <cell r="I17354" t="str">
            <v xml:space="preserve">E8306900                      </v>
          </cell>
          <cell r="J17354" t="str">
            <v xml:space="preserve">E8653400                      </v>
          </cell>
          <cell r="K17354" t="str">
            <v>#6 SAE Flat Washer</v>
          </cell>
        </row>
        <row r="17355">
          <cell r="F17355" t="str">
            <v>X8818</v>
          </cell>
          <cell r="G17355" t="str">
            <v>V</v>
          </cell>
          <cell r="H17355" t="str">
            <v>TA1010</v>
          </cell>
          <cell r="I17355" t="str">
            <v xml:space="preserve">E8322800                      </v>
          </cell>
          <cell r="J17355" t="str">
            <v xml:space="preserve">E8691600                      </v>
          </cell>
          <cell r="K17355" t="str">
            <v>Upper handle screw</v>
          </cell>
        </row>
        <row r="17356">
          <cell r="F17356" t="str">
            <v>X8820</v>
          </cell>
          <cell r="G17356" t="str">
            <v>V</v>
          </cell>
          <cell r="H17356" t="str">
            <v>TA1010</v>
          </cell>
          <cell r="I17356" t="str">
            <v xml:space="preserve">E8322700                      </v>
          </cell>
          <cell r="J17356" t="str">
            <v xml:space="preserve">E8691500                      </v>
          </cell>
          <cell r="K17356" t="str">
            <v>Plastic cover screw</v>
          </cell>
        </row>
        <row r="17357">
          <cell r="F17357" t="str">
            <v>X8823</v>
          </cell>
          <cell r="G17357" t="str">
            <v>V</v>
          </cell>
          <cell r="H17357" t="str">
            <v>TA1010</v>
          </cell>
          <cell r="I17357" t="str">
            <v xml:space="preserve">E8307100                      </v>
          </cell>
          <cell r="J17357" t="str">
            <v xml:space="preserve">E8653900                      </v>
          </cell>
          <cell r="K17357" t="str">
            <v>Bushing</v>
          </cell>
        </row>
        <row r="17358">
          <cell r="F17358" t="str">
            <v>X8853</v>
          </cell>
          <cell r="G17358" t="str">
            <v>V</v>
          </cell>
          <cell r="H17358" t="str">
            <v>TA1010</v>
          </cell>
          <cell r="I17358" t="str">
            <v xml:space="preserve">E8552000                      </v>
          </cell>
          <cell r="K17358" t="str">
            <v>Hose, Vacuum &amp; Solution 10' (without 83092)</v>
          </cell>
        </row>
        <row r="17359">
          <cell r="F17359" t="str">
            <v>X8860</v>
          </cell>
          <cell r="G17359" t="str">
            <v>V</v>
          </cell>
          <cell r="H17359" t="str">
            <v>TA1010</v>
          </cell>
          <cell r="I17359" t="str">
            <v xml:space="preserve">E8322200                      </v>
          </cell>
          <cell r="J17359" t="str">
            <v xml:space="preserve">E8690900                      </v>
          </cell>
          <cell r="K17359" t="str">
            <v>Spotter Hand Tool 90 Degree</v>
          </cell>
        </row>
        <row r="17360">
          <cell r="F17360" t="str">
            <v>X8860B</v>
          </cell>
          <cell r="G17360" t="str">
            <v>V</v>
          </cell>
          <cell r="H17360" t="str">
            <v>TA1010</v>
          </cell>
          <cell r="I17360" t="str">
            <v xml:space="preserve">E8309200                      </v>
          </cell>
          <cell r="J17360" t="str">
            <v xml:space="preserve">E8657900                      </v>
          </cell>
          <cell r="K17360" t="str">
            <v>Hand Tool, Spotter New Style</v>
          </cell>
        </row>
        <row r="17361">
          <cell r="F17361" t="str">
            <v>X8870</v>
          </cell>
          <cell r="G17361" t="str">
            <v>G</v>
          </cell>
          <cell r="H17361" t="str">
            <v>GLOBAL</v>
          </cell>
          <cell r="I17361" t="str">
            <v xml:space="preserve">E8555400                      </v>
          </cell>
          <cell r="K17361" t="str">
            <v>Dryer discharge</v>
          </cell>
        </row>
        <row r="17362">
          <cell r="F17362" t="str">
            <v>X8871</v>
          </cell>
          <cell r="G17362" t="str">
            <v>V</v>
          </cell>
          <cell r="H17362" t="str">
            <v>TA1010</v>
          </cell>
          <cell r="I17362" t="str">
            <v xml:space="preserve">E8555400                      </v>
          </cell>
          <cell r="K17362" t="str">
            <v>Dryer discharge</v>
          </cell>
        </row>
        <row r="17363">
          <cell r="F17363" t="str">
            <v>X8872</v>
          </cell>
          <cell r="G17363" t="str">
            <v>V</v>
          </cell>
          <cell r="H17363" t="str">
            <v>TA1010</v>
          </cell>
          <cell r="I17363" t="str">
            <v xml:space="preserve">E8849000                      </v>
          </cell>
          <cell r="K17363" t="str">
            <v>Dryer Intake Panel</v>
          </cell>
        </row>
        <row r="17364">
          <cell r="F17364" t="str">
            <v>X8873</v>
          </cell>
          <cell r="G17364" t="str">
            <v>V</v>
          </cell>
          <cell r="H17364" t="str">
            <v>TA1010</v>
          </cell>
          <cell r="I17364" t="str">
            <v xml:space="preserve">E8129300                      </v>
          </cell>
          <cell r="J17364" t="str">
            <v xml:space="preserve">E8202800                      </v>
          </cell>
          <cell r="K17364" t="str">
            <v>Cage, Motor Dryer</v>
          </cell>
        </row>
        <row r="17365">
          <cell r="F17365" t="str">
            <v>X8874</v>
          </cell>
          <cell r="G17365" t="str">
            <v>V</v>
          </cell>
          <cell r="H17365" t="str">
            <v>TA1010</v>
          </cell>
          <cell r="I17365" t="str">
            <v xml:space="preserve">E8570800                      </v>
          </cell>
          <cell r="K17365" t="str">
            <v>Kickstand</v>
          </cell>
        </row>
        <row r="17366">
          <cell r="F17366" t="str">
            <v>X8875</v>
          </cell>
          <cell r="G17366" t="str">
            <v>V</v>
          </cell>
          <cell r="H17366" t="str">
            <v>TA1010</v>
          </cell>
          <cell r="I17366" t="str">
            <v xml:space="preserve">E8555000                      </v>
          </cell>
          <cell r="K17366" t="str">
            <v>Motor control panel</v>
          </cell>
        </row>
        <row r="17367">
          <cell r="F17367" t="str">
            <v>X8876G</v>
          </cell>
          <cell r="G17367" t="str">
            <v>V</v>
          </cell>
          <cell r="H17367" t="str">
            <v>TA1010</v>
          </cell>
          <cell r="I17367" t="str">
            <v xml:space="preserve">E8568100                      </v>
          </cell>
          <cell r="K17367" t="str">
            <v>Dryer housing</v>
          </cell>
        </row>
        <row r="17368">
          <cell r="F17368" t="str">
            <v>X8881</v>
          </cell>
          <cell r="G17368" t="str">
            <v>V</v>
          </cell>
          <cell r="H17368" t="str">
            <v>TA1010</v>
          </cell>
          <cell r="I17368" t="str">
            <v xml:space="preserve">E8554800                      </v>
          </cell>
          <cell r="K17368" t="str">
            <v>Air Mover Motor  3 leg new style</v>
          </cell>
        </row>
        <row r="17369">
          <cell r="F17369" t="str">
            <v>X8897</v>
          </cell>
          <cell r="G17369" t="str">
            <v>V</v>
          </cell>
          <cell r="H17369" t="str">
            <v>TA1010</v>
          </cell>
          <cell r="I17369" t="str">
            <v xml:space="preserve">E8554900                      </v>
          </cell>
          <cell r="K17369" t="str">
            <v>Switch, blower</v>
          </cell>
        </row>
        <row r="17370">
          <cell r="F17370" t="str">
            <v>X8926</v>
          </cell>
          <cell r="G17370" t="str">
            <v>V</v>
          </cell>
          <cell r="H17370" t="str">
            <v>TA1010</v>
          </cell>
          <cell r="I17370" t="str">
            <v xml:space="preserve">E8556400                      </v>
          </cell>
          <cell r="K17370" t="str">
            <v>20'  Electrical Cord 18/3</v>
          </cell>
        </row>
        <row r="17371">
          <cell r="F17371" t="str">
            <v>X8928</v>
          </cell>
          <cell r="G17371" t="str">
            <v>V</v>
          </cell>
          <cell r="H17371" t="str">
            <v>TA1010</v>
          </cell>
          <cell r="I17371" t="str">
            <v xml:space="preserve">E8570600                      </v>
          </cell>
          <cell r="K17371" t="str">
            <v>Right tilt stand foot</v>
          </cell>
        </row>
        <row r="17372">
          <cell r="F17372" t="str">
            <v>X8929</v>
          </cell>
          <cell r="G17372" t="str">
            <v>V</v>
          </cell>
          <cell r="H17372" t="str">
            <v>TA1010</v>
          </cell>
          <cell r="I17372" t="str">
            <v xml:space="preserve">E8570700                      </v>
          </cell>
          <cell r="K17372" t="str">
            <v>Left tilt stand foot</v>
          </cell>
        </row>
        <row r="17373">
          <cell r="F17373" t="str">
            <v>X8990</v>
          </cell>
          <cell r="G17373" t="str">
            <v>V</v>
          </cell>
          <cell r="H17373" t="str">
            <v>TA1010</v>
          </cell>
          <cell r="I17373" t="str">
            <v xml:space="preserve">E8556600                      </v>
          </cell>
          <cell r="K17373" t="str">
            <v>Handle / wheel assy for spotter</v>
          </cell>
        </row>
        <row r="17374">
          <cell r="F17374" t="str">
            <v>X9022</v>
          </cell>
          <cell r="G17374" t="str">
            <v>V</v>
          </cell>
          <cell r="H17374" t="str">
            <v>TA1010</v>
          </cell>
          <cell r="I17374" t="str">
            <v xml:space="preserve">E8844600                      </v>
          </cell>
          <cell r="K17374" t="str">
            <v>Heater Mounting Bracket</v>
          </cell>
        </row>
        <row r="17375">
          <cell r="F17375" t="str">
            <v>X9047</v>
          </cell>
          <cell r="G17375" t="str">
            <v>V</v>
          </cell>
          <cell r="H17375" t="str">
            <v>TA1010</v>
          </cell>
          <cell r="I17375" t="str">
            <v xml:space="preserve">E8555800                      </v>
          </cell>
          <cell r="K17375" t="str">
            <v>Caster wheel</v>
          </cell>
        </row>
        <row r="17376">
          <cell r="F17376" t="str">
            <v>X9048</v>
          </cell>
          <cell r="G17376" t="str">
            <v>V</v>
          </cell>
          <cell r="H17376" t="str">
            <v>TA1010</v>
          </cell>
          <cell r="I17376" t="str">
            <v xml:space="preserve">E8562900                      </v>
          </cell>
          <cell r="K17376" t="str">
            <v>Spotter rocker switch</v>
          </cell>
        </row>
        <row r="17377">
          <cell r="F17377" t="str">
            <v>X9060</v>
          </cell>
          <cell r="G17377" t="str">
            <v>V</v>
          </cell>
          <cell r="H17377" t="str">
            <v>TA1010</v>
          </cell>
          <cell r="I17377" t="str">
            <v xml:space="preserve">E8565300                      </v>
          </cell>
          <cell r="K17377" t="str">
            <v>Vac motor screen</v>
          </cell>
        </row>
        <row r="17378">
          <cell r="F17378" t="str">
            <v>X9061</v>
          </cell>
          <cell r="G17378" t="str">
            <v>V</v>
          </cell>
          <cell r="H17378" t="str">
            <v>TA1010</v>
          </cell>
          <cell r="I17378" t="str">
            <v xml:space="preserve">E8558600                      </v>
          </cell>
          <cell r="K17378" t="str">
            <v>Shut off disk</v>
          </cell>
        </row>
        <row r="17379">
          <cell r="F17379" t="str">
            <v>X9062</v>
          </cell>
          <cell r="G17379" t="str">
            <v>V</v>
          </cell>
          <cell r="H17379" t="str">
            <v>TA1010</v>
          </cell>
          <cell r="I17379" t="str">
            <v xml:space="preserve">E8558000                      </v>
          </cell>
          <cell r="K17379" t="str">
            <v>Float ring</v>
          </cell>
        </row>
        <row r="17380">
          <cell r="F17380" t="str">
            <v>X9064</v>
          </cell>
          <cell r="G17380" t="str">
            <v>V</v>
          </cell>
          <cell r="H17380" t="str">
            <v>TA1010</v>
          </cell>
          <cell r="I17380" t="str">
            <v xml:space="preserve">E8556700                      </v>
          </cell>
          <cell r="K17380" t="str">
            <v>Solution Tank Gasket</v>
          </cell>
        </row>
        <row r="17381">
          <cell r="F17381" t="str">
            <v>X9065</v>
          </cell>
          <cell r="G17381" t="str">
            <v>V</v>
          </cell>
          <cell r="H17381" t="str">
            <v>TA1010</v>
          </cell>
          <cell r="I17381" t="str">
            <v xml:space="preserve">E8562400                      </v>
          </cell>
          <cell r="K17381" t="str">
            <v>Screw  1/4-20 x 1"  SHCS</v>
          </cell>
        </row>
        <row r="17382">
          <cell r="F17382" t="str">
            <v>X9066</v>
          </cell>
          <cell r="G17382" t="str">
            <v>V</v>
          </cell>
          <cell r="H17382" t="str">
            <v>TA1010</v>
          </cell>
          <cell r="I17382" t="str">
            <v xml:space="preserve">E8838900                      </v>
          </cell>
          <cell r="K17382" t="str">
            <v>Wheel, 12" x 1.75" Non-Marking</v>
          </cell>
        </row>
        <row r="17383">
          <cell r="F17383" t="str">
            <v>X9068</v>
          </cell>
          <cell r="G17383" t="str">
            <v>V</v>
          </cell>
          <cell r="H17383" t="str">
            <v>TA1010</v>
          </cell>
          <cell r="I17383" t="str">
            <v xml:space="preserve">E8562200                      </v>
          </cell>
          <cell r="K17383" t="str">
            <v>Stainless steel jack chain</v>
          </cell>
        </row>
        <row r="17384">
          <cell r="F17384" t="str">
            <v>X9069</v>
          </cell>
          <cell r="G17384" t="str">
            <v>V</v>
          </cell>
          <cell r="H17384" t="str">
            <v>TA1010</v>
          </cell>
          <cell r="I17384" t="str">
            <v xml:space="preserve">E8562100                      </v>
          </cell>
          <cell r="K17384" t="str">
            <v>Stainless steel end loop with holes</v>
          </cell>
        </row>
        <row r="17385">
          <cell r="F17385" t="str">
            <v>X9073</v>
          </cell>
          <cell r="G17385" t="str">
            <v>V</v>
          </cell>
          <cell r="H17385" t="str">
            <v>TA1010</v>
          </cell>
          <cell r="I17385" t="str">
            <v xml:space="preserve">E8557700                      </v>
          </cell>
          <cell r="K17385" t="str">
            <v>Drain plug</v>
          </cell>
        </row>
        <row r="17386">
          <cell r="F17386" t="str">
            <v>X9076</v>
          </cell>
          <cell r="G17386" t="str">
            <v>V</v>
          </cell>
          <cell r="H17386" t="str">
            <v>TA1010</v>
          </cell>
          <cell r="I17386" t="str">
            <v xml:space="preserve">E8557800                      </v>
          </cell>
          <cell r="K17386" t="str">
            <v>Bulkhead</v>
          </cell>
        </row>
        <row r="17387">
          <cell r="F17387" t="str">
            <v>X9078</v>
          </cell>
          <cell r="G17387" t="str">
            <v>G</v>
          </cell>
          <cell r="H17387" t="str">
            <v>GLOBAL</v>
          </cell>
          <cell r="I17387" t="str">
            <v xml:space="preserve">E8565200                      </v>
          </cell>
          <cell r="K17387" t="str">
            <v>Vac motor gasket</v>
          </cell>
        </row>
        <row r="17388">
          <cell r="F17388" t="str">
            <v>X9079+</v>
          </cell>
          <cell r="G17388" t="str">
            <v>V</v>
          </cell>
          <cell r="H17388" t="str">
            <v>TA1010</v>
          </cell>
          <cell r="I17388" t="str">
            <v xml:space="preserve">E8565200                      </v>
          </cell>
          <cell r="K17388" t="str">
            <v>Vac motor gasket</v>
          </cell>
        </row>
        <row r="17389">
          <cell r="F17389" t="str">
            <v>X9087</v>
          </cell>
          <cell r="G17389" t="str">
            <v>V</v>
          </cell>
          <cell r="H17389" t="str">
            <v>TA1010</v>
          </cell>
          <cell r="I17389" t="str">
            <v xml:space="preserve">E8558400                      </v>
          </cell>
          <cell r="K17389" t="str">
            <v>Washer</v>
          </cell>
        </row>
        <row r="17390">
          <cell r="F17390" t="str">
            <v>X9088</v>
          </cell>
          <cell r="G17390" t="str">
            <v>V</v>
          </cell>
          <cell r="H17390" t="str">
            <v>TA1010</v>
          </cell>
          <cell r="I17390" t="str">
            <v xml:space="preserve">E8558500                      </v>
          </cell>
          <cell r="K17390" t="str">
            <v>Screw</v>
          </cell>
        </row>
        <row r="17391">
          <cell r="F17391" t="str">
            <v>X9106</v>
          </cell>
          <cell r="G17391" t="str">
            <v>V</v>
          </cell>
          <cell r="H17391" t="str">
            <v>TA1010</v>
          </cell>
          <cell r="I17391" t="str">
            <v xml:space="preserve">E8565600                      </v>
          </cell>
          <cell r="K17391" t="str">
            <v>Speed nut 1/4-20  U-type clip</v>
          </cell>
        </row>
        <row r="17392">
          <cell r="F17392" t="str">
            <v>X9112</v>
          </cell>
          <cell r="G17392" t="str">
            <v>V</v>
          </cell>
          <cell r="H17392" t="str">
            <v>TA1010</v>
          </cell>
          <cell r="I17392" t="str">
            <v xml:space="preserve">E8567600                      </v>
          </cell>
          <cell r="K17392" t="str">
            <v>Solution tank</v>
          </cell>
        </row>
        <row r="17393">
          <cell r="F17393" t="str">
            <v>X9130</v>
          </cell>
          <cell r="G17393" t="str">
            <v>V</v>
          </cell>
          <cell r="H17393" t="str">
            <v>TA1010</v>
          </cell>
          <cell r="I17393" t="str">
            <v xml:space="preserve">E8844900                      </v>
          </cell>
          <cell r="K17393" t="str">
            <v>Switch Panel w/ Heater</v>
          </cell>
        </row>
        <row r="17394">
          <cell r="F17394" t="str">
            <v>X9149</v>
          </cell>
          <cell r="G17394" t="str">
            <v>V</v>
          </cell>
          <cell r="H17394" t="str">
            <v>TA1010</v>
          </cell>
          <cell r="I17394" t="str">
            <v xml:space="preserve">E8568000                      </v>
          </cell>
          <cell r="K17394" t="str">
            <v>Gasket</v>
          </cell>
        </row>
        <row r="17395">
          <cell r="F17395" t="str">
            <v>X9170</v>
          </cell>
          <cell r="G17395" t="str">
            <v>V</v>
          </cell>
          <cell r="H17395" t="str">
            <v>TA1010</v>
          </cell>
          <cell r="I17395" t="str">
            <v xml:space="preserve">E8572000                      </v>
          </cell>
          <cell r="K17395" t="str">
            <v>Wiring Harness</v>
          </cell>
        </row>
        <row r="17396">
          <cell r="F17396" t="str">
            <v>X9439</v>
          </cell>
          <cell r="G17396" t="str">
            <v>V</v>
          </cell>
          <cell r="H17396" t="str">
            <v>TA1010</v>
          </cell>
          <cell r="I17396" t="str">
            <v xml:space="preserve">E8838800                      </v>
          </cell>
          <cell r="K17396" t="str">
            <v>Capacitor for 400 PSI PumpTek Pump</v>
          </cell>
        </row>
        <row r="17397">
          <cell r="F17397" t="str">
            <v>X9496</v>
          </cell>
          <cell r="G17397" t="str">
            <v>V</v>
          </cell>
          <cell r="H17397" t="str">
            <v>TA1010</v>
          </cell>
          <cell r="I17397" t="str">
            <v xml:space="preserve">E8570900                      </v>
          </cell>
          <cell r="K17397" t="str">
            <v>Hose, 3/8" Sol. w/quick connects, 30'</v>
          </cell>
        </row>
        <row r="17398">
          <cell r="F17398" t="str">
            <v>XPA 1032</v>
          </cell>
          <cell r="G17398" t="str">
            <v>V</v>
          </cell>
          <cell r="H17398" t="str">
            <v>AD1320</v>
          </cell>
          <cell r="I17398" t="str">
            <v xml:space="preserve">E8335200                      </v>
          </cell>
          <cell r="J17398" t="str">
            <v xml:space="preserve">E8742500                      </v>
          </cell>
          <cell r="K17398" t="str">
            <v>Wheel drive belt   BPS26</v>
          </cell>
        </row>
        <row r="17399">
          <cell r="F17399" t="str">
            <v>XPA 1207</v>
          </cell>
          <cell r="G17399" t="str">
            <v>V</v>
          </cell>
          <cell r="H17399" t="str">
            <v>AD1320</v>
          </cell>
          <cell r="I17399" t="str">
            <v xml:space="preserve">E8334800                      </v>
          </cell>
          <cell r="J17399" t="str">
            <v xml:space="preserve">E8740800                      </v>
          </cell>
          <cell r="K17399" t="str">
            <v>Sweeper Motor Belt</v>
          </cell>
        </row>
        <row r="17400">
          <cell r="F17400" t="str">
            <v>XPA 932</v>
          </cell>
          <cell r="G17400" t="str">
            <v>V</v>
          </cell>
          <cell r="H17400" t="str">
            <v>AD1320</v>
          </cell>
          <cell r="I17400" t="str">
            <v xml:space="preserve">E8335300                      </v>
          </cell>
          <cell r="J17400" t="str">
            <v xml:space="preserve">E8743800                      </v>
          </cell>
          <cell r="K17400" t="str">
            <v>Main broom belt   BPS26</v>
          </cell>
        </row>
        <row r="17401">
          <cell r="F17401" t="str">
            <v>XT1002</v>
          </cell>
          <cell r="G17401" t="str">
            <v>V</v>
          </cell>
          <cell r="H17401" t="str">
            <v>ME3100</v>
          </cell>
          <cell r="I17401" t="str">
            <v xml:space="preserve">E1265300                      </v>
          </cell>
          <cell r="J17401" t="str">
            <v xml:space="preserve">E8129800                      </v>
          </cell>
          <cell r="K17401" t="str">
            <v>Duracoat Milled Deck (XT21)</v>
          </cell>
        </row>
        <row r="17402">
          <cell r="F17402" t="str">
            <v>XT1004</v>
          </cell>
          <cell r="G17402" t="str">
            <v>V</v>
          </cell>
          <cell r="H17402" t="str">
            <v>ME3100</v>
          </cell>
          <cell r="I17402" t="str">
            <v xml:space="preserve">E1265400                      </v>
          </cell>
          <cell r="J17402" t="str">
            <v xml:space="preserve">E8129900                      </v>
          </cell>
          <cell r="K17402" t="str">
            <v>Duracoat Milled Deck (XT27)</v>
          </cell>
        </row>
        <row r="17403">
          <cell r="F17403" t="str">
            <v>XT1017</v>
          </cell>
          <cell r="G17403" t="str">
            <v>G</v>
          </cell>
          <cell r="H17403" t="str">
            <v>GLOBAL</v>
          </cell>
          <cell r="I17403" t="str">
            <v xml:space="preserve">E1240000                      </v>
          </cell>
          <cell r="J17403" t="str">
            <v xml:space="preserve">E8101100                      </v>
          </cell>
          <cell r="K17403" t="str">
            <v>Bushing, Pulley, D25MM / QT25MM</v>
          </cell>
        </row>
        <row r="17404">
          <cell r="F17404" t="str">
            <v>XT1018</v>
          </cell>
          <cell r="G17404" t="str">
            <v>G</v>
          </cell>
          <cell r="H17404" t="str">
            <v>GLOBAL</v>
          </cell>
          <cell r="I17404" t="str">
            <v xml:space="preserve">E1229500                      </v>
          </cell>
          <cell r="J17404" t="str">
            <v xml:space="preserve">E2035800                      </v>
          </cell>
          <cell r="K17404" t="str">
            <v>Pulley, BC 35 1 (BK34x1.00)</v>
          </cell>
        </row>
        <row r="17405">
          <cell r="F17405" t="str">
            <v>XT1020</v>
          </cell>
          <cell r="G17405" t="str">
            <v>G</v>
          </cell>
          <cell r="H17405" t="str">
            <v>GLOBAL</v>
          </cell>
          <cell r="I17405" t="str">
            <v xml:space="preserve">E1240100                      </v>
          </cell>
          <cell r="J17405" t="str">
            <v xml:space="preserve">E8101400                      </v>
          </cell>
          <cell r="K17405" t="str">
            <v>Pulley, BG 7.5 D</v>
          </cell>
        </row>
        <row r="17406">
          <cell r="F17406" t="str">
            <v>XT1050</v>
          </cell>
          <cell r="G17406" t="str">
            <v>G</v>
          </cell>
          <cell r="H17406" t="str">
            <v>GLOBAL</v>
          </cell>
          <cell r="I17406" t="str">
            <v xml:space="preserve">E1270900                      </v>
          </cell>
          <cell r="J17406" t="str">
            <v xml:space="preserve">E8136600                      </v>
          </cell>
          <cell r="K17406" t="str">
            <v>Housing Complete</v>
          </cell>
        </row>
        <row r="17407">
          <cell r="F17407" t="str">
            <v>XT1051</v>
          </cell>
          <cell r="G17407" t="str">
            <v>G</v>
          </cell>
          <cell r="H17407" t="str">
            <v>GLOBAL</v>
          </cell>
          <cell r="I17407" t="str">
            <v xml:space="preserve">E8622500                      </v>
          </cell>
          <cell r="K17407" t="str">
            <v>Wheel Bracket, 6" Dia Wheel, 3" Long</v>
          </cell>
        </row>
        <row r="17408">
          <cell r="F17408" t="str">
            <v>XT1066-1</v>
          </cell>
          <cell r="G17408" t="str">
            <v>G</v>
          </cell>
          <cell r="H17408" t="str">
            <v>GLOBAL</v>
          </cell>
          <cell r="I17408" t="str">
            <v xml:space="preserve">E1251700                      </v>
          </cell>
          <cell r="J17408" t="str">
            <v xml:space="preserve">E8107600                      </v>
          </cell>
          <cell r="K17408" t="str">
            <v>CENTER LOK II (R) RH SET BLACK</v>
          </cell>
        </row>
        <row r="17409">
          <cell r="F17409" t="str">
            <v>XT1066-2</v>
          </cell>
          <cell r="G17409" t="str">
            <v>G</v>
          </cell>
          <cell r="H17409" t="str">
            <v>GLOBAL</v>
          </cell>
          <cell r="I17409" t="str">
            <v xml:space="preserve">E1251700                      </v>
          </cell>
          <cell r="J17409" t="str">
            <v xml:space="preserve">E8107600                      </v>
          </cell>
          <cell r="K17409" t="str">
            <v>CENTER LOK II (R) RH SET BLACK</v>
          </cell>
        </row>
        <row r="17410">
          <cell r="F17410" t="str">
            <v>XT1071-1</v>
          </cell>
          <cell r="G17410" t="str">
            <v>G</v>
          </cell>
          <cell r="H17410" t="str">
            <v>GLOBAL</v>
          </cell>
          <cell r="I17410" t="str">
            <v xml:space="preserve">E1045900                      </v>
          </cell>
          <cell r="J17410" t="str">
            <v xml:space="preserve">E1061100                      </v>
          </cell>
          <cell r="K17410" t="str">
            <v>SM. BELT TENSIONER/FS0111</v>
          </cell>
        </row>
        <row r="17411">
          <cell r="F17411" t="str">
            <v>XT1073</v>
          </cell>
          <cell r="G17411" t="str">
            <v>G</v>
          </cell>
          <cell r="H17411" t="str">
            <v>GLOBAL</v>
          </cell>
          <cell r="I17411" t="str">
            <v xml:space="preserve">E1268900                      </v>
          </cell>
          <cell r="J17411" t="str">
            <v xml:space="preserve">E8133900                      </v>
          </cell>
          <cell r="K17411" t="str">
            <v>6" Wheel w/Sealed Precision Ball Bearing</v>
          </cell>
        </row>
        <row r="17412">
          <cell r="F17412" t="str">
            <v>XT1074-2</v>
          </cell>
          <cell r="G17412" t="str">
            <v>G</v>
          </cell>
          <cell r="H17412" t="str">
            <v>GLOBAL</v>
          </cell>
          <cell r="I17412" t="str">
            <v xml:space="preserve">E1046200                      </v>
          </cell>
          <cell r="J17412" t="str">
            <v xml:space="preserve">E1062800                      </v>
          </cell>
          <cell r="K17412" t="str">
            <v>3"  SWIVEL CASTER</v>
          </cell>
        </row>
        <row r="17413">
          <cell r="F17413" t="str">
            <v>XT1078-3</v>
          </cell>
          <cell r="G17413" t="str">
            <v>G</v>
          </cell>
          <cell r="H17413" t="str">
            <v>GLOBAL</v>
          </cell>
          <cell r="I17413" t="str">
            <v xml:space="preserve">E1070500                      </v>
          </cell>
          <cell r="J17413" t="str">
            <v xml:space="preserve">E1097100                      </v>
          </cell>
          <cell r="K17413" t="str">
            <v>BUMPER GUARD (RED)</v>
          </cell>
        </row>
        <row r="17414">
          <cell r="F17414" t="str">
            <v>XT1105-BX</v>
          </cell>
          <cell r="G17414" t="str">
            <v>G</v>
          </cell>
          <cell r="H17414" t="str">
            <v>GLOBAL</v>
          </cell>
          <cell r="I17414" t="str">
            <v xml:space="preserve">E1010700                      </v>
          </cell>
          <cell r="J17414" t="str">
            <v xml:space="preserve">E1012600                      </v>
          </cell>
          <cell r="K17414" t="str">
            <v>Belt, BX40</v>
          </cell>
        </row>
        <row r="17415">
          <cell r="F17415" t="str">
            <v>XT1134</v>
          </cell>
          <cell r="G17415" t="str">
            <v>G</v>
          </cell>
          <cell r="H17415" t="str">
            <v>GLOBAL</v>
          </cell>
          <cell r="I17415" t="str">
            <v xml:space="preserve">E1218900                      </v>
          </cell>
          <cell r="J17415" t="str">
            <v xml:space="preserve">E1268800                      </v>
          </cell>
          <cell r="K17415" t="str">
            <v>REVERSE BUTTON</v>
          </cell>
        </row>
        <row r="17416">
          <cell r="F17416" t="str">
            <v>XT1600</v>
          </cell>
          <cell r="G17416" t="str">
            <v>G</v>
          </cell>
          <cell r="H17416" t="str">
            <v>GLOBAL</v>
          </cell>
          <cell r="I17416" t="str">
            <v xml:space="preserve">E1219700                      </v>
          </cell>
          <cell r="J17416" t="str">
            <v xml:space="preserve">E1268900                      </v>
          </cell>
          <cell r="K17416" t="str">
            <v>AXIAL AIR GAP BRUSHLESS MOTOR</v>
          </cell>
        </row>
        <row r="17417">
          <cell r="F17417" t="str">
            <v>XT1601</v>
          </cell>
          <cell r="G17417" t="str">
            <v>G</v>
          </cell>
          <cell r="H17417" t="str">
            <v>GLOBAL</v>
          </cell>
          <cell r="I17417" t="str">
            <v xml:space="preserve">E1219700                      </v>
          </cell>
          <cell r="J17417" t="str">
            <v xml:space="preserve">E1268900                      </v>
          </cell>
          <cell r="K17417" t="str">
            <v>AXIAL AIR GAP BRUSHLESS MOTOR</v>
          </cell>
        </row>
        <row r="17418">
          <cell r="F17418" t="str">
            <v>XT1602</v>
          </cell>
          <cell r="G17418" t="str">
            <v>G</v>
          </cell>
          <cell r="H17418" t="str">
            <v>GLOBAL</v>
          </cell>
          <cell r="I17418" t="str">
            <v xml:space="preserve">E1219900                      </v>
          </cell>
          <cell r="J17418" t="str">
            <v xml:space="preserve">E1269000                      </v>
          </cell>
          <cell r="K17418" t="str">
            <v>CONTROLLER</v>
          </cell>
        </row>
        <row r="17419">
          <cell r="F17419" t="str">
            <v>XT1700</v>
          </cell>
          <cell r="G17419" t="str">
            <v>G</v>
          </cell>
          <cell r="H17419" t="str">
            <v>GLOBAL</v>
          </cell>
          <cell r="I17419" t="str">
            <v xml:space="preserve">E1220000                      </v>
          </cell>
          <cell r="J17419" t="str">
            <v xml:space="preserve">E1269300                      </v>
          </cell>
          <cell r="K17419" t="str">
            <v>MILLENIUM 18-CELL SPW SYSTEM (XT-27 old style battery)</v>
          </cell>
        </row>
        <row r="17420">
          <cell r="F17420" t="str">
            <v>XT1701</v>
          </cell>
          <cell r="G17420" t="str">
            <v>G</v>
          </cell>
          <cell r="H17420" t="str">
            <v>GLOBAL</v>
          </cell>
          <cell r="I17420" t="str">
            <v xml:space="preserve">E1220100                      </v>
          </cell>
          <cell r="J17420" t="str">
            <v xml:space="preserve">E1270400                      </v>
          </cell>
          <cell r="K17420" t="str">
            <v>REG.HOSE SYSTEM w/CONNECTOR(XT-27)</v>
          </cell>
        </row>
        <row r="17421">
          <cell r="F17421" t="str">
            <v>XT1702</v>
          </cell>
          <cell r="G17421" t="str">
            <v>G</v>
          </cell>
          <cell r="H17421" t="str">
            <v>GLOBAL</v>
          </cell>
          <cell r="I17421" t="str">
            <v xml:space="preserve">E1220200                      </v>
          </cell>
          <cell r="J17421" t="str">
            <v xml:space="preserve">E1270400                      </v>
          </cell>
          <cell r="K17421" t="str">
            <v>36 V QUIKFILL WATERING SYST (for XT-21)</v>
          </cell>
        </row>
        <row r="17422">
          <cell r="F17422" t="str">
            <v>XT1705</v>
          </cell>
          <cell r="G17422" t="str">
            <v>G</v>
          </cell>
          <cell r="H17422" t="str">
            <v>GLOBAL</v>
          </cell>
          <cell r="I17422" t="str">
            <v xml:space="preserve">E1250300                      </v>
          </cell>
          <cell r="J17422" t="str">
            <v xml:space="preserve">E8106900                      </v>
          </cell>
          <cell r="K17422" t="str">
            <v>Handy Pump Water-Filling Assy. QF-2020 (XT-21)</v>
          </cell>
        </row>
        <row r="17423">
          <cell r="F17423" t="str">
            <v>XT1706</v>
          </cell>
          <cell r="G17423" t="str">
            <v>G</v>
          </cell>
          <cell r="H17423" t="str">
            <v>GLOBAL</v>
          </cell>
          <cell r="I17423" t="str">
            <v xml:space="preserve">E1254000                      </v>
          </cell>
          <cell r="J17423" t="str">
            <v xml:space="preserve">E8108000                      </v>
          </cell>
          <cell r="K17423" t="str">
            <v>Flow Rite Male Coupler</v>
          </cell>
        </row>
        <row r="17424">
          <cell r="F17424" t="str">
            <v>XT1801</v>
          </cell>
          <cell r="G17424" t="str">
            <v>G</v>
          </cell>
          <cell r="H17424" t="str">
            <v>GLOBAL</v>
          </cell>
          <cell r="I17424" t="str">
            <v xml:space="preserve">E1220400                      </v>
          </cell>
          <cell r="J17424" t="str">
            <v xml:space="preserve">E1270700                      </v>
          </cell>
          <cell r="K17424" t="str">
            <v>EDGE TRIM (#75001309)</v>
          </cell>
        </row>
        <row r="17425">
          <cell r="F17425" t="str">
            <v>XT1802</v>
          </cell>
          <cell r="G17425" t="str">
            <v>V</v>
          </cell>
          <cell r="H17425" t="str">
            <v>au3006</v>
          </cell>
          <cell r="I17425" t="str">
            <v xml:space="preserve">E1265500                      </v>
          </cell>
          <cell r="J17425" t="str">
            <v xml:space="preserve">E8130100                      </v>
          </cell>
          <cell r="K17425" t="str">
            <v>Complete Wiring Harness  (XTGEN3)</v>
          </cell>
        </row>
        <row r="17426">
          <cell r="F17426" t="str">
            <v>XT1910</v>
          </cell>
          <cell r="G17426" t="str">
            <v>G</v>
          </cell>
          <cell r="H17426" t="str">
            <v>GLOBAL</v>
          </cell>
          <cell r="I17426" t="str">
            <v xml:space="preserve">E1220700                      </v>
          </cell>
          <cell r="J17426" t="str">
            <v xml:space="preserve">E1270900                      </v>
          </cell>
          <cell r="K17426" t="str">
            <v>BRUSHLESS DC FAN</v>
          </cell>
        </row>
        <row r="17427">
          <cell r="F17427" t="str">
            <v>XT1912</v>
          </cell>
          <cell r="G17427" t="str">
            <v>G</v>
          </cell>
          <cell r="H17427" t="str">
            <v>GLOBAL</v>
          </cell>
          <cell r="I17427" t="str">
            <v xml:space="preserve">E1220900                      </v>
          </cell>
          <cell r="J17427" t="str">
            <v xml:space="preserve">E1270900                      </v>
          </cell>
          <cell r="K17427" t="str">
            <v>MOLEX (20) PIN CONNECTOR</v>
          </cell>
        </row>
        <row r="17428">
          <cell r="F17428" t="str">
            <v>XT1913</v>
          </cell>
          <cell r="G17428" t="str">
            <v>G</v>
          </cell>
          <cell r="H17428" t="str">
            <v>GLOBAL</v>
          </cell>
          <cell r="I17428" t="str">
            <v xml:space="preserve">E1221000                      </v>
          </cell>
          <cell r="J17428" t="str">
            <v xml:space="preserve">E1271000                      </v>
          </cell>
          <cell r="K17428" t="str">
            <v>MOLEX PIN (#35C5062)</v>
          </cell>
        </row>
        <row r="17429">
          <cell r="F17429" t="str">
            <v>XT2000</v>
          </cell>
          <cell r="G17429" t="str">
            <v>G</v>
          </cell>
          <cell r="H17429" t="str">
            <v>GLOBAL</v>
          </cell>
          <cell r="I17429" t="str">
            <v xml:space="preserve">E1221500                      </v>
          </cell>
          <cell r="J17429" t="str">
            <v xml:space="preserve">E2001000                      </v>
          </cell>
          <cell r="K17429" t="str">
            <v>RED KILL SWITCH (#091130-02)</v>
          </cell>
        </row>
        <row r="17430">
          <cell r="F17430" t="str">
            <v>XT2032</v>
          </cell>
          <cell r="G17430" t="str">
            <v>G</v>
          </cell>
          <cell r="H17430" t="str">
            <v>GLOBAL</v>
          </cell>
          <cell r="I17430" t="str">
            <v xml:space="preserve">E1011700                      </v>
          </cell>
          <cell r="J17430" t="str">
            <v xml:space="preserve">E1013500                      </v>
          </cell>
          <cell r="K17430" t="str">
            <v>7/16 ZINC LOCK WASHER</v>
          </cell>
        </row>
        <row r="17431">
          <cell r="F17431" t="str">
            <v>XT2033</v>
          </cell>
          <cell r="G17431" t="str">
            <v>G</v>
          </cell>
          <cell r="H17431" t="str">
            <v>GLOBAL</v>
          </cell>
          <cell r="I17431" t="str">
            <v xml:space="preserve">E1244700                      </v>
          </cell>
          <cell r="J17431" t="str">
            <v xml:space="preserve">E8106300                      </v>
          </cell>
          <cell r="K17431" t="str">
            <v>7/16 SAE G8 FLAT WASHER</v>
          </cell>
        </row>
        <row r="17432">
          <cell r="F17432" t="str">
            <v>XT2040</v>
          </cell>
          <cell r="G17432" t="str">
            <v>G</v>
          </cell>
          <cell r="H17432" t="str">
            <v>GLOBAL</v>
          </cell>
          <cell r="I17432" t="str">
            <v xml:space="preserve">E1221900                      </v>
          </cell>
          <cell r="J17432" t="str">
            <v xml:space="preserve">E2005300                      </v>
          </cell>
          <cell r="K17432" t="str">
            <v>10-32 x 1 Pan HD Phil M/S Blk Oxide</v>
          </cell>
        </row>
        <row r="17433">
          <cell r="F17433" t="str">
            <v>XT2087</v>
          </cell>
          <cell r="G17433" t="str">
            <v>G</v>
          </cell>
          <cell r="H17433" t="str">
            <v>GLOBAL</v>
          </cell>
          <cell r="I17433" t="str">
            <v xml:space="preserve">E1222000                      </v>
          </cell>
          <cell r="J17433" t="str">
            <v xml:space="preserve">E2007600                      </v>
          </cell>
          <cell r="K17433" t="str">
            <v>1/4" Spinlok Nut (Black)</v>
          </cell>
        </row>
        <row r="17434">
          <cell r="F17434" t="str">
            <v>XT2118</v>
          </cell>
          <cell r="G17434" t="str">
            <v>G</v>
          </cell>
          <cell r="H17434" t="str">
            <v>GLOBAL</v>
          </cell>
          <cell r="I17434" t="str">
            <v xml:space="preserve">E1222100                      </v>
          </cell>
          <cell r="J17434" t="str">
            <v xml:space="preserve">E2007800                      </v>
          </cell>
          <cell r="K17434" t="str">
            <v>1/6 ALUM OVAL SLEEVE</v>
          </cell>
        </row>
        <row r="17435">
          <cell r="F17435" t="str">
            <v>XT2152</v>
          </cell>
          <cell r="G17435" t="str">
            <v>G</v>
          </cell>
          <cell r="H17435" t="str">
            <v>GLOBAL</v>
          </cell>
          <cell r="I17435" t="str">
            <v xml:space="preserve">E1222300                      </v>
          </cell>
          <cell r="J17435" t="str">
            <v xml:space="preserve">E2007900                      </v>
          </cell>
          <cell r="K17435" t="str">
            <v>TERMINAL, BUTT CONNECTOR,</v>
          </cell>
        </row>
        <row r="17436">
          <cell r="F17436" t="str">
            <v>XT2163</v>
          </cell>
          <cell r="G17436" t="str">
            <v>G</v>
          </cell>
          <cell r="H17436" t="str">
            <v>GLOBAL</v>
          </cell>
          <cell r="I17436" t="str">
            <v xml:space="preserve">E1222400                      </v>
          </cell>
          <cell r="J17436" t="str">
            <v xml:space="preserve">E2009000                      </v>
          </cell>
          <cell r="K17436" t="str">
            <v>5/16-18 x1 1/4 Flat HD Socket Screw</v>
          </cell>
        </row>
        <row r="17437">
          <cell r="F17437" t="str">
            <v>XT2400</v>
          </cell>
          <cell r="G17437" t="str">
            <v>G</v>
          </cell>
          <cell r="H17437" t="str">
            <v>GLOBAL</v>
          </cell>
          <cell r="I17437" t="str">
            <v xml:space="preserve">E1025000                      </v>
          </cell>
          <cell r="J17437" t="str">
            <v xml:space="preserve">E1032600                      </v>
          </cell>
          <cell r="K17437" t="str">
            <v>21" Flex Lok</v>
          </cell>
        </row>
        <row r="17438">
          <cell r="F17438" t="str">
            <v>XT2402</v>
          </cell>
          <cell r="G17438" t="str">
            <v>G</v>
          </cell>
          <cell r="H17438" t="str">
            <v>GLOBAL</v>
          </cell>
          <cell r="I17438" t="str">
            <v xml:space="preserve">E1025200                      </v>
          </cell>
          <cell r="J17438" t="str">
            <v xml:space="preserve">E1034000                      </v>
          </cell>
          <cell r="K17438" t="str">
            <v>27" Flex-Lok</v>
          </cell>
        </row>
        <row r="17439">
          <cell r="F17439" t="str">
            <v>XT2600</v>
          </cell>
          <cell r="G17439" t="str">
            <v>G</v>
          </cell>
          <cell r="H17439" t="str">
            <v>GLOBAL</v>
          </cell>
          <cell r="I17439" t="str">
            <v xml:space="preserve">E1223700                      </v>
          </cell>
          <cell r="J17439" t="str">
            <v xml:space="preserve">E2009800                      </v>
          </cell>
          <cell r="K17439" t="str">
            <v>3" CASTER w/GRAY RUBBER</v>
          </cell>
        </row>
        <row r="17440">
          <cell r="F17440" t="str">
            <v>XT2802</v>
          </cell>
          <cell r="G17440" t="str">
            <v>G</v>
          </cell>
          <cell r="H17440" t="str">
            <v>GLOBAL</v>
          </cell>
          <cell r="I17440" t="str">
            <v xml:space="preserve">E1251300                      </v>
          </cell>
          <cell r="J17440" t="str">
            <v xml:space="preserve">E8107000                      </v>
          </cell>
          <cell r="K17440" t="str">
            <v>POWER (RED) LIGHT</v>
          </cell>
        </row>
        <row r="17441">
          <cell r="F17441" t="str">
            <v>XT5008</v>
          </cell>
          <cell r="G17441" t="str">
            <v>G</v>
          </cell>
          <cell r="H17441" t="str">
            <v>GLOBAL</v>
          </cell>
          <cell r="I17441" t="str">
            <v xml:space="preserve">E1224200                      </v>
          </cell>
          <cell r="J17441" t="str">
            <v xml:space="preserve">E2011100                      </v>
          </cell>
          <cell r="K17441" t="str">
            <v>1/4-20 UNC SPINLOCK NUT</v>
          </cell>
        </row>
        <row r="17442">
          <cell r="F17442" t="str">
            <v>XT5014</v>
          </cell>
          <cell r="G17442" t="str">
            <v>G</v>
          </cell>
          <cell r="H17442" t="str">
            <v>GLOBAL</v>
          </cell>
          <cell r="I17442" t="str">
            <v xml:space="preserve">E1224300                      </v>
          </cell>
          <cell r="J17442" t="str">
            <v xml:space="preserve">E2012300                      </v>
          </cell>
          <cell r="K17442" t="str">
            <v>3/8-16 SPINLOCK NUT</v>
          </cell>
        </row>
        <row r="17443">
          <cell r="F17443" t="str">
            <v>XT5015</v>
          </cell>
          <cell r="G17443" t="str">
            <v>G</v>
          </cell>
          <cell r="H17443" t="str">
            <v>GLOBAL</v>
          </cell>
          <cell r="I17443" t="str">
            <v xml:space="preserve">E8539600                      </v>
          </cell>
          <cell r="K17443" t="str">
            <v>Bolt, 3/8-16x1' hex</v>
          </cell>
        </row>
        <row r="17444">
          <cell r="F17444" t="str">
            <v>XT6000</v>
          </cell>
          <cell r="G17444" t="str">
            <v>G</v>
          </cell>
          <cell r="H17444" t="str">
            <v>GLOBAL</v>
          </cell>
          <cell r="I17444" t="str">
            <v xml:space="preserve">E1011200                      </v>
          </cell>
          <cell r="J17444" t="str">
            <v xml:space="preserve">E1012800                      </v>
          </cell>
          <cell r="K17444" t="str">
            <v>5/16 x 1 1/4 USS BOLT</v>
          </cell>
        </row>
        <row r="17445">
          <cell r="F17445" t="str">
            <v>XT6001</v>
          </cell>
          <cell r="G17445" t="str">
            <v>G</v>
          </cell>
          <cell r="H17445" t="str">
            <v>GLOBAL</v>
          </cell>
          <cell r="I17445" t="str">
            <v xml:space="preserve">E1012200                      </v>
          </cell>
          <cell r="J17445" t="str">
            <v xml:space="preserve">E1020400                      </v>
          </cell>
          <cell r="K17445" t="str">
            <v>1/4 20x1 UNC GR 5 HHCS</v>
          </cell>
        </row>
        <row r="17446">
          <cell r="F17446" t="str">
            <v>XT6002</v>
          </cell>
          <cell r="G17446" t="str">
            <v>G</v>
          </cell>
          <cell r="H17446" t="str">
            <v>GLOBAL</v>
          </cell>
          <cell r="I17446" t="str">
            <v xml:space="preserve">E1224900                      </v>
          </cell>
          <cell r="J17446" t="str">
            <v xml:space="preserve">E2012600                      </v>
          </cell>
          <cell r="K17446" t="str">
            <v>1/4-20 x 1 1/4 BOLT</v>
          </cell>
        </row>
        <row r="17447">
          <cell r="F17447" t="str">
            <v>XT6005</v>
          </cell>
          <cell r="G17447" t="str">
            <v>G</v>
          </cell>
          <cell r="H17447" t="str">
            <v>GLOBAL</v>
          </cell>
          <cell r="I17447" t="str">
            <v xml:space="preserve">E1012800                      </v>
          </cell>
          <cell r="J17447" t="str">
            <v xml:space="preserve">E1024300                      </v>
          </cell>
          <cell r="K17447" t="str">
            <v>WIRE, 14 GAUGE, RED</v>
          </cell>
        </row>
        <row r="17448">
          <cell r="F17448" t="str">
            <v>XT6007</v>
          </cell>
          <cell r="G17448" t="str">
            <v>G</v>
          </cell>
          <cell r="H17448" t="str">
            <v>GLOBAL</v>
          </cell>
          <cell r="I17448" t="str">
            <v xml:space="preserve">E1225400                      </v>
          </cell>
          <cell r="J17448" t="str">
            <v xml:space="preserve">E2017200                      </v>
          </cell>
          <cell r="K17448" t="str">
            <v>Connector, Female 16-14</v>
          </cell>
        </row>
        <row r="17449">
          <cell r="F17449" t="str">
            <v>XT6008</v>
          </cell>
          <cell r="G17449" t="str">
            <v>G</v>
          </cell>
          <cell r="H17449" t="str">
            <v>GLOBAL</v>
          </cell>
          <cell r="I17449" t="str">
            <v xml:space="preserve">E1225400                      </v>
          </cell>
          <cell r="J17449" t="str">
            <v xml:space="preserve">E2017300                      </v>
          </cell>
          <cell r="K17449" t="str">
            <v>Connector, Female 16-14</v>
          </cell>
        </row>
        <row r="17450">
          <cell r="F17450" t="str">
            <v>XT6011</v>
          </cell>
          <cell r="G17450" t="str">
            <v>G</v>
          </cell>
          <cell r="H17450" t="str">
            <v>GLOBAL</v>
          </cell>
          <cell r="I17450" t="str">
            <v xml:space="preserve">E8848900                      </v>
          </cell>
          <cell r="K17450" t="str">
            <v>1/2" Convoluted Loom</v>
          </cell>
        </row>
        <row r="17451">
          <cell r="F17451" t="str">
            <v>XT6013</v>
          </cell>
          <cell r="G17451" t="str">
            <v>G</v>
          </cell>
          <cell r="H17451" t="str">
            <v>GLOBAL</v>
          </cell>
          <cell r="I17451" t="str">
            <v xml:space="preserve">E1254300                      </v>
          </cell>
          <cell r="J17451" t="str">
            <v xml:space="preserve">E8108700                      </v>
          </cell>
          <cell r="K17451" t="str">
            <v>Terminal Protector, Red, Straight 4 Ga.</v>
          </cell>
        </row>
        <row r="17452">
          <cell r="F17452" t="str">
            <v>XT6014</v>
          </cell>
          <cell r="G17452" t="str">
            <v>G</v>
          </cell>
          <cell r="H17452" t="str">
            <v>GLOBAL</v>
          </cell>
          <cell r="I17452" t="str">
            <v xml:space="preserve">E1254200                      </v>
          </cell>
          <cell r="J17452" t="str">
            <v xml:space="preserve">E8108500                      </v>
          </cell>
          <cell r="K17452" t="str">
            <v>Terminal Protector, Black Straight 4 Ga.</v>
          </cell>
        </row>
        <row r="17453">
          <cell r="F17453" t="str">
            <v>XT6016</v>
          </cell>
          <cell r="G17453" t="str">
            <v>G</v>
          </cell>
          <cell r="H17453" t="str">
            <v>GLOBAL</v>
          </cell>
          <cell r="I17453" t="str">
            <v xml:space="preserve">E1226300                      </v>
          </cell>
          <cell r="J17453" t="str">
            <v xml:space="preserve">E2019700                      </v>
          </cell>
          <cell r="K17453" t="str">
            <v>Cable, 6 AWG, Red, 20.00" L, 2 Lugs 5/16"</v>
          </cell>
        </row>
        <row r="17454">
          <cell r="F17454" t="str">
            <v>XT6019</v>
          </cell>
          <cell r="G17454" t="str">
            <v>G</v>
          </cell>
          <cell r="H17454" t="str">
            <v>GLOBAL</v>
          </cell>
          <cell r="I17454" t="str">
            <v xml:space="preserve">E1256500                      </v>
          </cell>
          <cell r="J17454" t="str">
            <v xml:space="preserve">E8112800                      </v>
          </cell>
          <cell r="K17454" t="str">
            <v>Cable, 4 AWG, Black, 23.50" L, Lugs 5/16" &amp; Anderson Contact</v>
          </cell>
        </row>
        <row r="17455">
          <cell r="F17455" t="str">
            <v>XT6019-1</v>
          </cell>
          <cell r="G17455" t="str">
            <v>G</v>
          </cell>
          <cell r="H17455" t="str">
            <v>GLOBAL</v>
          </cell>
          <cell r="I17455" t="str">
            <v xml:space="preserve">E1253400                      </v>
          </cell>
          <cell r="J17455" t="str">
            <v xml:space="preserve">E8107900                      </v>
          </cell>
          <cell r="K17455" t="str">
            <v>6 GA. x 14" LUG TO CHARGER (RED)</v>
          </cell>
        </row>
        <row r="17456">
          <cell r="F17456" t="str">
            <v>XT6020</v>
          </cell>
          <cell r="G17456" t="str">
            <v>G</v>
          </cell>
          <cell r="H17456" t="str">
            <v>GLOBAL</v>
          </cell>
          <cell r="I17456" t="str">
            <v xml:space="preserve">E1254200                      </v>
          </cell>
          <cell r="J17456" t="str">
            <v xml:space="preserve">E8108600                      </v>
          </cell>
          <cell r="K17456" t="str">
            <v>Terminal Protector, Black Straight 4 Ga.</v>
          </cell>
        </row>
        <row r="17457">
          <cell r="F17457" t="str">
            <v>XT6021</v>
          </cell>
          <cell r="G17457" t="str">
            <v>G</v>
          </cell>
          <cell r="H17457" t="str">
            <v>GLOBAL</v>
          </cell>
          <cell r="I17457" t="str">
            <v xml:space="preserve">E1254300                      </v>
          </cell>
          <cell r="J17457" t="str">
            <v xml:space="preserve">E8108700                      </v>
          </cell>
          <cell r="K17457" t="str">
            <v>Terminal Protector, Red, Straight 4 Ga.</v>
          </cell>
        </row>
        <row r="17458">
          <cell r="F17458" t="str">
            <v>XT6022</v>
          </cell>
          <cell r="G17458" t="str">
            <v>G</v>
          </cell>
          <cell r="H17458" t="str">
            <v>GLOBAL</v>
          </cell>
          <cell r="I17458" t="str">
            <v xml:space="preserve">E1254400                      </v>
          </cell>
          <cell r="J17458" t="str">
            <v xml:space="preserve">E8108800                      </v>
          </cell>
          <cell r="K17458" t="str">
            <v>Wire Harness - 22ga. x 37.5" (XT-21)</v>
          </cell>
        </row>
        <row r="17459">
          <cell r="F17459" t="str">
            <v>XT6023</v>
          </cell>
          <cell r="G17459" t="str">
            <v>G</v>
          </cell>
          <cell r="H17459" t="str">
            <v>GLOBAL</v>
          </cell>
          <cell r="I17459" t="str">
            <v xml:space="preserve">E1254500                      </v>
          </cell>
          <cell r="J17459" t="str">
            <v xml:space="preserve">E8108900                      </v>
          </cell>
          <cell r="K17459" t="str">
            <v>Wire Harness (XT-27)</v>
          </cell>
        </row>
        <row r="17460">
          <cell r="F17460" t="str">
            <v>XT6024</v>
          </cell>
          <cell r="G17460" t="str">
            <v>G</v>
          </cell>
          <cell r="H17460" t="str">
            <v>GLOBAL</v>
          </cell>
          <cell r="I17460" t="str">
            <v xml:space="preserve">E8615700                      </v>
          </cell>
          <cell r="K17460" t="str">
            <v>60" Long Wire Tie</v>
          </cell>
        </row>
        <row r="17461">
          <cell r="F17461" t="str">
            <v>XT6025</v>
          </cell>
          <cell r="G17461" t="str">
            <v>G</v>
          </cell>
          <cell r="H17461" t="str">
            <v>GLOBAL</v>
          </cell>
          <cell r="I17461" t="str">
            <v xml:space="preserve">E1256200                      </v>
          </cell>
          <cell r="J17461" t="str">
            <v xml:space="preserve">E8112300                      </v>
          </cell>
          <cell r="K17461" t="str">
            <v>Cable, 4 AWG, Black, 36.00" L, 2 Lugs 5/16"</v>
          </cell>
        </row>
        <row r="17462">
          <cell r="F17462" t="str">
            <v>XT6026</v>
          </cell>
          <cell r="G17462" t="str">
            <v>G</v>
          </cell>
          <cell r="H17462" t="str">
            <v>GLOBAL</v>
          </cell>
          <cell r="I17462" t="str">
            <v xml:space="preserve">E1256300                      </v>
          </cell>
          <cell r="J17462" t="str">
            <v xml:space="preserve">E8112500                      </v>
          </cell>
          <cell r="K17462" t="str">
            <v>Cable, 4 AWG, Red, 36.00" L, 2 Lugs 5/16"</v>
          </cell>
        </row>
        <row r="17463">
          <cell r="F17463" t="str">
            <v>XT6027</v>
          </cell>
          <cell r="G17463" t="str">
            <v>G</v>
          </cell>
          <cell r="H17463" t="str">
            <v>global</v>
          </cell>
          <cell r="I17463" t="str">
            <v xml:space="preserve">E1256400                      </v>
          </cell>
          <cell r="J17463" t="str">
            <v xml:space="preserve">E8112600                      </v>
          </cell>
          <cell r="K17463" t="str">
            <v>Cable, 4 AWG, Red, 27.50" L, Lugs 5/16" &amp; Anderson Contact</v>
          </cell>
        </row>
        <row r="17464">
          <cell r="F17464" t="str">
            <v>XT6028</v>
          </cell>
          <cell r="G17464" t="str">
            <v>G</v>
          </cell>
          <cell r="H17464" t="str">
            <v>global</v>
          </cell>
          <cell r="I17464" t="str">
            <v xml:space="preserve">E1256500                      </v>
          </cell>
          <cell r="J17464" t="str">
            <v xml:space="preserve">E8112800                      </v>
          </cell>
          <cell r="K17464" t="str">
            <v>Cable, 4 AWG, Black, 23.50" L, Lugs 5/16" &amp; Anderson Contact</v>
          </cell>
        </row>
        <row r="17465">
          <cell r="F17465" t="str">
            <v>XT6029</v>
          </cell>
          <cell r="G17465" t="str">
            <v>G</v>
          </cell>
          <cell r="H17465" t="str">
            <v>global</v>
          </cell>
          <cell r="I17465" t="str">
            <v xml:space="preserve">E1256600                      </v>
          </cell>
          <cell r="J17465" t="str">
            <v xml:space="preserve">E8113200                      </v>
          </cell>
          <cell r="K17465" t="str">
            <v>4 GA. x 44" Red Wire</v>
          </cell>
        </row>
        <row r="17466">
          <cell r="F17466" t="str">
            <v>XT6030</v>
          </cell>
          <cell r="G17466" t="str">
            <v>G</v>
          </cell>
          <cell r="H17466" t="str">
            <v>global</v>
          </cell>
          <cell r="I17466" t="str">
            <v xml:space="preserve">E1256700                      </v>
          </cell>
          <cell r="J17466" t="str">
            <v xml:space="preserve">E8113401                      </v>
          </cell>
          <cell r="K17466" t="str">
            <v>4 GA. x 44" Black Wire</v>
          </cell>
        </row>
        <row r="17467">
          <cell r="F17467" t="str">
            <v>XT6032</v>
          </cell>
          <cell r="G17467" t="str">
            <v>G</v>
          </cell>
          <cell r="H17467" t="str">
            <v>global</v>
          </cell>
          <cell r="I17467" t="str">
            <v xml:space="preserve">E1256900                      </v>
          </cell>
          <cell r="J17467" t="str">
            <v xml:space="preserve">E8113900                      </v>
          </cell>
          <cell r="K17467" t="str">
            <v>4 GA. x 25" Red Wire</v>
          </cell>
        </row>
        <row r="17468">
          <cell r="F17468" t="str">
            <v>XT6033</v>
          </cell>
          <cell r="G17468" t="str">
            <v>G</v>
          </cell>
          <cell r="H17468" t="str">
            <v>global</v>
          </cell>
          <cell r="I17468" t="str">
            <v xml:space="preserve">E1257000                      </v>
          </cell>
          <cell r="J17468" t="str">
            <v xml:space="preserve">E8114100                      </v>
          </cell>
          <cell r="K17468" t="str">
            <v>4 GA. x 25" Black Wire</v>
          </cell>
        </row>
        <row r="17469">
          <cell r="F17469" t="str">
            <v>XT6034</v>
          </cell>
          <cell r="G17469" t="str">
            <v>G</v>
          </cell>
          <cell r="H17469" t="str">
            <v>global</v>
          </cell>
          <cell r="I17469" t="str">
            <v xml:space="preserve">E1258100                      </v>
          </cell>
          <cell r="J17469" t="str">
            <v xml:space="preserve">E8115000                      </v>
          </cell>
          <cell r="K17469" t="str">
            <v>5/16-18 UNC Spiralock Flange Nut - Zinc</v>
          </cell>
        </row>
        <row r="17470">
          <cell r="F17470" t="str">
            <v>XT6035</v>
          </cell>
          <cell r="G17470" t="str">
            <v>G</v>
          </cell>
          <cell r="H17470" t="str">
            <v>global</v>
          </cell>
          <cell r="I17470" t="str">
            <v xml:space="preserve">E1258200                      </v>
          </cell>
          <cell r="J17470" t="str">
            <v xml:space="preserve">E8115200                      </v>
          </cell>
          <cell r="K17470" t="str">
            <v>3/8-16 UNC Spiralock Flange Nut Zinc</v>
          </cell>
        </row>
        <row r="17471">
          <cell r="F17471" t="str">
            <v>XT6036</v>
          </cell>
          <cell r="G17471" t="str">
            <v>G</v>
          </cell>
          <cell r="H17471" t="str">
            <v>global</v>
          </cell>
          <cell r="I17471" t="str">
            <v xml:space="preserve">E1258400                      </v>
          </cell>
          <cell r="J17471" t="str">
            <v xml:space="preserve">E8115400                      </v>
          </cell>
          <cell r="K17471" t="str">
            <v>5/16" Drive (Hammer) Rivet</v>
          </cell>
        </row>
        <row r="17472">
          <cell r="F17472" t="str">
            <v>XT6037</v>
          </cell>
          <cell r="G17472" t="str">
            <v>G</v>
          </cell>
          <cell r="H17472" t="str">
            <v>GLOBAL</v>
          </cell>
          <cell r="I17472" t="str">
            <v xml:space="preserve">E1258700                      </v>
          </cell>
          <cell r="J17472" t="str">
            <v xml:space="preserve">E8115900                      </v>
          </cell>
          <cell r="K17472" t="str">
            <v>16-14 ga. Male Quick Slide Terminal</v>
          </cell>
        </row>
        <row r="17473">
          <cell r="F17473" t="str">
            <v>XT6041</v>
          </cell>
          <cell r="G17473" t="str">
            <v>G</v>
          </cell>
          <cell r="H17473" t="str">
            <v>GLOBAL</v>
          </cell>
          <cell r="I17473" t="str">
            <v xml:space="preserve">E1259200                      </v>
          </cell>
          <cell r="J17473" t="str">
            <v xml:space="preserve">E8117600                      </v>
          </cell>
          <cell r="K17473" t="str">
            <v>Solenoid (SU60  36VDC PO 2121)</v>
          </cell>
        </row>
        <row r="17474">
          <cell r="F17474" t="str">
            <v>XT6043</v>
          </cell>
          <cell r="G17474" t="str">
            <v>G</v>
          </cell>
          <cell r="H17474" t="str">
            <v>GLOBAL</v>
          </cell>
          <cell r="I17474" t="str">
            <v xml:space="preserve">E1259600                      </v>
          </cell>
          <cell r="J17474" t="str">
            <v xml:space="preserve">E8117900                      </v>
          </cell>
          <cell r="K17474" t="str">
            <v>1/4-20 x 1 3/4 Pan Phil Screw</v>
          </cell>
        </row>
        <row r="17475">
          <cell r="F17475" t="str">
            <v>XT6044</v>
          </cell>
          <cell r="G17475" t="str">
            <v>G</v>
          </cell>
          <cell r="H17475" t="str">
            <v>GLOBAL</v>
          </cell>
          <cell r="I17475" t="str">
            <v xml:space="preserve">E8803900                      </v>
          </cell>
          <cell r="K17475" t="str">
            <v>Charger 36VDC 25AMP 120VAC EXT WET GSB175</v>
          </cell>
        </row>
        <row r="17476">
          <cell r="F17476" t="str">
            <v>XT6044-1</v>
          </cell>
          <cell r="G17476" t="str">
            <v>G</v>
          </cell>
          <cell r="H17476" t="str">
            <v>GLOBAL</v>
          </cell>
          <cell r="I17476" t="str">
            <v xml:space="preserve">E8803700                      </v>
          </cell>
          <cell r="K17476" t="str">
            <v>Charger 36VDC 12AMP 120VAC EXT AGM WET GSB175</v>
          </cell>
        </row>
        <row r="17477">
          <cell r="F17477" t="str">
            <v>XT6045</v>
          </cell>
          <cell r="G17477" t="str">
            <v>G</v>
          </cell>
          <cell r="H17477" t="str">
            <v>Global</v>
          </cell>
          <cell r="I17477" t="str">
            <v xml:space="preserve">E1261300                      </v>
          </cell>
          <cell r="J17477" t="str">
            <v xml:space="preserve">E8118700                      </v>
          </cell>
          <cell r="K17477" t="str">
            <v>Pro-Fill 36v Watering System (XT-27-new style battery)</v>
          </cell>
        </row>
        <row r="17478">
          <cell r="F17478" t="str">
            <v>XT6046</v>
          </cell>
          <cell r="G17478" t="str">
            <v>G</v>
          </cell>
          <cell r="H17478" t="str">
            <v>Global</v>
          </cell>
          <cell r="I17478" t="str">
            <v xml:space="preserve">E1261600                      </v>
          </cell>
          <cell r="J17478" t="str">
            <v xml:space="preserve">E8119300                      </v>
          </cell>
          <cell r="K17478" t="str">
            <v>10-24 Hex Mach Screw Nut</v>
          </cell>
        </row>
        <row r="17479">
          <cell r="F17479" t="str">
            <v>XT7000</v>
          </cell>
          <cell r="G17479" t="str">
            <v>G</v>
          </cell>
          <cell r="H17479" t="str">
            <v>global</v>
          </cell>
          <cell r="I17479" t="str">
            <v xml:space="preserve">E1263100                      </v>
          </cell>
          <cell r="J17479" t="str">
            <v xml:space="preserve">E8123400                      </v>
          </cell>
          <cell r="K17479" t="str">
            <v>Heat Sink (XTGen3)</v>
          </cell>
        </row>
        <row r="17480">
          <cell r="F17480" t="str">
            <v>XT7002</v>
          </cell>
          <cell r="G17480" t="str">
            <v>V</v>
          </cell>
          <cell r="H17480" t="str">
            <v>DS3018</v>
          </cell>
          <cell r="I17480" t="str">
            <v xml:space="preserve">E1264300                      </v>
          </cell>
          <cell r="J17480" t="str">
            <v xml:space="preserve">E8127500                      </v>
          </cell>
          <cell r="K17480" t="str">
            <v>Cord Wrap (Gen3)</v>
          </cell>
        </row>
        <row r="17481">
          <cell r="F17481" t="str">
            <v>XT7010</v>
          </cell>
          <cell r="G17481" t="str">
            <v>V</v>
          </cell>
          <cell r="H17481" t="str">
            <v>DS3018</v>
          </cell>
          <cell r="I17481" t="str">
            <v xml:space="preserve">E1263400                      </v>
          </cell>
          <cell r="J17481" t="str">
            <v xml:space="preserve">E8124300                      </v>
          </cell>
          <cell r="K17481" t="str">
            <v>Full Mount (XT21 Gen3)</v>
          </cell>
        </row>
        <row r="17482">
          <cell r="F17482" t="str">
            <v>XT7011</v>
          </cell>
          <cell r="G17482" t="str">
            <v>V</v>
          </cell>
          <cell r="H17482" t="str">
            <v>DS3018</v>
          </cell>
          <cell r="I17482" t="str">
            <v xml:space="preserve">E1263600                      </v>
          </cell>
          <cell r="J17482" t="str">
            <v xml:space="preserve">E8125000                      </v>
          </cell>
          <cell r="K17482" t="str">
            <v>Full Mount (XT27 Gen3)</v>
          </cell>
        </row>
        <row r="17483">
          <cell r="F17483" t="str">
            <v>XT7012</v>
          </cell>
          <cell r="G17483" t="str">
            <v>V</v>
          </cell>
          <cell r="H17483" t="str">
            <v>DS3018</v>
          </cell>
          <cell r="I17483" t="str">
            <v xml:space="preserve">E1263800                      </v>
          </cell>
          <cell r="J17483" t="str">
            <v xml:space="preserve">E8125500                      </v>
          </cell>
          <cell r="K17483" t="str">
            <v>Handle Weldment (XT Gen3)</v>
          </cell>
        </row>
        <row r="17484">
          <cell r="F17484" t="str">
            <v>XT7016</v>
          </cell>
          <cell r="G17484" t="str">
            <v>V</v>
          </cell>
          <cell r="H17484" t="str">
            <v>DS3018</v>
          </cell>
          <cell r="I17484" t="str">
            <v xml:space="preserve">E1263900                      </v>
          </cell>
          <cell r="J17484" t="str">
            <v xml:space="preserve">E8125700                      </v>
          </cell>
          <cell r="K17484" t="str">
            <v>Shut Off Handle Weldment (XT Gen3)</v>
          </cell>
        </row>
        <row r="17485">
          <cell r="F17485" t="str">
            <v>XT7023</v>
          </cell>
          <cell r="G17485" t="str">
            <v>V</v>
          </cell>
          <cell r="H17485" t="str">
            <v>DS3018</v>
          </cell>
          <cell r="I17485" t="str">
            <v xml:space="preserve">E1263700                      </v>
          </cell>
          <cell r="J17485" t="str">
            <v xml:space="preserve">E8125300                      </v>
          </cell>
          <cell r="K17485" t="str">
            <v>Handle to Base Mount (XT27 Gen3)</v>
          </cell>
        </row>
        <row r="17486">
          <cell r="F17486" t="str">
            <v>XT7024</v>
          </cell>
          <cell r="G17486" t="str">
            <v>G</v>
          </cell>
          <cell r="H17486" t="str">
            <v>ds3018</v>
          </cell>
          <cell r="I17486" t="str">
            <v xml:space="preserve">E1263500                      </v>
          </cell>
          <cell r="J17486" t="str">
            <v xml:space="preserve">E8124400                      </v>
          </cell>
          <cell r="K17486" t="str">
            <v>Handle to Base Mount (XT21 Gen3)</v>
          </cell>
        </row>
        <row r="17487">
          <cell r="F17487" t="str">
            <v>XT7024</v>
          </cell>
          <cell r="G17487" t="str">
            <v>G</v>
          </cell>
          <cell r="H17487" t="str">
            <v>global</v>
          </cell>
          <cell r="I17487" t="str">
            <v xml:space="preserve">E1263500                      </v>
          </cell>
          <cell r="J17487" t="str">
            <v xml:space="preserve">E8124700                      </v>
          </cell>
          <cell r="K17487" t="str">
            <v>Handle to Base Mount (XT21 Gen3)</v>
          </cell>
        </row>
        <row r="17488">
          <cell r="F17488" t="str">
            <v>XT7034</v>
          </cell>
          <cell r="G17488" t="str">
            <v>V</v>
          </cell>
          <cell r="H17488" t="str">
            <v>DS3018</v>
          </cell>
          <cell r="I17488" t="str">
            <v xml:space="preserve">E1264000                      </v>
          </cell>
          <cell r="J17488" t="str">
            <v xml:space="preserve">E8126200                      </v>
          </cell>
          <cell r="K17488" t="str">
            <v>Hinge Weldment A (Gen3)</v>
          </cell>
        </row>
        <row r="17489">
          <cell r="F17489" t="str">
            <v>XT7035</v>
          </cell>
          <cell r="G17489" t="str">
            <v>V</v>
          </cell>
          <cell r="H17489" t="str">
            <v>DS3018</v>
          </cell>
          <cell r="I17489" t="str">
            <v xml:space="preserve">E1264100                      </v>
          </cell>
          <cell r="J17489" t="str">
            <v xml:space="preserve">E8126700                      </v>
          </cell>
          <cell r="K17489" t="str">
            <v>Hinge Weldment B (Gen3)</v>
          </cell>
        </row>
        <row r="17490">
          <cell r="F17490" t="str">
            <v>XT7038</v>
          </cell>
          <cell r="G17490" t="str">
            <v>V</v>
          </cell>
          <cell r="H17490" t="str">
            <v>DS3018</v>
          </cell>
          <cell r="I17490" t="str">
            <v xml:space="preserve">E1264200                      </v>
          </cell>
          <cell r="J17490" t="str">
            <v xml:space="preserve">E8127200                      </v>
          </cell>
          <cell r="K17490" t="str">
            <v>Battery Tray Bottom Plate (Gen3)</v>
          </cell>
        </row>
        <row r="17491">
          <cell r="F17491" t="str">
            <v>XT7040</v>
          </cell>
          <cell r="G17491" t="str">
            <v>V</v>
          </cell>
          <cell r="H17491" t="str">
            <v>DU3298</v>
          </cell>
          <cell r="I17491" t="str">
            <v xml:space="preserve">E1262400                      </v>
          </cell>
          <cell r="J17491" t="str">
            <v xml:space="preserve">E8120100                      </v>
          </cell>
          <cell r="K17491" t="str">
            <v>Battery Tray (XTGen3)</v>
          </cell>
        </row>
        <row r="17492">
          <cell r="F17492" t="str">
            <v>XT7044</v>
          </cell>
          <cell r="G17492" t="str">
            <v>G</v>
          </cell>
          <cell r="H17492" t="str">
            <v>global</v>
          </cell>
          <cell r="I17492" t="str">
            <v xml:space="preserve">E1262800                      </v>
          </cell>
          <cell r="J17492" t="str">
            <v xml:space="preserve">E8122200                      </v>
          </cell>
          <cell r="K17492" t="str">
            <v>36V On Board Charger (XTGen3)</v>
          </cell>
        </row>
        <row r="17493">
          <cell r="F17493" t="str">
            <v>XT7045</v>
          </cell>
          <cell r="G17493" t="str">
            <v>G</v>
          </cell>
          <cell r="H17493" t="str">
            <v>global</v>
          </cell>
          <cell r="I17493" t="str">
            <v xml:space="preserve">E1262900                      </v>
          </cell>
          <cell r="J17493" t="str">
            <v xml:space="preserve">E8122600                      </v>
          </cell>
          <cell r="K17493" t="str">
            <v>Key Switch</v>
          </cell>
        </row>
        <row r="17494">
          <cell r="F17494" t="str">
            <v>XT7046</v>
          </cell>
          <cell r="G17494" t="str">
            <v>G</v>
          </cell>
          <cell r="H17494" t="str">
            <v>global</v>
          </cell>
          <cell r="I17494" t="str">
            <v xml:space="preserve">E1263000                      </v>
          </cell>
          <cell r="J17494" t="str">
            <v xml:space="preserve">E8123000                      </v>
          </cell>
          <cell r="K17494" t="str">
            <v>Battery level indicator w/hour meter</v>
          </cell>
        </row>
        <row r="17495">
          <cell r="F17495" t="str">
            <v>XT7047</v>
          </cell>
          <cell r="G17495" t="str">
            <v>G</v>
          </cell>
          <cell r="H17495" t="str">
            <v>global</v>
          </cell>
          <cell r="I17495" t="str">
            <v xml:space="preserve">E1263300                      </v>
          </cell>
          <cell r="J17495" t="str">
            <v xml:space="preserve">E8124000                      </v>
          </cell>
          <cell r="K17495" t="str">
            <v>Latch (XTGen3)</v>
          </cell>
        </row>
        <row r="17496">
          <cell r="F17496" t="str">
            <v>XT7049</v>
          </cell>
          <cell r="G17496" t="str">
            <v>G</v>
          </cell>
          <cell r="H17496" t="str">
            <v>global</v>
          </cell>
          <cell r="I17496" t="str">
            <v xml:space="preserve">E1262100                      </v>
          </cell>
          <cell r="J17496" t="str">
            <v xml:space="preserve">E8119900                      </v>
          </cell>
          <cell r="K17496" t="str">
            <v>Battery Strap 72" w/Finger loop (XT)</v>
          </cell>
        </row>
        <row r="17497">
          <cell r="F17497" t="str">
            <v>XT7056</v>
          </cell>
          <cell r="G17497" t="str">
            <v>V</v>
          </cell>
          <cell r="H17497" t="str">
            <v>DS3018</v>
          </cell>
          <cell r="I17497" t="str">
            <v xml:space="preserve">E1264400                      </v>
          </cell>
          <cell r="J17497" t="str">
            <v xml:space="preserve">E8127800                      </v>
          </cell>
          <cell r="K17497" t="str">
            <v>Wheel Bracket (XT Gen3)</v>
          </cell>
        </row>
        <row r="17498">
          <cell r="F17498" t="str">
            <v>XT8000</v>
          </cell>
          <cell r="G17498" t="str">
            <v>V</v>
          </cell>
          <cell r="H17498" t="str">
            <v>DU3298</v>
          </cell>
          <cell r="I17498" t="str">
            <v xml:space="preserve">E1263200                      </v>
          </cell>
          <cell r="J17498" t="str">
            <v xml:space="preserve">E8123700                      </v>
          </cell>
          <cell r="K17498" t="str">
            <v>XT Door (for Gen3)</v>
          </cell>
        </row>
        <row r="17499">
          <cell r="F17499" t="str">
            <v>XT8001</v>
          </cell>
          <cell r="G17499" t="str">
            <v>V</v>
          </cell>
          <cell r="H17499" t="str">
            <v>DU3298</v>
          </cell>
          <cell r="I17499" t="str">
            <v xml:space="preserve">E1262500                      </v>
          </cell>
          <cell r="J17499" t="str">
            <v xml:space="preserve">E8121000                      </v>
          </cell>
          <cell r="K17499" t="str">
            <v>Cover for XT-21 (Gen3)</v>
          </cell>
        </row>
        <row r="17500">
          <cell r="F17500" t="str">
            <v>XT8002</v>
          </cell>
          <cell r="G17500" t="str">
            <v>V</v>
          </cell>
          <cell r="H17500" t="str">
            <v>DU3298</v>
          </cell>
          <cell r="I17500" t="str">
            <v xml:space="preserve">E1262600                      </v>
          </cell>
          <cell r="J17500" t="str">
            <v xml:space="preserve">E8121900                      </v>
          </cell>
          <cell r="K17500" t="str">
            <v>Cover for XT-27 (Gen3)</v>
          </cell>
        </row>
        <row r="17501">
          <cell r="F17501" t="str">
            <v>XT8100</v>
          </cell>
          <cell r="G17501" t="str">
            <v>G</v>
          </cell>
          <cell r="H17501" t="str">
            <v>global</v>
          </cell>
          <cell r="I17501" t="str">
            <v xml:space="preserve">E1264600                      </v>
          </cell>
          <cell r="J17501" t="str">
            <v xml:space="preserve">E8128000                      </v>
          </cell>
          <cell r="K17501" t="str">
            <v>36v Solico LED Lamp (Gen3)</v>
          </cell>
        </row>
        <row r="17502">
          <cell r="F17502" t="str">
            <v>XT8101</v>
          </cell>
          <cell r="G17502" t="str">
            <v>G</v>
          </cell>
          <cell r="H17502" t="str">
            <v>global</v>
          </cell>
          <cell r="I17502" t="str">
            <v xml:space="preserve">E1265200                      </v>
          </cell>
          <cell r="J17502" t="str">
            <v xml:space="preserve">E8129500                      </v>
          </cell>
          <cell r="K17502" t="str">
            <v>Battery, 12V, 140AH, AGM  (XT21GEN3)</v>
          </cell>
        </row>
        <row r="17503">
          <cell r="F17503" t="str">
            <v>XT8103</v>
          </cell>
          <cell r="G17503" t="str">
            <v>V</v>
          </cell>
          <cell r="H17503" t="str">
            <v>MO3350</v>
          </cell>
          <cell r="I17503" t="str">
            <v xml:space="preserve">E1265600                      </v>
          </cell>
          <cell r="J17503" t="str">
            <v xml:space="preserve">E8130400                      </v>
          </cell>
          <cell r="K17503" t="str">
            <v>Welded Stainless Steel Chain (1/8)</v>
          </cell>
        </row>
        <row r="17504">
          <cell r="F17504" t="str">
            <v>XT8107</v>
          </cell>
          <cell r="G17504" t="str">
            <v>V</v>
          </cell>
          <cell r="H17504" t="str">
            <v>MA3219</v>
          </cell>
          <cell r="I17504" t="str">
            <v xml:space="preserve">E1266000                      </v>
          </cell>
          <cell r="J17504" t="str">
            <v xml:space="preserve">E8130500                      </v>
          </cell>
          <cell r="K17504" t="str">
            <v>Shims - 1.375" x 11.875 Blk. Hi Density Poly. (XTGEN3)</v>
          </cell>
        </row>
        <row r="17505">
          <cell r="F17505" t="str">
            <v>XT8108</v>
          </cell>
          <cell r="G17505" t="str">
            <v>V</v>
          </cell>
          <cell r="H17505" t="str">
            <v>ME3100</v>
          </cell>
          <cell r="I17505" t="str">
            <v xml:space="preserve">E1266100                      </v>
          </cell>
          <cell r="J17505" t="str">
            <v xml:space="preserve">E8130600                      </v>
          </cell>
          <cell r="K17505" t="str">
            <v>16 ga. Cover Plate for XT27</v>
          </cell>
        </row>
        <row r="17506">
          <cell r="F17506" t="str">
            <v>XT8109</v>
          </cell>
          <cell r="G17506" t="str">
            <v>V</v>
          </cell>
          <cell r="H17506" t="str">
            <v>KA3000</v>
          </cell>
          <cell r="I17506" t="str">
            <v xml:space="preserve">E1266200                      </v>
          </cell>
          <cell r="J17506" t="str">
            <v xml:space="preserve">E8130800                      </v>
          </cell>
          <cell r="K17506" t="str">
            <v>Pulley, Motor, BK45H (XTGEN3)</v>
          </cell>
        </row>
        <row r="17507">
          <cell r="F17507" t="str">
            <v>XT8110</v>
          </cell>
          <cell r="G17507" t="str">
            <v>V</v>
          </cell>
          <cell r="H17507" t="str">
            <v>KA3000</v>
          </cell>
          <cell r="I17507" t="str">
            <v xml:space="preserve">E1266300                      </v>
          </cell>
          <cell r="J17507" t="str">
            <v xml:space="preserve">E8130900                      </v>
          </cell>
          <cell r="K17507" t="str">
            <v>Bushing, Motor, Hx1 (XTGEN3)</v>
          </cell>
        </row>
        <row r="17508">
          <cell r="F17508" t="str">
            <v>XT8113</v>
          </cell>
          <cell r="G17508" t="str">
            <v>G</v>
          </cell>
          <cell r="H17508" t="str">
            <v>global</v>
          </cell>
          <cell r="I17508" t="str">
            <v xml:space="preserve">E1267200                      </v>
          </cell>
          <cell r="J17508" t="str">
            <v xml:space="preserve">E8132000                      </v>
          </cell>
          <cell r="K17508" t="str">
            <v>Sealed Ball Bearing (XTGEN3)</v>
          </cell>
        </row>
        <row r="17509">
          <cell r="F17509" t="str">
            <v>XT8114</v>
          </cell>
          <cell r="G17509" t="str">
            <v>G</v>
          </cell>
          <cell r="H17509" t="str">
            <v>global</v>
          </cell>
          <cell r="I17509" t="str">
            <v xml:space="preserve">E1267300                      </v>
          </cell>
          <cell r="J17509" t="str">
            <v xml:space="preserve">E8132200                      </v>
          </cell>
          <cell r="K17509" t="str">
            <v>1" Convoluted Loom</v>
          </cell>
        </row>
        <row r="17510">
          <cell r="F17510" t="str">
            <v>XT8115</v>
          </cell>
          <cell r="G17510" t="str">
            <v>G</v>
          </cell>
          <cell r="H17510" t="str">
            <v>global</v>
          </cell>
          <cell r="I17510" t="str">
            <v xml:space="preserve">E1267400                      </v>
          </cell>
          <cell r="J17510" t="str">
            <v xml:space="preserve">E8132400                      </v>
          </cell>
          <cell r="K17510" t="str">
            <v>Battery Side Spacer - 18" (XTGEN3)</v>
          </cell>
        </row>
        <row r="17511">
          <cell r="F17511" t="str">
            <v>XT8116</v>
          </cell>
          <cell r="G17511" t="str">
            <v>G</v>
          </cell>
          <cell r="H17511" t="str">
            <v>global</v>
          </cell>
          <cell r="I17511" t="str">
            <v xml:space="preserve">E1267500                      </v>
          </cell>
          <cell r="J17511" t="str">
            <v xml:space="preserve">E8132500                      </v>
          </cell>
          <cell r="K17511" t="str">
            <v>5/16-18 x 2 3/4 GR8 HHCS Bolt (XTGEN3)</v>
          </cell>
        </row>
        <row r="17512">
          <cell r="F17512" t="str">
            <v>XT8117</v>
          </cell>
          <cell r="G17512" t="str">
            <v>G</v>
          </cell>
          <cell r="H17512" t="str">
            <v>global</v>
          </cell>
          <cell r="I17512" t="str">
            <v xml:space="preserve">E1267600                      </v>
          </cell>
          <cell r="J17512" t="str">
            <v xml:space="preserve">E8132700                      </v>
          </cell>
          <cell r="K17512" t="str">
            <v>Rivet, Plastic Housing</v>
          </cell>
        </row>
        <row r="17513">
          <cell r="F17513" t="str">
            <v>XT8119</v>
          </cell>
          <cell r="G17513" t="str">
            <v>G</v>
          </cell>
          <cell r="H17513" t="str">
            <v>global</v>
          </cell>
          <cell r="I17513" t="str">
            <v xml:space="preserve">E1269000                      </v>
          </cell>
          <cell r="J17513" t="str">
            <v xml:space="preserve">E8134000                      </v>
          </cell>
          <cell r="K17513" t="str">
            <v>200 amp Fuse (XTGEN3)</v>
          </cell>
        </row>
        <row r="17514">
          <cell r="F17514" t="str">
            <v>XT8120</v>
          </cell>
          <cell r="G17514" t="str">
            <v>G</v>
          </cell>
          <cell r="H17514" t="str">
            <v>global</v>
          </cell>
          <cell r="I17514" t="str">
            <v xml:space="preserve">E1269100                      </v>
          </cell>
          <cell r="J17514" t="str">
            <v xml:space="preserve">E8134800                      </v>
          </cell>
          <cell r="K17514" t="str">
            <v>200 amp Fuse Block (XTGEN3)</v>
          </cell>
        </row>
        <row r="17515">
          <cell r="F17515" t="str">
            <v>XT8500</v>
          </cell>
          <cell r="G17515" t="str">
            <v>G</v>
          </cell>
          <cell r="H17515" t="str">
            <v>global</v>
          </cell>
          <cell r="I17515" t="str">
            <v xml:space="preserve">E1266900                      </v>
          </cell>
          <cell r="J17515" t="str">
            <v xml:space="preserve">E8131500                      </v>
          </cell>
          <cell r="K17515" t="str">
            <v>Cable, 4 AWG, Red, 33.00" L, 2 Lugs 5/16"</v>
          </cell>
        </row>
        <row r="17516">
          <cell r="F17516" t="str">
            <v>XT8501</v>
          </cell>
          <cell r="G17516" t="str">
            <v>G</v>
          </cell>
          <cell r="H17516" t="str">
            <v>global</v>
          </cell>
          <cell r="I17516" t="str">
            <v xml:space="preserve">E1267000                      </v>
          </cell>
          <cell r="J17516" t="str">
            <v xml:space="preserve">E8131600                      </v>
          </cell>
          <cell r="K17516" t="str">
            <v>Cable, 4 AWG, Red, 49.00" L, 2 Lugs 5/16"</v>
          </cell>
        </row>
        <row r="17517">
          <cell r="F17517" t="str">
            <v>XT8600</v>
          </cell>
          <cell r="G17517" t="str">
            <v>G</v>
          </cell>
          <cell r="H17517" t="str">
            <v>GLOBAL</v>
          </cell>
          <cell r="I17517" t="str">
            <v xml:space="preserve">E1143100                      </v>
          </cell>
          <cell r="J17517" t="str">
            <v xml:space="preserve">E1183000                      </v>
          </cell>
          <cell r="K17517" t="str">
            <v>3/8 CAT Type Flat Washer</v>
          </cell>
        </row>
        <row r="17518">
          <cell r="F17518" t="str">
            <v>XT8601</v>
          </cell>
          <cell r="G17518" t="str">
            <v>G</v>
          </cell>
          <cell r="H17518" t="str">
            <v>global</v>
          </cell>
          <cell r="I17518" t="str">
            <v xml:space="preserve">E01197300                     </v>
          </cell>
          <cell r="J17518" t="str">
            <v xml:space="preserve">E1263100                      </v>
          </cell>
          <cell r="K17518" t="str">
            <v>C2 W Nylon Snap Hose Clamp</v>
          </cell>
        </row>
        <row r="17519">
          <cell r="F17519" t="str">
            <v>XT8602</v>
          </cell>
          <cell r="G17519" t="str">
            <v>G</v>
          </cell>
          <cell r="H17519" t="str">
            <v>GLOBAL</v>
          </cell>
          <cell r="I17519" t="str">
            <v xml:space="preserve">E1109600                      </v>
          </cell>
          <cell r="J17519" t="str">
            <v xml:space="preserve">E1140700                      </v>
          </cell>
          <cell r="K17519" t="str">
            <v>10-32 UNF Hex MS Nut Zinc</v>
          </cell>
        </row>
        <row r="17520">
          <cell r="F17520" t="str">
            <v>XX4509</v>
          </cell>
          <cell r="G17520" t="str">
            <v>V</v>
          </cell>
          <cell r="H17520" t="str">
            <v>WA3000</v>
          </cell>
          <cell r="I17520" t="str">
            <v xml:space="preserve">E1263100                      </v>
          </cell>
          <cell r="J17520" t="str">
            <v xml:space="preserve">E8123500                      </v>
          </cell>
          <cell r="K17520" t="str">
            <v>Heat Sink (XTGen3)</v>
          </cell>
        </row>
        <row r="17521">
          <cell r="F17521" t="str">
            <v>YNU787019-7</v>
          </cell>
          <cell r="G17521" t="str">
            <v>V</v>
          </cell>
          <cell r="H17521" t="str">
            <v>TH3035</v>
          </cell>
          <cell r="I17521" t="str">
            <v xml:space="preserve">E8114900                      </v>
          </cell>
          <cell r="J17521" t="str">
            <v xml:space="preserve">E8183100                      </v>
          </cell>
          <cell r="K17521" t="str">
            <v>Pad Driver, 19 in. Dust Control</v>
          </cell>
        </row>
        <row r="17522">
          <cell r="F17522" t="str">
            <v>YPB7736113</v>
          </cell>
          <cell r="G17522" t="str">
            <v>V</v>
          </cell>
          <cell r="H17522" t="str">
            <v>MA1470</v>
          </cell>
          <cell r="I17522" t="str">
            <v xml:space="preserve">E1141400                      </v>
          </cell>
          <cell r="J17522" t="str">
            <v xml:space="preserve">E1176000                      </v>
          </cell>
          <cell r="K17522" t="str">
            <v>11" MAL-GRIT XTRA(TM)</v>
          </cell>
        </row>
        <row r="17523">
          <cell r="F17523" t="str">
            <v>YPB7888265A</v>
          </cell>
          <cell r="G17523" t="str">
            <v>V</v>
          </cell>
          <cell r="H17523" t="str">
            <v>MA1470</v>
          </cell>
          <cell r="I17523" t="str">
            <v xml:space="preserve">E1242000                      </v>
          </cell>
          <cell r="J17523" t="str">
            <v xml:space="preserve">E8105200                      </v>
          </cell>
          <cell r="K17523" t="str">
            <v>Gripper Ring - 27"</v>
          </cell>
        </row>
        <row r="17524">
          <cell r="F17524" t="str">
            <v>YPB7890245-5</v>
          </cell>
          <cell r="G17524" t="str">
            <v>V</v>
          </cell>
          <cell r="H17524" t="str">
            <v>MA1470</v>
          </cell>
          <cell r="I17524" t="str">
            <v xml:space="preserve">E1025100                      </v>
          </cell>
          <cell r="J17524" t="str">
            <v xml:space="preserve">E1033100                      </v>
          </cell>
          <cell r="K17524" t="str">
            <v>24" Flex-Lok</v>
          </cell>
        </row>
        <row r="17525">
          <cell r="F17525" t="str">
            <v>YPB789027-5</v>
          </cell>
          <cell r="G17525" t="str">
            <v>V</v>
          </cell>
          <cell r="H17525" t="str">
            <v>MA1470</v>
          </cell>
          <cell r="I17525" t="str">
            <v xml:space="preserve">E1025200                      </v>
          </cell>
          <cell r="J17525" t="str">
            <v xml:space="preserve">E1034000                      </v>
          </cell>
          <cell r="K17525" t="str">
            <v>27" Flex-Lok</v>
          </cell>
        </row>
        <row r="17526">
          <cell r="F17526" t="str">
            <v>ZGEN01</v>
          </cell>
          <cell r="G17526" t="str">
            <v>V</v>
          </cell>
          <cell r="H17526" t="str">
            <v>FI1241</v>
          </cell>
          <cell r="I17526" t="str">
            <v xml:space="preserve">E8844300                      </v>
          </cell>
          <cell r="K17526" t="str">
            <v>Bracket, Watering Kit Manifold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0"/>
  <sheetViews>
    <sheetView workbookViewId="0">
      <selection activeCell="F7" sqref="F7"/>
    </sheetView>
  </sheetViews>
  <sheetFormatPr defaultRowHeight="15"/>
  <cols>
    <col min="2" max="2" width="5.140625" bestFit="1" customWidth="1"/>
    <col min="3" max="3" width="7.85546875" bestFit="1" customWidth="1"/>
    <col min="4" max="4" width="30.7109375" style="6" customWidth="1"/>
    <col min="6" max="6" width="32.7109375" customWidth="1"/>
    <col min="7" max="7" width="51.42578125" customWidth="1"/>
  </cols>
  <sheetData>
    <row r="2" spans="2:7">
      <c r="B2" s="1" t="s">
        <v>0</v>
      </c>
      <c r="C2" s="1" t="s">
        <v>1</v>
      </c>
      <c r="D2" s="4" t="s">
        <v>2</v>
      </c>
    </row>
    <row r="3" spans="2:7">
      <c r="B3" s="2">
        <v>1</v>
      </c>
      <c r="C3" s="3" t="s">
        <v>3</v>
      </c>
      <c r="D3" s="5" t="s">
        <v>4</v>
      </c>
      <c r="F3" s="8" t="str">
        <f>LEFT(IFERROR(VLOOKUP(TRIM(C3),[2]!Table_Query_from_BetcoViews[[AlternateID]:[MainSKU]],4,FALSE),C3),6)</f>
        <v>----</v>
      </c>
      <c r="G3" s="8" t="str">
        <f>IFERROR(VLOOKUP(TRIM(C3),[2]!Table_Query_from_BetcoViews[[AlternateID]:[ItemDescr2]],5,FALSE),F3)</f>
        <v>----</v>
      </c>
    </row>
    <row r="4" spans="2:7">
      <c r="B4" s="2">
        <v>2</v>
      </c>
      <c r="C4" s="3" t="s">
        <v>3</v>
      </c>
      <c r="D4" s="5" t="s">
        <v>5</v>
      </c>
      <c r="F4" s="8" t="str">
        <f>LEFT(IFERROR(VLOOKUP(TRIM(C4),[2]!Table_Query_from_BetcoViews[[AlternateID]:[MainSKU]],4,FALSE),C4),6)</f>
        <v>----</v>
      </c>
      <c r="G4" s="8" t="str">
        <f>IFERROR(VLOOKUP(TRIM(C4),[2]!Table_Query_from_BetcoViews[[AlternateID]:[ItemDescr2]],5,FALSE),F4)</f>
        <v>----</v>
      </c>
    </row>
    <row r="5" spans="2:7">
      <c r="B5" s="2">
        <v>3</v>
      </c>
      <c r="C5" s="3" t="s">
        <v>3</v>
      </c>
      <c r="D5" s="5" t="s">
        <v>6</v>
      </c>
      <c r="F5" s="8" t="str">
        <f>LEFT(IFERROR(VLOOKUP(TRIM(C5),[2]!Table_Query_from_BetcoViews[[AlternateID]:[MainSKU]],4,FALSE),C5),6)</f>
        <v>----</v>
      </c>
      <c r="G5" s="8" t="str">
        <f>IFERROR(VLOOKUP(TRIM(C5),[2]!Table_Query_from_BetcoViews[[AlternateID]:[ItemDescr2]],5,FALSE),F5)</f>
        <v>----</v>
      </c>
    </row>
    <row r="6" spans="2:7">
      <c r="B6" s="2">
        <v>4</v>
      </c>
      <c r="C6" s="3" t="s">
        <v>3</v>
      </c>
      <c r="D6" s="5" t="s">
        <v>7</v>
      </c>
      <c r="F6" s="8" t="str">
        <f>LEFT(IFERROR(VLOOKUP(TRIM(C6),[2]!Table_Query_from_BetcoViews[[AlternateID]:[MainSKU]],4,FALSE),C6),6)</f>
        <v>----</v>
      </c>
      <c r="G6" s="8" t="str">
        <f>IFERROR(VLOOKUP(TRIM(C6),[2]!Table_Query_from_BetcoViews[[AlternateID]:[ItemDescr2]],5,FALSE),F6)</f>
        <v>----</v>
      </c>
    </row>
    <row r="7" spans="2:7">
      <c r="B7" s="2">
        <v>5</v>
      </c>
      <c r="C7" s="2">
        <v>421244</v>
      </c>
      <c r="D7" s="5" t="s">
        <v>8</v>
      </c>
      <c r="F7" s="8" t="str">
        <f>LEFT(IFERROR(VLOOKUP(TRIM(C7),[2]!Table_Query_from_BetcoViews[[AlternateID]:[MainSKU]],4,FALSE),C7),6)</f>
        <v>E81676</v>
      </c>
      <c r="G7" s="8" t="str">
        <f>IFERROR(VLOOKUP(TRIM(C7),[2]!Table_Query_from_BetcoViews[[AlternateID]:[ItemDescr2]],5,FALSE),F7)</f>
        <v>Control Switch Electrical Board</v>
      </c>
    </row>
    <row r="8" spans="2:7">
      <c r="B8" s="2">
        <v>6</v>
      </c>
      <c r="C8" s="2">
        <v>409491</v>
      </c>
      <c r="D8" s="5" t="s">
        <v>9</v>
      </c>
      <c r="F8" s="8" t="str">
        <f>LEFT(IFERROR(VLOOKUP(TRIM(C8),[2]!Table_Query_from_BetcoViews[[AlternateID]:[MainSKU]],4,FALSE),C8),6)</f>
        <v>E82270</v>
      </c>
      <c r="G8" s="8" t="str">
        <f>IFERROR(VLOOKUP(TRIM(C8),[2]!Table_Query_from_BetcoViews[[AlternateID]:[ItemDescr2]],5,FALSE),F8)</f>
        <v>Micro Switch</v>
      </c>
    </row>
    <row r="9" spans="2:7">
      <c r="B9" s="2">
        <v>7</v>
      </c>
      <c r="C9" s="3" t="s">
        <v>3</v>
      </c>
      <c r="D9" s="5" t="s">
        <v>10</v>
      </c>
      <c r="F9" s="8" t="str">
        <f>LEFT(IFERROR(VLOOKUP(TRIM(C9),[2]!Table_Query_from_BetcoViews[[AlternateID]:[MainSKU]],4,FALSE),C9),6)</f>
        <v>----</v>
      </c>
      <c r="G9" s="8" t="str">
        <f>IFERROR(VLOOKUP(TRIM(C9),[2]!Table_Query_from_BetcoViews[[AlternateID]:[ItemDescr2]],5,FALSE),F9)</f>
        <v>----</v>
      </c>
    </row>
    <row r="10" spans="2:7">
      <c r="B10" s="2">
        <v>8</v>
      </c>
      <c r="C10" s="3" t="s">
        <v>3</v>
      </c>
      <c r="D10" s="5" t="s">
        <v>11</v>
      </c>
      <c r="F10" s="8" t="str">
        <f>LEFT(IFERROR(VLOOKUP(TRIM(C10),[2]!Table_Query_from_BetcoViews[[AlternateID]:[MainSKU]],4,FALSE),C10),6)</f>
        <v>----</v>
      </c>
      <c r="G10" s="8" t="str">
        <f>IFERROR(VLOOKUP(TRIM(C10),[2]!Table_Query_from_BetcoViews[[AlternateID]:[ItemDescr2]],5,FALSE),F10)</f>
        <v>----</v>
      </c>
    </row>
    <row r="11" spans="2:7">
      <c r="B11" s="2">
        <v>9</v>
      </c>
      <c r="C11" s="3" t="s">
        <v>3</v>
      </c>
      <c r="D11" s="5" t="s">
        <v>12</v>
      </c>
      <c r="F11" s="8" t="str">
        <f>LEFT(IFERROR(VLOOKUP(TRIM(C11),[2]!Table_Query_from_BetcoViews[[AlternateID]:[MainSKU]],4,FALSE),C11),6)</f>
        <v>----</v>
      </c>
      <c r="G11" s="8" t="str">
        <f>IFERROR(VLOOKUP(TRIM(C11),[2]!Table_Query_from_BetcoViews[[AlternateID]:[ItemDescr2]],5,FALSE),F11)</f>
        <v>----</v>
      </c>
    </row>
    <row r="12" spans="2:7">
      <c r="B12" s="2">
        <v>10</v>
      </c>
      <c r="C12" s="3" t="s">
        <v>3</v>
      </c>
      <c r="D12" s="5" t="s">
        <v>13</v>
      </c>
      <c r="F12" s="8" t="str">
        <f>LEFT(IFERROR(VLOOKUP(TRIM(C12),[2]!Table_Query_from_BetcoViews[[AlternateID]:[MainSKU]],4,FALSE),C12),6)</f>
        <v>----</v>
      </c>
      <c r="G12" s="8" t="str">
        <f>IFERROR(VLOOKUP(TRIM(C12),[2]!Table_Query_from_BetcoViews[[AlternateID]:[ItemDescr2]],5,FALSE),F12)</f>
        <v>----</v>
      </c>
    </row>
    <row r="13" spans="2:7">
      <c r="B13" s="2">
        <v>11</v>
      </c>
      <c r="C13" s="3" t="s">
        <v>3</v>
      </c>
      <c r="D13" s="5" t="s">
        <v>14</v>
      </c>
      <c r="F13" s="8" t="str">
        <f>LEFT(IFERROR(VLOOKUP(TRIM(C13),[2]!Table_Query_from_BetcoViews[[AlternateID]:[MainSKU]],4,FALSE),C13),6)</f>
        <v>----</v>
      </c>
      <c r="G13" s="8" t="str">
        <f>IFERROR(VLOOKUP(TRIM(C13),[2]!Table_Query_from_BetcoViews[[AlternateID]:[ItemDescr2]],5,FALSE),F13)</f>
        <v>----</v>
      </c>
    </row>
    <row r="14" spans="2:7">
      <c r="B14" s="2">
        <v>12</v>
      </c>
      <c r="C14" s="3" t="s">
        <v>3</v>
      </c>
      <c r="D14" s="5" t="s">
        <v>15</v>
      </c>
      <c r="F14" s="8" t="str">
        <f>LEFT(IFERROR(VLOOKUP(TRIM(C14),[2]!Table_Query_from_BetcoViews[[AlternateID]:[MainSKU]],4,FALSE),C14),6)</f>
        <v>----</v>
      </c>
      <c r="G14" s="8" t="str">
        <f>IFERROR(VLOOKUP(TRIM(C14),[2]!Table_Query_from_BetcoViews[[AlternateID]:[ItemDescr2]],5,FALSE),F14)</f>
        <v>----</v>
      </c>
    </row>
    <row r="15" spans="2:7">
      <c r="B15" s="2">
        <v>13</v>
      </c>
      <c r="C15" s="3" t="s">
        <v>3</v>
      </c>
      <c r="D15" s="5" t="s">
        <v>16</v>
      </c>
      <c r="F15" s="8" t="str">
        <f>LEFT(IFERROR(VLOOKUP(TRIM(C15),[2]!Table_Query_from_BetcoViews[[AlternateID]:[MainSKU]],4,FALSE),C15),6)</f>
        <v>----</v>
      </c>
      <c r="G15" s="8" t="str">
        <f>IFERROR(VLOOKUP(TRIM(C15),[2]!Table_Query_from_BetcoViews[[AlternateID]:[ItemDescr2]],5,FALSE),F15)</f>
        <v>----</v>
      </c>
    </row>
    <row r="16" spans="2:7">
      <c r="B16" s="2">
        <v>14</v>
      </c>
      <c r="C16" s="2">
        <v>421243</v>
      </c>
      <c r="D16" s="5" t="s">
        <v>17</v>
      </c>
      <c r="F16" s="8" t="str">
        <f>LEFT(IFERROR(VLOOKUP(TRIM(C16),[2]!Table_Query_from_BetcoViews[[AlternateID]:[MainSKU]],4,FALSE),C16),6)</f>
        <v>E81767</v>
      </c>
      <c r="G16" s="8" t="str">
        <f>IFERROR(VLOOKUP(TRIM(C16),[2]!Table_Query_from_BetcoViews[[AlternateID]:[ItemDescr2]],5,FALSE),F16)</f>
        <v>Relay Electrical Board</v>
      </c>
    </row>
    <row r="17" spans="2:7">
      <c r="B17" s="2">
        <v>15</v>
      </c>
      <c r="C17" s="2">
        <v>409666</v>
      </c>
      <c r="D17" s="5" t="s">
        <v>18</v>
      </c>
      <c r="F17" s="8" t="str">
        <f>LEFT(IFERROR(VLOOKUP(TRIM(C17),[2]!Table_Query_from_BetcoViews[[AlternateID]:[MainSKU]],4,FALSE),C17),6)</f>
        <v>E86208</v>
      </c>
      <c r="G17" s="8" t="str">
        <f>IFERROR(VLOOKUP(TRIM(C17),[2]!Table_Query_from_BetcoViews[[AlternateID]:[ItemDescr2]],5,FALSE),F17)</f>
        <v>SB50 Red Electrical Connector</v>
      </c>
    </row>
    <row r="18" spans="2:7">
      <c r="B18" s="2">
        <v>16</v>
      </c>
      <c r="C18" s="2">
        <v>409666</v>
      </c>
      <c r="D18" s="5" t="s">
        <v>18</v>
      </c>
      <c r="F18" s="8" t="str">
        <f>LEFT(IFERROR(VLOOKUP(TRIM(C18),[2]!Table_Query_from_BetcoViews[[AlternateID]:[MainSKU]],4,FALSE),C18),6)</f>
        <v>E86208</v>
      </c>
      <c r="G18" s="8" t="str">
        <f>IFERROR(VLOOKUP(TRIM(C18),[2]!Table_Query_from_BetcoViews[[AlternateID]:[ItemDescr2]],5,FALSE),F18)</f>
        <v>SB50 Red Electrical Connector</v>
      </c>
    </row>
    <row r="19" spans="2:7">
      <c r="B19" s="2">
        <v>17</v>
      </c>
      <c r="C19" s="3" t="s">
        <v>3</v>
      </c>
      <c r="D19" s="5" t="s">
        <v>19</v>
      </c>
      <c r="F19" s="8" t="str">
        <f>LEFT(IFERROR(VLOOKUP(TRIM(C19),[2]!Table_Query_from_BetcoViews[[AlternateID]:[MainSKU]],4,FALSE),C19),6)</f>
        <v>----</v>
      </c>
      <c r="G19" s="8" t="str">
        <f>IFERROR(VLOOKUP(TRIM(C19),[2]!Table_Query_from_BetcoViews[[AlternateID]:[ItemDescr2]],5,FALSE),F19)</f>
        <v>----</v>
      </c>
    </row>
    <row r="20" spans="2:7">
      <c r="B20" s="2">
        <v>18</v>
      </c>
      <c r="C20" s="2">
        <v>421671</v>
      </c>
      <c r="D20" s="5" t="s">
        <v>20</v>
      </c>
      <c r="F20" s="8" t="str">
        <f>LEFT(IFERROR(VLOOKUP(TRIM(C20),[2]!Table_Query_from_BetcoViews[[AlternateID]:[MainSKU]],4,FALSE),C20),6)</f>
        <v>E81544</v>
      </c>
      <c r="G20" s="8" t="str">
        <f>IFERROR(VLOOKUP(TRIM(C20),[2]!Table_Query_from_BetcoViews[[AlternateID]:[ItemDescr2]],5,FALSE),F20)</f>
        <v>Charger 12VDC 6AMP 120VAC ONB AGM GEL BSB50</v>
      </c>
    </row>
    <row r="21" spans="2:7">
      <c r="B21" s="2">
        <v>19</v>
      </c>
      <c r="C21" s="2">
        <v>421603</v>
      </c>
      <c r="D21" s="5" t="s">
        <v>21</v>
      </c>
      <c r="F21" s="8" t="str">
        <f>LEFT(IFERROR(VLOOKUP(TRIM(C21),[2]!Table_Query_from_BetcoViews[[AlternateID]:[MainSKU]],4,FALSE),C21),6)</f>
        <v>421603</v>
      </c>
      <c r="G21" s="8" t="str">
        <f>IFERROR(VLOOKUP(TRIM(C21),[2]!Table_Query_from_BetcoViews[[AlternateID]:[ItemDescr2]],5,FALSE),F21)</f>
        <v>421603</v>
      </c>
    </row>
    <row r="22" spans="2:7">
      <c r="B22" s="3" t="s">
        <v>22</v>
      </c>
      <c r="C22" s="2">
        <v>420605</v>
      </c>
      <c r="D22" s="5" t="s">
        <v>23</v>
      </c>
      <c r="F22" s="8" t="str">
        <f>LEFT(IFERROR(VLOOKUP(TRIM(C22),[2]!Table_Query_from_BetcoViews[[AlternateID]:[MainSKU]],4,FALSE),C22),6)</f>
        <v>E81555</v>
      </c>
      <c r="G22" s="8" t="str">
        <f>IFERROR(VLOOKUP(TRIM(C22),[2]!Table_Query_from_BetcoViews[[AlternateID]:[ItemDescr2]],5,FALSE),F22)</f>
        <v>Brush Motor 12VDC 360W</v>
      </c>
    </row>
    <row r="23" spans="2:7">
      <c r="B23" s="3" t="s">
        <v>24</v>
      </c>
      <c r="C23" s="2">
        <v>420672</v>
      </c>
      <c r="D23" s="5" t="s">
        <v>25</v>
      </c>
      <c r="F23" s="8" t="str">
        <f>LEFT(IFERROR(VLOOKUP(TRIM(C23),[2]!Table_Query_from_BetcoViews[[AlternateID]:[MainSKU]],4,FALSE),C23),6)</f>
        <v>E81538</v>
      </c>
      <c r="G23" s="8" t="str">
        <f>IFERROR(VLOOKUP(TRIM(C23),[2]!Table_Query_from_BetcoViews[[AlternateID]:[ItemDescr2]],5,FALSE),F23)</f>
        <v>Vacuum Motor 12VDC 250W</v>
      </c>
    </row>
    <row r="24" spans="2:7">
      <c r="B24" s="1" t="s">
        <v>0</v>
      </c>
      <c r="C24" s="1" t="s">
        <v>1</v>
      </c>
      <c r="D24" s="4" t="s">
        <v>26</v>
      </c>
      <c r="F24" s="8" t="str">
        <f>LEFT(IFERROR(VLOOKUP(TRIM(C24),[2]!Table_Query_from_BetcoViews[[AlternateID]:[MainSKU]],4,FALSE),C24),6)</f>
        <v>CODICE</v>
      </c>
      <c r="G24" s="8" t="str">
        <f>IFERROR(VLOOKUP(TRIM(C24),[2]!Table_Query_from_BetcoViews[[AlternateID]:[ItemDescr2]],5,FALSE),F24)</f>
        <v>CODICE</v>
      </c>
    </row>
    <row r="25" spans="2:7">
      <c r="B25" s="3" t="s">
        <v>27</v>
      </c>
      <c r="C25" s="2">
        <v>421604</v>
      </c>
      <c r="D25" s="5" t="s">
        <v>28</v>
      </c>
      <c r="F25" s="8" t="str">
        <f>LEFT(IFERROR(VLOOKUP(TRIM(C25),[2]!Table_Query_from_BetcoViews[[AlternateID]:[MainSKU]],4,FALSE),C25),6)</f>
        <v>E81542</v>
      </c>
      <c r="G25" s="8" t="str">
        <f>IFERROR(VLOOKUP(TRIM(C25),[2]!Table_Query_from_BetcoViews[[AlternateID]:[ItemDescr2]],5,FALSE),F25)</f>
        <v>Cable, Battery Vispa Genie Before 209XXXXX</v>
      </c>
    </row>
    <row r="26" spans="2:7">
      <c r="D26" s="5" t="s">
        <v>29</v>
      </c>
      <c r="F26" s="8" t="str">
        <f>LEFT(IFERROR(VLOOKUP(TRIM(C26),[2]!Table_Query_from_BetcoViews[[AlternateID]:[MainSKU]],4,FALSE),C26),6)</f>
        <v/>
      </c>
      <c r="G26" s="8" t="str">
        <f>IFERROR(VLOOKUP(TRIM(C26),[2]!Table_Query_from_BetcoViews[[AlternateID]:[ItemDescr2]],5,FALSE),F26)</f>
        <v/>
      </c>
    </row>
    <row r="27" spans="2:7">
      <c r="B27" s="3" t="s">
        <v>30</v>
      </c>
      <c r="C27" s="2">
        <v>421046</v>
      </c>
      <c r="D27" s="5" t="s">
        <v>31</v>
      </c>
      <c r="F27" s="8" t="str">
        <f>LEFT(IFERROR(VLOOKUP(TRIM(C27),[2]!Table_Query_from_BetcoViews[[AlternateID]:[MainSKU]],4,FALSE),C27),6)</f>
        <v>E85785</v>
      </c>
      <c r="G27" s="8" t="str">
        <f>IFERROR(VLOOKUP(TRIM(C27),[2]!Table_Query_from_BetcoViews[[AlternateID]:[ItemDescr2]],5,FALSE),F27)</f>
        <v>Wiring Harness, Battery to Relay Card</v>
      </c>
    </row>
    <row r="28" spans="2:7">
      <c r="B28" s="2">
        <v>9</v>
      </c>
      <c r="C28" s="2">
        <v>423047</v>
      </c>
      <c r="D28" s="5" t="s">
        <v>32</v>
      </c>
      <c r="F28" s="8" t="str">
        <f>LEFT(IFERROR(VLOOKUP(TRIM(C28),[2]!Table_Query_from_BetcoViews[[AlternateID]:[MainSKU]],4,FALSE),C28),6)</f>
        <v>E81787</v>
      </c>
      <c r="G28" s="8" t="str">
        <f>IFERROR(VLOOKUP(TRIM(C28),[2]!Table_Query_from_BetcoViews[[AlternateID]:[ItemDescr2]],5,FALSE),F28)</f>
        <v>Ribbon Cable</v>
      </c>
    </row>
    <row r="29" spans="2:7">
      <c r="B29" s="2">
        <v>10</v>
      </c>
      <c r="C29" s="2">
        <v>423048</v>
      </c>
      <c r="D29" s="5" t="s">
        <v>33</v>
      </c>
      <c r="F29" s="8" t="str">
        <f>LEFT(IFERROR(VLOOKUP(TRIM(C29),[2]!Table_Query_from_BetcoViews[[AlternateID]:[MainSKU]],4,FALSE),C29),6)</f>
        <v>E88411</v>
      </c>
      <c r="G29" s="8" t="str">
        <f>IFERROR(VLOOKUP(TRIM(C29),[2]!Table_Query_from_BetcoViews[[AlternateID]:[ItemDescr2]],5,FALSE),F29)</f>
        <v>Solenoid Cable, Genie B</v>
      </c>
    </row>
    <row r="30" spans="2:7">
      <c r="B30" s="2">
        <v>11</v>
      </c>
      <c r="C30" s="2">
        <v>423049</v>
      </c>
      <c r="D30" s="5" t="s">
        <v>34</v>
      </c>
      <c r="F30" s="8" t="str">
        <f>LEFT(IFERROR(VLOOKUP(TRIM(C30),[2]!Table_Query_from_BetcoViews[[AlternateID]:[MainSKU]],4,FALSE),C30),6)</f>
        <v>423049</v>
      </c>
      <c r="G30" s="8" t="str">
        <f>IFERROR(VLOOKUP(TRIM(C30),[2]!Table_Query_from_BetcoViews[[AlternateID]:[ItemDescr2]],5,FALSE),F30)</f>
        <v>423049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R31"/>
  <sheetViews>
    <sheetView workbookViewId="0">
      <selection activeCell="J3" sqref="J3:J30"/>
    </sheetView>
  </sheetViews>
  <sheetFormatPr defaultRowHeight="15"/>
  <cols>
    <col min="2" max="2" width="16.42578125" customWidth="1"/>
    <col min="3" max="4" width="17.5703125" style="7" customWidth="1"/>
    <col min="5" max="5" width="51.28515625" style="7" customWidth="1"/>
    <col min="6" max="6" width="28.5703125" customWidth="1"/>
    <col min="8" max="8" width="19.140625" customWidth="1"/>
    <col min="9" max="9" width="40.5703125" customWidth="1"/>
  </cols>
  <sheetData>
    <row r="2" spans="2:18">
      <c r="B2" t="s">
        <v>0</v>
      </c>
      <c r="C2" s="7" t="s">
        <v>1</v>
      </c>
      <c r="F2" t="s">
        <v>2</v>
      </c>
    </row>
    <row r="3" spans="2:18">
      <c r="B3">
        <v>1</v>
      </c>
      <c r="C3" s="7" t="s">
        <v>3</v>
      </c>
      <c r="D3" s="7" t="s">
        <v>3</v>
      </c>
      <c r="E3" s="7" t="s">
        <v>4</v>
      </c>
      <c r="F3" t="s">
        <v>4</v>
      </c>
      <c r="H3" s="8" t="str">
        <f>LEFT(IFERROR(VLOOKUP(C3,[1]Sheet2!$F$2:$I$17526,4,FALSE),C3),6)</f>
        <v>----</v>
      </c>
      <c r="I3" t="str">
        <f>IFERROR(VLOOKUP(C3,[1]Sheet2!$F$2:$K$17526,6,FALSE),F3)</f>
        <v>Microswitch brushes motor</v>
      </c>
      <c r="J3" s="8" t="str">
        <f>LEFT(IFERROR(VLOOKUP(TRIM(C3),[2]!Table_Query_from_BetcoViews[[AlternateID]:[MainSKU]],4,FALSE),C3),6)</f>
        <v>----</v>
      </c>
      <c r="K3" s="8" t="str">
        <f>LEFT(IFERROR(VLOOKUP(TRIM(D3),[2]!Table_Query_from_BetcoViews[[AlternateID]:[MainSKU]],4,FALSE),D3),6)</f>
        <v>----</v>
      </c>
      <c r="L3" s="8" t="str">
        <f>LEFT(IFERROR(VLOOKUP(TRIM(E3),[2]!Table_Query_from_BetcoViews[[AlternateID]:[MainSKU]],4,FALSE),E3),6)</f>
        <v>Micros</v>
      </c>
      <c r="M3" s="8" t="str">
        <f>LEFT(IFERROR(VLOOKUP(TRIM(F3),[2]!Table_Query_from_BetcoViews[[AlternateID]:[MainSKU]],4,FALSE),F3),6)</f>
        <v>Micros</v>
      </c>
      <c r="N3" s="8" t="str">
        <f>LEFT(IFERROR(VLOOKUP(TRIM(G3),[2]!Table_Query_from_BetcoViews[[AlternateID]:[MainSKU]],4,FALSE),G3),6)</f>
        <v/>
      </c>
      <c r="O3" s="8" t="str">
        <f>LEFT(IFERROR(VLOOKUP(TRIM(H3),[2]!Table_Query_from_BetcoViews[[AlternateID]:[MainSKU]],4,FALSE),H3),6)</f>
        <v>----</v>
      </c>
      <c r="P3" s="8" t="str">
        <f>LEFT(IFERROR(VLOOKUP(TRIM(I3),[2]!Table_Query_from_BetcoViews[[AlternateID]:[MainSKU]],4,FALSE),I3),6)</f>
        <v>Micros</v>
      </c>
      <c r="Q3" s="8" t="str">
        <f>LEFT(IFERROR(VLOOKUP(TRIM(J3),[2]!Table_Query_from_BetcoViews[[AlternateID]:[MainSKU]],4,FALSE),J3),6)</f>
        <v>----</v>
      </c>
      <c r="R3" s="8" t="str">
        <f>LEFT(IFERROR(VLOOKUP(TRIM(K3),[2]!Table_Query_from_BetcoViews[[AlternateID]:[MainSKU]],4,FALSE),K3),6)</f>
        <v>----</v>
      </c>
    </row>
    <row r="4" spans="2:18">
      <c r="B4">
        <v>2</v>
      </c>
      <c r="C4" s="7" t="s">
        <v>3</v>
      </c>
      <c r="D4" s="7" t="s">
        <v>3</v>
      </c>
      <c r="E4" s="7" t="s">
        <v>5</v>
      </c>
      <c r="F4" t="s">
        <v>5</v>
      </c>
      <c r="H4" s="8" t="str">
        <f>LEFT(IFERROR(VLOOKUP(C4,[1]Sheet2!$F$2:$I$17526,4,FALSE),C4),6)</f>
        <v>----</v>
      </c>
      <c r="I4" t="str">
        <f>IFERROR(VLOOKUP(C4,[1]Sheet2!$F$2:$K$17526,6,FALSE),F4)</f>
        <v>Microswitch suction motor</v>
      </c>
      <c r="J4" s="8" t="str">
        <f>LEFT(IFERROR(VLOOKUP(TRIM(C4),[2]!Table_Query_from_BetcoViews[[AlternateID]:[MainSKU]],4,FALSE),C4),6)</f>
        <v>----</v>
      </c>
    </row>
    <row r="5" spans="2:18">
      <c r="B5">
        <v>3</v>
      </c>
      <c r="C5" s="7" t="s">
        <v>3</v>
      </c>
      <c r="D5" s="7" t="s">
        <v>3</v>
      </c>
      <c r="E5" s="7" t="s">
        <v>6</v>
      </c>
      <c r="F5" t="s">
        <v>6</v>
      </c>
      <c r="H5" s="8" t="str">
        <f>LEFT(IFERROR(VLOOKUP(C5,[1]Sheet2!$F$2:$I$17526,4,FALSE),C5),6)</f>
        <v>----</v>
      </c>
      <c r="I5" t="str">
        <f>IFERROR(VLOOKUP(C5,[1]Sheet2!$F$2:$K$17526,6,FALSE),F5)</f>
        <v>Microswitch solenoid valve</v>
      </c>
      <c r="J5" s="8" t="str">
        <f>LEFT(IFERROR(VLOOKUP(TRIM(C5),[2]!Table_Query_from_BetcoViews[[AlternateID]:[MainSKU]],4,FALSE),C5),6)</f>
        <v>----</v>
      </c>
    </row>
    <row r="6" spans="2:18">
      <c r="B6">
        <v>4</v>
      </c>
      <c r="C6" s="7" t="s">
        <v>3</v>
      </c>
      <c r="D6" s="7" t="s">
        <v>3</v>
      </c>
      <c r="E6" s="7" t="s">
        <v>7</v>
      </c>
      <c r="F6" t="s">
        <v>7</v>
      </c>
      <c r="H6" s="8" t="str">
        <f>LEFT(IFERROR(VLOOKUP(C6,[1]Sheet2!$F$2:$I$17526,4,FALSE),C6),6)</f>
        <v>----</v>
      </c>
      <c r="I6" t="str">
        <f>IFERROR(VLOOKUP(C6,[1]Sheet2!$F$2:$K$17526,6,FALSE),F6)</f>
        <v>Battery control signal 12V</v>
      </c>
      <c r="J6" s="8" t="str">
        <f>LEFT(IFERROR(VLOOKUP(TRIM(C6),[2]!Table_Query_from_BetcoViews[[AlternateID]:[MainSKU]],4,FALSE),C6),6)</f>
        <v>----</v>
      </c>
    </row>
    <row r="7" spans="2:18">
      <c r="B7">
        <v>5</v>
      </c>
      <c r="C7" s="7">
        <v>421244</v>
      </c>
      <c r="D7" s="7" t="s">
        <v>35</v>
      </c>
      <c r="E7" s="7" t="s">
        <v>36</v>
      </c>
      <c r="F7" t="s">
        <v>8</v>
      </c>
      <c r="G7">
        <f>TYPE(C7)</f>
        <v>1</v>
      </c>
      <c r="H7" s="8" t="str">
        <f>LEFT(IFERROR(VLOOKUP(C7,[1]Sheet2!$F$2:$I$17526,4,FALSE),C7),6)</f>
        <v>E81676</v>
      </c>
      <c r="I7" t="str">
        <f>IFERROR(VLOOKUP(C7,[1]Sheet2!$F$2:$K$17526,6,FALSE),F7)</f>
        <v>Control Switch Electrical Board</v>
      </c>
      <c r="J7" s="8" t="str">
        <f>LEFT(IFERROR(VLOOKUP(TRIM(C7),[2]!Table_Query_from_BetcoViews[[AlternateID]:[MainSKU]],4,FALSE),C7),6)</f>
        <v>E81676</v>
      </c>
    </row>
    <row r="8" spans="2:18">
      <c r="B8">
        <v>6</v>
      </c>
      <c r="C8" s="7">
        <v>409491</v>
      </c>
      <c r="D8" s="7" t="s">
        <v>37</v>
      </c>
      <c r="E8" s="7" t="s">
        <v>38</v>
      </c>
      <c r="F8" t="s">
        <v>9</v>
      </c>
      <c r="H8" s="8" t="str">
        <f>LEFT(IFERROR(VLOOKUP(C8,[1]Sheet2!$F$2:$I$17526,4,FALSE),C8),6)</f>
        <v>E82270</v>
      </c>
      <c r="I8" t="str">
        <f>IFERROR(VLOOKUP(C8,[1]Sheet2!$F$2:$K$17526,6,FALSE),F8)</f>
        <v>Micro Switch</v>
      </c>
      <c r="J8" s="8" t="str">
        <f>LEFT(IFERROR(VLOOKUP(TRIM(C8),[2]!Table_Query_from_BetcoViews[[AlternateID]:[MainSKU]],4,FALSE),C8),6)</f>
        <v>E82270</v>
      </c>
    </row>
    <row r="9" spans="2:18">
      <c r="B9">
        <v>7</v>
      </c>
      <c r="C9" s="7" t="s">
        <v>3</v>
      </c>
      <c r="D9" s="7" t="s">
        <v>3</v>
      </c>
      <c r="E9" s="7" t="s">
        <v>10</v>
      </c>
      <c r="F9" t="s">
        <v>10</v>
      </c>
      <c r="H9" s="8" t="str">
        <f>LEFT(IFERROR(VLOOKUP(C9,[1]Sheet2!$F$2:$I$17526,4,FALSE),C9),6)</f>
        <v>----</v>
      </c>
      <c r="I9" t="str">
        <f>IFERROR(VLOOKUP(C9,[1]Sheet2!$F$2:$K$17526,6,FALSE),F9)</f>
        <v>Rele’ solenoid valve</v>
      </c>
      <c r="J9" s="8" t="str">
        <f>LEFT(IFERROR(VLOOKUP(TRIM(C9),[2]!Table_Query_from_BetcoViews[[AlternateID]:[MainSKU]],4,FALSE),C9),6)</f>
        <v>----</v>
      </c>
    </row>
    <row r="10" spans="2:18">
      <c r="B10">
        <v>8</v>
      </c>
      <c r="C10" s="7" t="s">
        <v>3</v>
      </c>
      <c r="D10" s="7" t="s">
        <v>3</v>
      </c>
      <c r="E10" s="7" t="s">
        <v>11</v>
      </c>
      <c r="F10" t="s">
        <v>11</v>
      </c>
      <c r="H10" s="8" t="str">
        <f>LEFT(IFERROR(VLOOKUP(C10,[1]Sheet2!$F$2:$I$17526,4,FALSE),C10),6)</f>
        <v>----</v>
      </c>
      <c r="I10" t="str">
        <f>IFERROR(VLOOKUP(C10,[1]Sheet2!$F$2:$K$17526,6,FALSE),F10)</f>
        <v>Fuse Rue 90   general aux.</v>
      </c>
      <c r="J10" s="8" t="str">
        <f>LEFT(IFERROR(VLOOKUP(TRIM(C10),[2]!Table_Query_from_BetcoViews[[AlternateID]:[MainSKU]],4,FALSE),C10),6)</f>
        <v>----</v>
      </c>
    </row>
    <row r="11" spans="2:18">
      <c r="B11">
        <v>9</v>
      </c>
      <c r="C11" s="7" t="s">
        <v>3</v>
      </c>
      <c r="D11" s="7" t="s">
        <v>3</v>
      </c>
      <c r="E11" s="7" t="s">
        <v>12</v>
      </c>
      <c r="F11" t="s">
        <v>12</v>
      </c>
      <c r="H11" s="8" t="str">
        <f>LEFT(IFERROR(VLOOKUP(C11,[1]Sheet2!$F$2:$I$17526,4,FALSE),C11),6)</f>
        <v>----</v>
      </c>
      <c r="I11" t="str">
        <f>IFERROR(VLOOKUP(C11,[1]Sheet2!$F$2:$K$17526,6,FALSE),F11)</f>
        <v>Fuse Rue 90   solenoid valve</v>
      </c>
      <c r="J11" s="8" t="str">
        <f>LEFT(IFERROR(VLOOKUP(TRIM(C11),[2]!Table_Query_from_BetcoViews[[AlternateID]:[MainSKU]],4,FALSE),C11),6)</f>
        <v>----</v>
      </c>
    </row>
    <row r="12" spans="2:18">
      <c r="B12">
        <v>10</v>
      </c>
      <c r="C12" s="7" t="s">
        <v>3</v>
      </c>
      <c r="D12" s="7" t="s">
        <v>3</v>
      </c>
      <c r="E12" s="7" t="s">
        <v>13</v>
      </c>
      <c r="F12" t="s">
        <v>13</v>
      </c>
      <c r="H12" s="8" t="str">
        <f>LEFT(IFERROR(VLOOKUP(C12,[1]Sheet2!$F$2:$I$17526,4,FALSE),C12),6)</f>
        <v>----</v>
      </c>
      <c r="I12" t="str">
        <f>IFERROR(VLOOKUP(C12,[1]Sheet2!$F$2:$K$17526,6,FALSE),F12)</f>
        <v>2 fuses Rue 900   suction motor</v>
      </c>
      <c r="J12" s="8" t="str">
        <f>LEFT(IFERROR(VLOOKUP(TRIM(C12),[2]!Table_Query_from_BetcoViews[[AlternateID]:[MainSKU]],4,FALSE),C12),6)</f>
        <v>----</v>
      </c>
    </row>
    <row r="13" spans="2:18">
      <c r="B13">
        <v>11</v>
      </c>
      <c r="C13" s="7" t="s">
        <v>3</v>
      </c>
      <c r="D13" s="7" t="s">
        <v>3</v>
      </c>
      <c r="E13" s="7" t="s">
        <v>14</v>
      </c>
      <c r="F13" t="s">
        <v>14</v>
      </c>
      <c r="H13" s="8" t="str">
        <f>LEFT(IFERROR(VLOOKUP(C13,[1]Sheet2!$F$2:$I$17526,4,FALSE),C13),6)</f>
        <v>----</v>
      </c>
      <c r="I13" t="str">
        <f>IFERROR(VLOOKUP(C13,[1]Sheet2!$F$2:$K$17526,6,FALSE),F13)</f>
        <v>4 fuses Rue 800   brushes motor</v>
      </c>
      <c r="J13" s="8" t="str">
        <f>LEFT(IFERROR(VLOOKUP(TRIM(C13),[2]!Table_Query_from_BetcoViews[[AlternateID]:[MainSKU]],4,FALSE),C13),6)</f>
        <v>----</v>
      </c>
    </row>
    <row r="14" spans="2:18">
      <c r="B14">
        <v>12</v>
      </c>
      <c r="C14" s="7" t="s">
        <v>3</v>
      </c>
      <c r="D14" s="7" t="s">
        <v>3</v>
      </c>
      <c r="E14" s="7" t="s">
        <v>15</v>
      </c>
      <c r="F14" t="s">
        <v>15</v>
      </c>
      <c r="H14" s="8" t="str">
        <f>LEFT(IFERROR(VLOOKUP(C14,[1]Sheet2!$F$2:$I$17526,4,FALSE),C14),6)</f>
        <v>----</v>
      </c>
      <c r="I14" t="str">
        <f>IFERROR(VLOOKUP(C14,[1]Sheet2!$F$2:$K$17526,6,FALSE),F14)</f>
        <v>Rele’ 12V-40A suction motor</v>
      </c>
      <c r="J14" s="8" t="str">
        <f>LEFT(IFERROR(VLOOKUP(TRIM(C14),[2]!Table_Query_from_BetcoViews[[AlternateID]:[MainSKU]],4,FALSE),C14),6)</f>
        <v>----</v>
      </c>
    </row>
    <row r="15" spans="2:18">
      <c r="B15">
        <v>13</v>
      </c>
      <c r="C15" s="7" t="s">
        <v>3</v>
      </c>
      <c r="D15" s="7" t="s">
        <v>3</v>
      </c>
      <c r="E15" s="7" t="s">
        <v>16</v>
      </c>
      <c r="F15" t="s">
        <v>16</v>
      </c>
      <c r="H15" s="8" t="str">
        <f>LEFT(IFERROR(VLOOKUP(C15,[1]Sheet2!$F$2:$I$17526,4,FALSE),C15),6)</f>
        <v>----</v>
      </c>
      <c r="I15" t="str">
        <f>IFERROR(VLOOKUP(C15,[1]Sheet2!$F$2:$K$17526,6,FALSE),F15)</f>
        <v>Rele’ 12V-40A brushes motor</v>
      </c>
      <c r="J15" s="8" t="str">
        <f>LEFT(IFERROR(VLOOKUP(TRIM(C15),[2]!Table_Query_from_BetcoViews[[AlternateID]:[MainSKU]],4,FALSE),C15),6)</f>
        <v>----</v>
      </c>
    </row>
    <row r="16" spans="2:18">
      <c r="B16">
        <v>14</v>
      </c>
      <c r="C16" s="7">
        <v>421243</v>
      </c>
      <c r="D16" s="7" t="s">
        <v>39</v>
      </c>
      <c r="E16" s="7" t="s">
        <v>40</v>
      </c>
      <c r="F16" t="s">
        <v>17</v>
      </c>
      <c r="H16" s="8" t="str">
        <f>LEFT(IFERROR(VLOOKUP(C16,[1]Sheet2!$F$2:$I$17526,4,FALSE),C16),6)</f>
        <v>E81767</v>
      </c>
      <c r="I16" t="str">
        <f>IFERROR(VLOOKUP(C16,[1]Sheet2!$F$2:$K$17526,6,FALSE),F16)</f>
        <v>Relay Electrical Board</v>
      </c>
      <c r="J16" s="8" t="str">
        <f>LEFT(IFERROR(VLOOKUP(TRIM(C16),[2]!Table_Query_from_BetcoViews[[AlternateID]:[MainSKU]],4,FALSE),C16),6)</f>
        <v>E81767</v>
      </c>
    </row>
    <row r="17" spans="2:10">
      <c r="B17">
        <v>15</v>
      </c>
      <c r="C17" s="7">
        <v>409666</v>
      </c>
      <c r="D17" s="7" t="s">
        <v>41</v>
      </c>
      <c r="E17" s="7" t="s">
        <v>42</v>
      </c>
      <c r="F17" t="s">
        <v>18</v>
      </c>
      <c r="H17" s="8" t="str">
        <f>LEFT(IFERROR(VLOOKUP(C17,[1]Sheet2!$F$2:$I$17526,4,FALSE),C17),6)</f>
        <v>E86208</v>
      </c>
      <c r="I17" t="str">
        <f>IFERROR(VLOOKUP(C17,[1]Sheet2!$F$2:$K$17526,6,FALSE),F17)</f>
        <v>SB50 Red Electrical Connector</v>
      </c>
      <c r="J17" s="8" t="str">
        <f>LEFT(IFERROR(VLOOKUP(TRIM(C17),[2]!Table_Query_from_BetcoViews[[AlternateID]:[MainSKU]],4,FALSE),C17),6)</f>
        <v>E86208</v>
      </c>
    </row>
    <row r="18" spans="2:10">
      <c r="B18">
        <v>16</v>
      </c>
      <c r="C18" s="7">
        <v>409666</v>
      </c>
      <c r="D18" s="7" t="s">
        <v>41</v>
      </c>
      <c r="E18" s="7" t="s">
        <v>42</v>
      </c>
      <c r="F18" t="s">
        <v>18</v>
      </c>
      <c r="H18" s="8" t="str">
        <f>LEFT(IFERROR(VLOOKUP(C18,[1]Sheet2!$F$2:$I$17526,4,FALSE),C18),6)</f>
        <v>E86208</v>
      </c>
      <c r="I18" t="str">
        <f>IFERROR(VLOOKUP(C18,[1]Sheet2!$F$2:$K$17526,6,FALSE),F18)</f>
        <v>SB50 Red Electrical Connector</v>
      </c>
      <c r="J18" s="8" t="str">
        <f>LEFT(IFERROR(VLOOKUP(TRIM(C18),[2]!Table_Query_from_BetcoViews[[AlternateID]:[MainSKU]],4,FALSE),C18),6)</f>
        <v>E86208</v>
      </c>
    </row>
    <row r="19" spans="2:10">
      <c r="B19">
        <v>17</v>
      </c>
      <c r="C19" s="7" t="s">
        <v>3</v>
      </c>
      <c r="D19" s="7" t="s">
        <v>3</v>
      </c>
      <c r="E19" s="7" t="s">
        <v>19</v>
      </c>
      <c r="F19" t="s">
        <v>19</v>
      </c>
      <c r="H19" s="8" t="str">
        <f>LEFT(IFERROR(VLOOKUP(C19,[1]Sheet2!$F$2:$I$17526,4,FALSE),C19),6)</f>
        <v>----</v>
      </c>
      <c r="I19" t="str">
        <f>IFERROR(VLOOKUP(C19,[1]Sheet2!$F$2:$K$17526,6,FALSE),F19)</f>
        <v>Batterie 12V 65Ah</v>
      </c>
      <c r="J19" s="8" t="str">
        <f>LEFT(IFERROR(VLOOKUP(TRIM(C19),[2]!Table_Query_from_BetcoViews[[AlternateID]:[MainSKU]],4,FALSE),C19),6)</f>
        <v>----</v>
      </c>
    </row>
    <row r="20" spans="2:10">
      <c r="B20">
        <v>18</v>
      </c>
      <c r="C20" s="7">
        <v>421671</v>
      </c>
      <c r="D20" s="7" t="s">
        <v>43</v>
      </c>
      <c r="E20" s="7" t="s">
        <v>44</v>
      </c>
      <c r="F20" t="s">
        <v>20</v>
      </c>
      <c r="H20" s="8" t="str">
        <f>LEFT(IFERROR(VLOOKUP(C20,[1]Sheet2!$F$2:$I$17526,4,FALSE),C20),6)</f>
        <v>E81544</v>
      </c>
      <c r="I20" t="str">
        <f>IFERROR(VLOOKUP(C20,[1]Sheet2!$F$2:$K$17526,6,FALSE),F20)</f>
        <v>Charger 12VDC 6AMP 120VAC ONB AGM GEL BSB50</v>
      </c>
      <c r="J20" s="8" t="str">
        <f>LEFT(IFERROR(VLOOKUP(TRIM(C20),[2]!Table_Query_from_BetcoViews[[AlternateID]:[MainSKU]],4,FALSE),C20),6)</f>
        <v>E81544</v>
      </c>
    </row>
    <row r="21" spans="2:10">
      <c r="B21">
        <v>19</v>
      </c>
      <c r="C21" s="7">
        <v>421603</v>
      </c>
      <c r="D21" s="7" t="s">
        <v>45</v>
      </c>
      <c r="E21" s="7" t="s">
        <v>21</v>
      </c>
      <c r="F21" t="s">
        <v>21</v>
      </c>
      <c r="H21" s="8" t="str">
        <f>LEFT(IFERROR(VLOOKUP(C21,[1]Sheet2!$F$2:$I$17526,4,FALSE),C21),6)</f>
        <v>421603</v>
      </c>
      <c r="I21" t="str">
        <f>IFERROR(VLOOKUP(C21,[1]Sheet2!$F$2:$K$17526,6,FALSE),F21)</f>
        <v>Coil solenoid valve 12V ¼   ACL</v>
      </c>
      <c r="J21" s="8" t="str">
        <f>LEFT(IFERROR(VLOOKUP(TRIM(C21),[2]!Table_Query_from_BetcoViews[[AlternateID]:[MainSKU]],4,FALSE),C21),6)</f>
        <v>421603</v>
      </c>
    </row>
    <row r="22" spans="2:10">
      <c r="B22" t="s">
        <v>22</v>
      </c>
      <c r="C22" s="7">
        <v>420605</v>
      </c>
      <c r="D22" s="7" t="s">
        <v>46</v>
      </c>
      <c r="E22" s="7" t="s">
        <v>47</v>
      </c>
      <c r="F22" t="s">
        <v>23</v>
      </c>
      <c r="H22" s="8" t="str">
        <f>LEFT(IFERROR(VLOOKUP(C22,[1]Sheet2!$F$2:$I$17526,4,FALSE),C22),6)</f>
        <v>E81555</v>
      </c>
      <c r="I22" t="str">
        <f>IFERROR(VLOOKUP(C22,[1]Sheet2!$F$2:$K$17526,6,FALSE),F22)</f>
        <v>Brush Motor 12VDC 360W</v>
      </c>
      <c r="J22" s="8" t="str">
        <f>LEFT(IFERROR(VLOOKUP(TRIM(C22),[2]!Table_Query_from_BetcoViews[[AlternateID]:[MainSKU]],4,FALSE),C22),6)</f>
        <v>E81555</v>
      </c>
    </row>
    <row r="23" spans="2:10">
      <c r="B23" t="s">
        <v>24</v>
      </c>
      <c r="C23" s="7">
        <v>420672</v>
      </c>
      <c r="D23" s="7" t="s">
        <v>48</v>
      </c>
      <c r="E23" s="7" t="s">
        <v>49</v>
      </c>
      <c r="F23" t="s">
        <v>25</v>
      </c>
      <c r="H23" s="8" t="str">
        <f>LEFT(IFERROR(VLOOKUP(C23,[1]Sheet2!$F$2:$I$17526,4,FALSE),C23),6)</f>
        <v>E81538</v>
      </c>
      <c r="I23" t="str">
        <f>IFERROR(VLOOKUP(C23,[1]Sheet2!$F$2:$K$17526,6,FALSE),F23)</f>
        <v>Vacuum Motor 12VDC 250W</v>
      </c>
      <c r="J23" s="8" t="str">
        <f>LEFT(IFERROR(VLOOKUP(TRIM(C23),[2]!Table_Query_from_BetcoViews[[AlternateID]:[MainSKU]],4,FALSE),C23),6)</f>
        <v>E81538</v>
      </c>
    </row>
    <row r="24" spans="2:10">
      <c r="B24" t="s">
        <v>0</v>
      </c>
      <c r="C24" s="7" t="s">
        <v>1</v>
      </c>
      <c r="D24" s="7" t="s">
        <v>1</v>
      </c>
      <c r="E24" s="7" t="s">
        <v>26</v>
      </c>
      <c r="F24" t="s">
        <v>26</v>
      </c>
      <c r="H24" s="8" t="str">
        <f>LEFT(IFERROR(VLOOKUP(C24,[1]Sheet2!$F$2:$I$17526,4,FALSE),C24),6)</f>
        <v>CODICE</v>
      </c>
      <c r="I24" t="str">
        <f>IFERROR(VLOOKUP(C24,[1]Sheet2!$F$2:$K$17526,6,FALSE),F24)</f>
        <v>DESCRIPTION CABLES</v>
      </c>
      <c r="J24" s="8" t="str">
        <f>LEFT(IFERROR(VLOOKUP(TRIM(C24),[2]!Table_Query_from_BetcoViews[[AlternateID]:[MainSKU]],4,FALSE),C24),6)</f>
        <v>CODICE</v>
      </c>
    </row>
    <row r="25" spans="2:10">
      <c r="B25" t="s">
        <v>27</v>
      </c>
      <c r="C25" s="7">
        <v>421604</v>
      </c>
      <c r="D25" s="7" t="s">
        <v>50</v>
      </c>
      <c r="E25" s="7" t="s">
        <v>51</v>
      </c>
      <c r="F25" t="s">
        <v>28</v>
      </c>
      <c r="H25" s="8" t="str">
        <f>LEFT(IFERROR(VLOOKUP(C25,[1]Sheet2!$F$2:$I$17526,4,FALSE),C25),6)</f>
        <v>E81542</v>
      </c>
      <c r="I25" t="str">
        <f>IFERROR(VLOOKUP(C25,[1]Sheet2!$F$2:$K$17526,6,FALSE),F25)</f>
        <v>Cable, Battery Vispa Genie Before 209XXXXX</v>
      </c>
      <c r="J25" s="8" t="str">
        <f>LEFT(IFERROR(VLOOKUP(TRIM(C25),[2]!Table_Query_from_BetcoViews[[AlternateID]:[MainSKU]],4,FALSE),C25),6)</f>
        <v>E81542</v>
      </c>
    </row>
    <row r="26" spans="2:10">
      <c r="D26" s="7" t="s">
        <v>52</v>
      </c>
      <c r="E26" s="7" t="s">
        <v>29</v>
      </c>
      <c r="F26" t="s">
        <v>29</v>
      </c>
      <c r="H26" s="8" t="str">
        <f>LEFT(IFERROR(VLOOKUP(C26,[1]Sheet2!$F$2:$I$17526,4,FALSE),C26),6)</f>
        <v/>
      </c>
      <c r="I26" t="str">
        <f>IFERROR(VLOOKUP(C26,[1]Sheet2!$F$2:$K$17526,6,FALSE),F26)</f>
        <v>connector 50A -1/2-</v>
      </c>
      <c r="J26" s="8" t="str">
        <f>LEFT(IFERROR(VLOOKUP(TRIM(C26),[2]!Table_Query_from_BetcoViews[[AlternateID]:[MainSKU]],4,FALSE),C26),6)</f>
        <v/>
      </c>
    </row>
    <row r="27" spans="2:10">
      <c r="B27" t="s">
        <v>30</v>
      </c>
      <c r="C27" s="7">
        <v>421046</v>
      </c>
      <c r="D27" s="7" t="s">
        <v>53</v>
      </c>
      <c r="E27" s="7" t="s">
        <v>54</v>
      </c>
      <c r="F27" t="s">
        <v>31</v>
      </c>
      <c r="H27" s="8" t="str">
        <f>LEFT(IFERROR(VLOOKUP(C27,[1]Sheet2!$F$2:$I$17526,4,FALSE),C27),6)</f>
        <v>E85785</v>
      </c>
      <c r="I27" t="str">
        <f>IFERROR(VLOOKUP(C27,[1]Sheet2!$F$2:$K$17526,6,FALSE),F27)</f>
        <v>Wiring Harness, Battery to Relay Card</v>
      </c>
      <c r="J27" s="8" t="str">
        <f>LEFT(IFERROR(VLOOKUP(TRIM(C27),[2]!Table_Query_from_BetcoViews[[AlternateID]:[MainSKU]],4,FALSE),C27),6)</f>
        <v>E85785</v>
      </c>
    </row>
    <row r="28" spans="2:10">
      <c r="B28">
        <v>9</v>
      </c>
      <c r="C28" s="7">
        <v>423047</v>
      </c>
      <c r="D28" s="7" t="s">
        <v>55</v>
      </c>
      <c r="E28" s="7" t="s">
        <v>56</v>
      </c>
      <c r="F28" t="s">
        <v>32</v>
      </c>
      <c r="H28" s="8" t="str">
        <f>LEFT(IFERROR(VLOOKUP(C28,[1]Sheet2!$F$2:$I$17526,4,FALSE),C28),6)</f>
        <v>E81787</v>
      </c>
      <c r="I28" t="str">
        <f>IFERROR(VLOOKUP(C28,[1]Sheet2!$F$2:$K$17526,6,FALSE),F28)</f>
        <v>Ribbon Cable</v>
      </c>
      <c r="J28" s="8" t="str">
        <f>LEFT(IFERROR(VLOOKUP(TRIM(C28),[2]!Table_Query_from_BetcoViews[[AlternateID]:[MainSKU]],4,FALSE),C28),6)</f>
        <v>E81787</v>
      </c>
    </row>
    <row r="29" spans="2:10">
      <c r="B29">
        <v>10</v>
      </c>
      <c r="C29" s="7">
        <v>423048</v>
      </c>
      <c r="D29" s="7" t="s">
        <v>57</v>
      </c>
      <c r="E29" s="7" t="s">
        <v>58</v>
      </c>
      <c r="F29" t="s">
        <v>33</v>
      </c>
      <c r="H29" s="8" t="str">
        <f>LEFT(IFERROR(VLOOKUP(C29,[1]Sheet2!$F$2:$I$17526,4,FALSE),C29),6)</f>
        <v>E88411</v>
      </c>
      <c r="I29" t="str">
        <f>IFERROR(VLOOKUP(C29,[1]Sheet2!$F$2:$K$17526,6,FALSE),F29)</f>
        <v>Solenoid Cable, Genie B</v>
      </c>
      <c r="J29" s="8" t="str">
        <f>LEFT(IFERROR(VLOOKUP(TRIM(C29),[2]!Table_Query_from_BetcoViews[[AlternateID]:[MainSKU]],4,FALSE),C29),6)</f>
        <v>E88411</v>
      </c>
    </row>
    <row r="30" spans="2:10">
      <c r="B30">
        <v>11</v>
      </c>
      <c r="C30" s="7">
        <v>423049</v>
      </c>
      <c r="D30" s="7" t="s">
        <v>59</v>
      </c>
      <c r="E30" s="7" t="s">
        <v>34</v>
      </c>
      <c r="F30" t="s">
        <v>34</v>
      </c>
      <c r="H30" s="8" t="str">
        <f>LEFT(IFERROR(VLOOKUP(C30,[1]Sheet2!$F$2:$I$17526,4,FALSE),C30),6)</f>
        <v>423049</v>
      </c>
      <c r="I30" t="str">
        <f>IFERROR(VLOOKUP(C30,[1]Sheet2!$F$2:$K$17526,6,FALSE),F30)</f>
        <v>2 cables blue-brown -11-</v>
      </c>
      <c r="J30" s="8" t="str">
        <f>LEFT(IFERROR(VLOOKUP(TRIM(C30),[2]!Table_Query_from_BetcoViews[[AlternateID]:[MainSKU]],4,FALSE),C30),6)</f>
        <v>423049</v>
      </c>
    </row>
    <row r="31" spans="2:10">
      <c r="H31" s="8" t="str">
        <f>LEFT(IFERROR(VLOOKUP(C31,[1]Sheet2!$F$2:$I$17526,4,FALSE),C31),6)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D30"/>
  <sheetViews>
    <sheetView tabSelected="1" workbookViewId="0">
      <selection activeCell="B2" sqref="B2:D30"/>
    </sheetView>
  </sheetViews>
  <sheetFormatPr defaultRowHeight="15"/>
  <cols>
    <col min="2" max="3" width="9.140625" style="9"/>
    <col min="4" max="4" width="55.85546875" customWidth="1"/>
  </cols>
  <sheetData>
    <row r="1" spans="2:4">
      <c r="C1" s="10"/>
      <c r="D1" s="7"/>
    </row>
    <row r="2" spans="2:4" ht="15.75">
      <c r="B2" s="11" t="s">
        <v>60</v>
      </c>
      <c r="C2" s="12" t="s">
        <v>61</v>
      </c>
      <c r="D2" s="13" t="s">
        <v>62</v>
      </c>
    </row>
    <row r="3" spans="2:4" ht="15.75">
      <c r="B3" s="11">
        <v>1</v>
      </c>
      <c r="C3" s="12" t="s">
        <v>3</v>
      </c>
      <c r="D3" s="13" t="s">
        <v>4</v>
      </c>
    </row>
    <row r="4" spans="2:4" ht="15.75">
      <c r="B4" s="11">
        <v>2</v>
      </c>
      <c r="C4" s="12" t="s">
        <v>3</v>
      </c>
      <c r="D4" s="13" t="s">
        <v>5</v>
      </c>
    </row>
    <row r="5" spans="2:4" ht="15.75">
      <c r="B5" s="11">
        <v>3</v>
      </c>
      <c r="C5" s="12" t="s">
        <v>3</v>
      </c>
      <c r="D5" s="13" t="s">
        <v>6</v>
      </c>
    </row>
    <row r="6" spans="2:4" ht="15.75">
      <c r="B6" s="11">
        <v>4</v>
      </c>
      <c r="C6" s="12" t="s">
        <v>3</v>
      </c>
      <c r="D6" s="13" t="s">
        <v>7</v>
      </c>
    </row>
    <row r="7" spans="2:4" ht="15.75">
      <c r="B7" s="11">
        <v>5</v>
      </c>
      <c r="C7" s="12" t="s">
        <v>35</v>
      </c>
      <c r="D7" s="13" t="s">
        <v>36</v>
      </c>
    </row>
    <row r="8" spans="2:4" ht="15.75">
      <c r="B8" s="11">
        <v>6</v>
      </c>
      <c r="C8" s="12" t="s">
        <v>37</v>
      </c>
      <c r="D8" s="13" t="s">
        <v>38</v>
      </c>
    </row>
    <row r="9" spans="2:4" ht="15.75">
      <c r="B9" s="11">
        <v>7</v>
      </c>
      <c r="C9" s="12" t="s">
        <v>3</v>
      </c>
      <c r="D9" s="13" t="s">
        <v>10</v>
      </c>
    </row>
    <row r="10" spans="2:4" ht="15.75">
      <c r="B10" s="11">
        <v>8</v>
      </c>
      <c r="C10" s="12" t="s">
        <v>3</v>
      </c>
      <c r="D10" s="13" t="s">
        <v>11</v>
      </c>
    </row>
    <row r="11" spans="2:4" ht="15.75">
      <c r="B11" s="11">
        <v>9</v>
      </c>
      <c r="C11" s="12" t="s">
        <v>3</v>
      </c>
      <c r="D11" s="13" t="s">
        <v>12</v>
      </c>
    </row>
    <row r="12" spans="2:4" ht="15.75">
      <c r="B12" s="11">
        <v>10</v>
      </c>
      <c r="C12" s="12" t="s">
        <v>3</v>
      </c>
      <c r="D12" s="13" t="s">
        <v>13</v>
      </c>
    </row>
    <row r="13" spans="2:4" ht="15.75">
      <c r="B13" s="11">
        <v>11</v>
      </c>
      <c r="C13" s="12" t="s">
        <v>3</v>
      </c>
      <c r="D13" s="13" t="s">
        <v>14</v>
      </c>
    </row>
    <row r="14" spans="2:4" ht="15.75">
      <c r="B14" s="11">
        <v>12</v>
      </c>
      <c r="C14" s="12" t="s">
        <v>3</v>
      </c>
      <c r="D14" s="13" t="s">
        <v>15</v>
      </c>
    </row>
    <row r="15" spans="2:4" ht="15.75">
      <c r="B15" s="11">
        <v>13</v>
      </c>
      <c r="C15" s="12" t="s">
        <v>3</v>
      </c>
      <c r="D15" s="13" t="s">
        <v>16</v>
      </c>
    </row>
    <row r="16" spans="2:4" ht="15.75">
      <c r="B16" s="11">
        <v>14</v>
      </c>
      <c r="C16" s="12" t="s">
        <v>39</v>
      </c>
      <c r="D16" s="13" t="s">
        <v>40</v>
      </c>
    </row>
    <row r="17" spans="2:4" ht="15.75">
      <c r="B17" s="11">
        <v>15</v>
      </c>
      <c r="C17" s="12" t="s">
        <v>41</v>
      </c>
      <c r="D17" s="13" t="s">
        <v>42</v>
      </c>
    </row>
    <row r="18" spans="2:4" ht="15.75">
      <c r="B18" s="11">
        <v>16</v>
      </c>
      <c r="C18" s="12" t="s">
        <v>41</v>
      </c>
      <c r="D18" s="13" t="s">
        <v>42</v>
      </c>
    </row>
    <row r="19" spans="2:4" ht="15.75">
      <c r="B19" s="11">
        <v>17</v>
      </c>
      <c r="C19" s="12" t="s">
        <v>3</v>
      </c>
      <c r="D19" s="13" t="s">
        <v>19</v>
      </c>
    </row>
    <row r="20" spans="2:4" ht="15.75">
      <c r="B20" s="11">
        <v>18</v>
      </c>
      <c r="C20" s="12" t="s">
        <v>43</v>
      </c>
      <c r="D20" s="13" t="s">
        <v>44</v>
      </c>
    </row>
    <row r="21" spans="2:4" ht="15.75">
      <c r="B21" s="11">
        <v>19</v>
      </c>
      <c r="C21" s="14" t="s">
        <v>45</v>
      </c>
      <c r="D21" s="13" t="s">
        <v>21</v>
      </c>
    </row>
    <row r="22" spans="2:4" ht="15.75">
      <c r="B22" s="11" t="s">
        <v>22</v>
      </c>
      <c r="C22" s="12" t="s">
        <v>46</v>
      </c>
      <c r="D22" s="13" t="s">
        <v>47</v>
      </c>
    </row>
    <row r="23" spans="2:4" ht="15.75">
      <c r="B23" s="11" t="s">
        <v>24</v>
      </c>
      <c r="C23" s="12" t="s">
        <v>48</v>
      </c>
      <c r="D23" s="13" t="s">
        <v>49</v>
      </c>
    </row>
    <row r="24" spans="2:4" ht="15.75">
      <c r="B24" s="11"/>
      <c r="C24" s="12"/>
      <c r="D24" s="13"/>
    </row>
    <row r="25" spans="2:4" ht="15.75">
      <c r="B25" s="11" t="s">
        <v>27</v>
      </c>
      <c r="C25" s="12" t="s">
        <v>50</v>
      </c>
      <c r="D25" s="13" t="s">
        <v>51</v>
      </c>
    </row>
    <row r="26" spans="2:4" ht="15.75">
      <c r="B26" s="11"/>
      <c r="C26" s="12" t="s">
        <v>52</v>
      </c>
      <c r="D26" s="13" t="s">
        <v>29</v>
      </c>
    </row>
    <row r="27" spans="2:4" ht="15.75">
      <c r="B27" s="11" t="s">
        <v>30</v>
      </c>
      <c r="C27" s="12" t="s">
        <v>53</v>
      </c>
      <c r="D27" s="13" t="s">
        <v>54</v>
      </c>
    </row>
    <row r="28" spans="2:4" ht="15.75">
      <c r="B28" s="11">
        <v>9</v>
      </c>
      <c r="C28" s="12" t="s">
        <v>55</v>
      </c>
      <c r="D28" s="13" t="s">
        <v>56</v>
      </c>
    </row>
    <row r="29" spans="2:4" ht="15.75">
      <c r="B29" s="11">
        <v>10</v>
      </c>
      <c r="C29" s="12" t="s">
        <v>57</v>
      </c>
      <c r="D29" s="13" t="s">
        <v>58</v>
      </c>
    </row>
    <row r="30" spans="2:4" ht="15.75">
      <c r="B30" s="11">
        <v>11</v>
      </c>
      <c r="C30" s="14" t="s">
        <v>59</v>
      </c>
      <c r="D30" s="13" t="s">
        <v>34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CA5232-B43B-4941-9EE2-E75AF0073D9E}"/>
</file>

<file path=customXml/itemProps2.xml><?xml version="1.0" encoding="utf-8"?>
<ds:datastoreItem xmlns:ds="http://schemas.openxmlformats.org/officeDocument/2006/customXml" ds:itemID="{7D481AB6-E508-4691-93D2-6901D3E06C24}"/>
</file>

<file path=customXml/itemProps3.xml><?xml version="1.0" encoding="utf-8"?>
<ds:datastoreItem xmlns:ds="http://schemas.openxmlformats.org/officeDocument/2006/customXml" ds:itemID="{A5E720D4-2AFA-4FA1-85D1-E32021DD78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2010-08-06T12:24:52Z</cp:lastPrinted>
  <dcterms:created xsi:type="dcterms:W3CDTF">2010-08-05T17:37:09Z</dcterms:created>
  <dcterms:modified xsi:type="dcterms:W3CDTF">2010-08-06T12:25:02Z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